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R:\Individual Persons Files\Jamie  Kuzmicki\QQQ\Annual Reports\LL18\Publish\"/>
    </mc:Choice>
  </mc:AlternateContent>
  <xr:revisionPtr revIDLastSave="0" documentId="8_{92E00580-664F-41AF-9421-4C81E81E9F7A}" xr6:coauthVersionLast="47" xr6:coauthVersionMax="47" xr10:uidLastSave="{00000000-0000-0000-0000-000000000000}"/>
  <bookViews>
    <workbookView xWindow="-120" yWindow="-120" windowWidth="22740" windowHeight="14520" tabRatio="901" xr2:uid="{00000000-000D-0000-FFFF-FFFF00000000}"/>
  </bookViews>
  <sheets>
    <sheet name="2025 Report" sheetId="25" r:id="rId1"/>
    <sheet name="Overview" sheetId="30" r:id="rId2"/>
    <sheet name="Table of Contents" sheetId="27" r:id="rId3"/>
    <sheet name="1. Active Registrations" sheetId="4" r:id="rId4"/>
    <sheet name="2. Applications &amp; Renewals" sheetId="7" r:id="rId5"/>
    <sheet name="3. Avg. Processing Time" sheetId="33" r:id="rId6"/>
    <sheet name="4. Denial &amp; Revocation Reasons" sheetId="19" r:id="rId7"/>
    <sheet name="5. Summonses &amp; Penalties" sheetId="31" r:id="rId8"/>
  </sheets>
  <externalReferences>
    <externalReference r:id="rId9"/>
  </externalReferences>
  <definedNames>
    <definedName name="_5_2_2016">#REF!</definedName>
    <definedName name="_xlnm._FilterDatabase" localSheetId="3" hidden="1">'1. Active Registrations'!#REF!</definedName>
    <definedName name="_xlnm._FilterDatabase" localSheetId="4" hidden="1">'2. Applications &amp; Renewals'!$A$7:$C$278</definedName>
    <definedName name="_xlnm._FilterDatabase" localSheetId="6" hidden="1">'4. Denial &amp; Revocation Reasons'!$A$6:$C$219</definedName>
    <definedName name="_xlnm.Print_Area" localSheetId="3">'1. Active Registrations'!#REF!</definedName>
    <definedName name="_xlnm.Print_Area" localSheetId="4">'2. Applications &amp; Renewals'!#REF!</definedName>
    <definedName name="_xlnm.Print_Area" localSheetId="6">'4. Denial &amp; Revocation Reasons'!$A$1:$A$5</definedName>
    <definedName name="_xlnm.Print_Titles" localSheetId="4">'2. Applications &amp; Renewals'!$1:$4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9" i="33" l="1"/>
  <c r="H59" i="33"/>
  <c r="G59" i="33"/>
</calcChain>
</file>

<file path=xl/sharedStrings.xml><?xml version="1.0" encoding="utf-8"?>
<sst xmlns="http://schemas.openxmlformats.org/spreadsheetml/2006/main" count="912" uniqueCount="72">
  <si>
    <t xml:space="preserve">Short-Term Rental Registration Report
July 1, 2024 to June 30, 2025
The Mayor’s Office of Special Enforcement
Report Pursuant to Local Law 18 of 2022
and N.Y.C. Administrative Code § 26-3105
</t>
  </si>
  <si>
    <t>Overview</t>
  </si>
  <si>
    <t xml:space="preserve">On January 9, 2022, New York City adopted Local Law 18, also known as the Short-Term Rental Registration Law. Local Law 18 established two new provisions of law: 1) Chapter 31 (sections 26-3101 through 26-3105) of Title 26 (“Housing and Buildings”) of the Administrative Code of the City of New York, regarding registration requirements for short-term residential rentals; and 2) Chapter 32 (sections 26-3201 through 26-3203) of Title 26 (“Housing and Buildings”) of the Administrative Code of the City of New York, regarding registration verification and reporting requirements for booking service platforms (e.g., Airbnb, VRBO, Booking.com), which are prohibited from processing transactions without verifying the registration status of a listing.   </t>
  </si>
  <si>
    <t>Short-term rental listings for units in “Class B” multiple dwellings, which have been approved by the City of New York for legal short-term occupancies, are exempt from the registration requirement, as are rentals for 30 consecutive days or more. A list of buildings OSE has determined to be Class B Multiple Dwellings, as well as the form to request to be added to the list, can be downloaded from https://www.nyc.gov/site/specialenforcement/reporting-law/class-b-mdl.page</t>
  </si>
  <si>
    <t xml:space="preserve">OSE promulgated regulations that went into effect on March 6, 2023, and launched a portal to begin receiving applications as of that day. The portal is accessible from OSE's website at  https://www.nyc.gov/site/specialenforcement/registration-law/registration.page </t>
  </si>
  <si>
    <t xml:space="preserve">Pursuant to the requirements of Local Law 18 of 2022, specifically N.Y.C. Administrative Code § 26-3105, OSE is required to report, for the 12-month period ending the preceding June 30, disaggregated by council district: 1) the number of active registrations; 2) the number of short-term registration applications and renewals: applied for, granted, refused, revoked, and pending; 3) the average time to process registration applications and renewals; 4) a summary of the reasons for applications or renewals to be refused or revoked; 5) total number and reasons for summonses issued; 6) total penalties imposed and collected. </t>
  </si>
  <si>
    <t>This report generally covers the reporting period from the 12-month period from July 1, 2024 through June 30, 2025, and the data included in the report reflects the status of said data as of June 30, 2025 unless noted otherwise.</t>
  </si>
  <si>
    <t>Table of Contents</t>
  </si>
  <si>
    <t>Fig. 1 Active Short-Term Rental Registrations between July 1, 2024 and June 30, 2025</t>
  </si>
  <si>
    <t>Fig. 2 Short-Term Rental Registration Applications and Renewals, July 1, 2024 to June 30, 2025</t>
  </si>
  <si>
    <t>Fig. 3 Average Time to Process Short-Term Rental Registration Applications and Renewals Received between
July 1, 2024 to June 30, 2025</t>
  </si>
  <si>
    <t>Fig. 4 Reasons for Denial or Revocation of Short-Term Rental Registration Applications or Renewals</t>
  </si>
  <si>
    <t>Fig. 5: OSE OATH/ECB Summonses Issued, and Penalties Imposed and Collected, for Violations of Local Law 18 of 2022, July  1, 2024 to June 30, 2025</t>
  </si>
  <si>
    <r>
      <rPr>
        <sz val="20"/>
        <color rgb="FFC00000"/>
        <rFont val="Franklin Gothic Demi Cond"/>
        <family val="2"/>
      </rPr>
      <t>Fig. 1:</t>
    </r>
    <r>
      <rPr>
        <sz val="20"/>
        <color theme="1"/>
        <rFont val="Franklin Gothic Demi Cond"/>
        <family val="2"/>
      </rPr>
      <t xml:space="preserve"> Active Short-Term Rental Registrations between July 1, 2024 and June 30, 2025</t>
    </r>
  </si>
  <si>
    <t xml:space="preserve">Column B shows the number of active registrations by council district at the close of the reporting period, and reflects the data required to be reported. During the course of the reporting period, there were also registrations that were active but either expired or were self-terminated by the applicant, and these were included in Column C to give the fullest picture of overall active registrations. </t>
  </si>
  <si>
    <t>Council district</t>
  </si>
  <si>
    <t>Number of active registrations as of June 30, 2025</t>
  </si>
  <si>
    <t>Number of registrations active at any time between July 1, 2024 and June 30,  2025</t>
  </si>
  <si>
    <t>Total</t>
  </si>
  <si>
    <r>
      <rPr>
        <sz val="20"/>
        <color rgb="FFC00000"/>
        <rFont val="Franklin Gothic Demi Cond"/>
        <family val="2"/>
      </rPr>
      <t>Fig. 2:</t>
    </r>
    <r>
      <rPr>
        <sz val="20"/>
        <color theme="1"/>
        <rFont val="Franklin Gothic Demi Cond"/>
        <family val="2"/>
      </rPr>
      <t xml:space="preserve"> Short-Term Rental Registration Applications and Renewals, July 1, 2024 to June 30, 2025</t>
    </r>
  </si>
  <si>
    <t>OSE works to ensure that any host conducting legal short-term rentals can get registered, and that all applicants have the opportunity to make changes where needed to obtain a registration. Consistent with the rules governing the program, when an application is missing information or when an application would be denied for reasons that are correctable, OSE returns the application to the applicant, identifying the specific issues that need correction and providing an explanation of what can be done to correct them. For example, where a submitted listing was for an entire home and for three or more guests, the applicant might be told "the submitted listing offers illegal occupancy, specifically the listing offers an entire home rental and occupancy to more than two guests, and may be corrected by replacing the listing or modifying the listing to offer legal occupancy." Applicants receive at least 90 days to make such corrections before an application is denied, and OSE conducts a secondary review to determine if the identified deficiencies still exist before issuing the denial for failure to correct deficiencies.</t>
  </si>
  <si>
    <t>In general, the issues that prevent granting an application include:
-submitted listings offering illegal occupancy (e.g., listing offers entire home or more than two guests, listing is in a basement or cellar not approved for residential use, listing clearly show a unit other that the one applied for);
-inadequate proof of occupancy or identity (e.g., outdated or expired documents, documents not on the list of acceptable proofs, or documents that don't match the applied-for unit);
-issues with the legal occupancy (e.g., no unit provided and building has multiple units, unit applied for is illegally altered or subdivided);
-uncorrected violations that endanger the occupants of the unit; and
-issues relating to proof of right of occupancy (e.g., applicant claims to own but no evidence of ownership can be found, applicant is a renter but their submitted lease documentation is insufficient)</t>
  </si>
  <si>
    <t>In this table, the status "Pending" means either that OSE had not yet provided a determination on the application, or that the applicant submitted corrections to OSE and OSE was reviewing the submitted additional materials. The statuses "Additional Info Requested" and "Denial Pending" pertained to those instances where OSE had returned the application to the applicant to, respectively, provide sufficient information for OSE to make a determination or to correct deficiencies that would otherwise require denial. "Granted" includes all applications where the applicant received a registration, and includes applications where the status at the end of the year was "Registered," "Expired," or "Terminated."</t>
  </si>
  <si>
    <t>All of the applications below are initial applications, and none are for renewals. The maximum period for a registration is four years, and as such, renewal applications will not begin being received until Fall 2026.</t>
  </si>
  <si>
    <t>Application status as of June 30, 2025</t>
  </si>
  <si>
    <t>Number of applications submitted between July 1, 2024 and June 30, 2025</t>
  </si>
  <si>
    <t>APPLIED FOR</t>
  </si>
  <si>
    <t>DENIAL PENDING</t>
  </si>
  <si>
    <t>DENIED</t>
  </si>
  <si>
    <t>GRANTED</t>
  </si>
  <si>
    <t>PENDING</t>
  </si>
  <si>
    <t>ADDITIONAL INFO REQUESTED</t>
  </si>
  <si>
    <r>
      <rPr>
        <sz val="20"/>
        <color rgb="FFC00000"/>
        <rFont val="Franklin Gothic Demi Cond"/>
        <family val="2"/>
      </rPr>
      <t xml:space="preserve">Fig. 3: </t>
    </r>
    <r>
      <rPr>
        <sz val="20"/>
        <rFont val="Franklin Gothic Demi Cond"/>
        <family val="2"/>
      </rPr>
      <t>Average Time to Process Short-Term Rental Registration Applications and Renewals Received between
July 1, 2024 to June 30, 2025</t>
    </r>
  </si>
  <si>
    <t xml:space="preserve">While the law requiring this report only requires OSE to report "the average time to process registration applications and renewals," which would not include applications without a final status, OSE is also presenting companion data for applications that have not yet been finalized but were either: 1) returned to the applicant for additional information or to correct issues that would otherwise require OSE to deny the application, or 2) applications where OSE had not yet reached an initial determination as of the end of the reporting period. Processing time is measured from the date of submission to OSE, and includes weekends and applicable holidays. Where the column indicates a number of days "the application was pending with OSE," the number excludes those days in which the application was returned to the applicant. Applications that were withdrawn by the applicant are not included in the data below. </t>
  </si>
  <si>
    <t xml:space="preserve">A number of factors contribute to processing time, including, but not limited to: overall volume of applications, the number of staff available to conduct reviews of applications, the complexity of a given application, the number of listings, the number of uncorrected violations that must be reviewed, the number and complexity of problems with an application, the time spent corresponding with an applicant on needed corrections, and the time taken by applicants to make corrections. OSE strives to provide an initial determination within three business days, and has made a number of improvements to the application portal that allow applicants greater transparency and confidence as to the status of their applications. </t>
  </si>
  <si>
    <t>As of June 30, 2025, OSE had not processed any applications for renewal of a short-term rental registration.</t>
  </si>
  <si>
    <t>Total number of submitted applications</t>
  </si>
  <si>
    <t>Applications with final determination</t>
  </si>
  <si>
    <t>Applications returned to applicant for additional information or to correct deficiencies</t>
  </si>
  <si>
    <t>Applications without agency determination</t>
  </si>
  <si>
    <t>Total number of applications with final determination</t>
  </si>
  <si>
    <t>Average processing time in total days</t>
  </si>
  <si>
    <t>Average processing time in days the application was pending with OSE</t>
  </si>
  <si>
    <t>Total number of applications returned to applicant for correction</t>
  </si>
  <si>
    <t>Total number of applications without initial agency determination</t>
  </si>
  <si>
    <t>Average processing time in total days as of June 30, 2025</t>
  </si>
  <si>
    <t>-</t>
  </si>
  <si>
    <t>All applications</t>
  </si>
  <si>
    <r>
      <rPr>
        <sz val="20"/>
        <color rgb="FFC00000"/>
        <rFont val="Franklin Gothic Demi Cond"/>
        <family val="2"/>
      </rPr>
      <t>Fig. 4:</t>
    </r>
    <r>
      <rPr>
        <sz val="20"/>
        <color theme="1"/>
        <rFont val="Franklin Gothic Demi Cond"/>
        <family val="2"/>
      </rPr>
      <t xml:space="preserve"> Reasons for Denial or Revocation of Short-Term Rental Registration Applications or Renewals</t>
    </r>
  </si>
  <si>
    <t>Local Law 18 of 2022 requires reporting of reasons for denials during the reporting period. While other charts describe activity for applications based on the date the application was submitted to OSE, the charts presented here are based on the date of the denial, not the submission. The chart on the left reflects what was denied during the reporting period, and the chart on the right reflects all reasons for denial since the registration program began.</t>
  </si>
  <si>
    <t>It is worth noting when reviewing this table that of the 2,507 denied applications, 2,036 were denials of applications received prior to the reporting period for this report. As noted in Figure 2, the rules governing registration provide applicants with time to provide additional information or to correct deficiencies in their application that would require denial. When applicants do not correct these issues within the allotted time, OSE is required to deny the application. Prior to the reporting period covered by this report, OSE prioritized the review of new applications over reviewing those applications where OSE required corrections and was waiting for the applicant to inform OSE that the corrections were made (in effect giving applicants significant extensions to correct issues with their application), which resulted in 2,252 applications that were awaiting correction at the start of the reporting period. The vast majority of these were subsequently denied during this reporting period, causing a disproportionate spike in both denials and applications denied because the applicant did not make corrections. The chart on the right, covering all denials since the beginning of the program through June 30, 2025, provides a more accurate overall context for what proportion of applications are denied for this reason.</t>
  </si>
  <si>
    <t>\</t>
  </si>
  <si>
    <t>Reasons for denial of applications denied between July 1, 2024 and June 30, 2025</t>
  </si>
  <si>
    <t>Number of applications denied</t>
  </si>
  <si>
    <t>Reasons for denial of all applications received before 
June 30, 2025, regardless of date application was denied</t>
  </si>
  <si>
    <t>District Total</t>
  </si>
  <si>
    <t>Applicant Did Not Make Required Corrections</t>
  </si>
  <si>
    <t>Applied-for Address Not Approved for Residential Use</t>
  </si>
  <si>
    <t>Building Added to Prohibited Buildings List</t>
  </si>
  <si>
    <t>Class B Mutliple Dwelling - Exempt</t>
  </si>
  <si>
    <t>Class B Multiple Dwelling - Exempt</t>
  </si>
  <si>
    <t>Rent Regulated</t>
  </si>
  <si>
    <t>Duplicate or Multiple Applications</t>
  </si>
  <si>
    <t>Application included a Material False Statement</t>
  </si>
  <si>
    <t>Application Included a Material False Statement</t>
  </si>
  <si>
    <t>Application Fee Owed</t>
  </si>
  <si>
    <t>Citywide totals</t>
  </si>
  <si>
    <t>Total Denied</t>
  </si>
  <si>
    <t>A significant number of applications were denied because the applicant did not make required corrections. The chart below explains what common issues applicants did not correct, preventing them from obtaining a registration.  Please note that an individual application may require corrections for multiple reasons, and an application with multiple reasons would be counted in every relevant column.</t>
  </si>
  <si>
    <t>Total applications denied</t>
  </si>
  <si>
    <r>
      <rPr>
        <sz val="20"/>
        <color rgb="FFC00000"/>
        <rFont val="Franklin Gothic Demi Cond"/>
      </rPr>
      <t xml:space="preserve">Fig. 5: </t>
    </r>
    <r>
      <rPr>
        <sz val="20"/>
        <color rgb="FF000000"/>
        <rFont val="Franklin Gothic Demi Cond"/>
      </rPr>
      <t xml:space="preserve">OSE OATH/ECB Summonses Issued, and Penalties Imposed and Collected, for Violations of Local Law 18 of 2022, July 1, 2024 to June 30, 2025 </t>
    </r>
  </si>
  <si>
    <t>Prior to the period covered by this report, OSE’s enforcement pursuant to Local Law 18 consisted of working with online booking services to build and implement the electronic verification system. As a result, these platforms chose to remove thousands of illegal short-term rental listings that could not be verified as registered, and have continued to partner with New York City in upholding the Registration Law.
During the period covered by this report, OSE began taking additional steps to use the new penalties and fines provided by Local Law 18. 
On May 5, 2025, OSE brought a lawsuit against Jane 8, LLC, for its operation of the Incentra Village House, an illegal hotel operation taking 10 apartments from New York City’s housing stock. This lawsuit used many of OSE’s traditional legal tools, but also seeks penalties for conducting unregistered short-term rentals. This was the first instance OSE used the new fines authorized under Local Law 18.
OSE has also begun initiating revocation proceedings. In these proceedings, OSE is seeking both revocation and fines for illegal acts conducted by the registered host in violation of the short-term rental registration rules. 
OSE did not begin issuing summonses for violations pursuant to the new penalties in Local Law 18 by June 30, 2025.
OSE's enforcement of, and issuance of violations for, the laws and rules regulating short-term rentals that pre-existed Local Law 18 continued. Data regarding enforcement of these laws is contained in a separate report entitled "Illegal Conversions of Dwelling Units from Permanent Residences" published pursuant to Local Law 87 of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</si>
</sst>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8"/>
      <color theme="3"/>
      <name val="Cambria"/>
      <family val="2"/>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color theme="1"/>
      <name val="Franklin Gothic Demi Cond"/>
      <family val="2"/>
    </font>
    <font>
      <sz val="14"/>
      <color theme="1"/>
      <name val="Franklin Gothic Demi Cond"/>
      <family val="2"/>
    </font>
    <font>
      <sz val="11"/>
      <color theme="1"/>
      <name val="Franklin Gothic Book"/>
      <family val="2"/>
    </font>
    <font>
      <b/>
      <sz val="11"/>
      <color theme="1"/>
      <name val="Calibri"/>
      <family val="2"/>
      <scheme val="minor"/>
    </font>
    <font>
      <b/>
      <sz val="11"/>
      <color theme="0"/>
      <name val="Calibri"/>
      <family val="2"/>
      <scheme val="minor"/>
    </font>
    <font>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u/>
      <sz val="8"/>
      <color rgb="FF0000FF"/>
      <name val="Calibri"/>
      <family val="2"/>
      <scheme val="minor"/>
    </font>
    <font>
      <u/>
      <sz val="8"/>
      <color rgb="FF800080"/>
      <name val="Calibri"/>
      <family val="2"/>
      <scheme val="minor"/>
    </font>
    <font>
      <u/>
      <sz val="11"/>
      <color rgb="FF0070C0"/>
      <name val="Franklin Gothic Demi Cond"/>
      <family val="2"/>
    </font>
    <font>
      <sz val="11"/>
      <color rgb="FF0070C0"/>
      <name val="Franklin Gothic Demi Cond"/>
      <family val="2"/>
    </font>
    <font>
      <sz val="24"/>
      <name val="Franklin Gothic Demi Cond"/>
      <family val="2"/>
    </font>
    <font>
      <sz val="11"/>
      <name val="Calibri"/>
      <family val="2"/>
    </font>
    <font>
      <sz val="20"/>
      <color theme="1"/>
      <name val="Franklin Gothic Demi Cond"/>
      <family val="2"/>
    </font>
    <font>
      <sz val="20"/>
      <color rgb="FFC00000"/>
      <name val="Franklin Gothic Demi Cond"/>
      <family val="2"/>
    </font>
    <font>
      <sz val="20"/>
      <name val="Franklin Gothic Demi Cond"/>
      <family val="2"/>
    </font>
    <font>
      <sz val="12"/>
      <color theme="1"/>
      <name val="Franklin Gothic Book"/>
      <family val="2"/>
    </font>
    <font>
      <sz val="12"/>
      <name val="Franklin Gothic Book"/>
      <family val="2"/>
    </font>
    <font>
      <b/>
      <sz val="11"/>
      <name val="Calibri"/>
      <family val="2"/>
      <scheme val="minor"/>
    </font>
    <font>
      <sz val="20"/>
      <color rgb="FFFF0000"/>
      <name val="Franklin Gothic Demi Cond"/>
      <family val="2"/>
    </font>
    <font>
      <b/>
      <sz val="11"/>
      <color rgb="FF000000"/>
      <name val="Calibri"/>
      <family val="2"/>
    </font>
    <font>
      <sz val="11"/>
      <color rgb="FF000000"/>
      <name val="Calibri"/>
      <family val="2"/>
    </font>
    <font>
      <sz val="20"/>
      <color rgb="FFC00000"/>
      <name val="Franklin Gothic Demi Cond"/>
    </font>
    <font>
      <sz val="20"/>
      <color rgb="FF000000"/>
      <name val="Franklin Gothic Demi Cond"/>
    </font>
    <font>
      <sz val="20"/>
      <color theme="1"/>
      <name val="Franklin Gothic Demi Cond"/>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rgb="FF000000"/>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theme="0" tint="-0.249977111117893"/>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6">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xf numFmtId="0" fontId="3" fillId="0" borderId="0"/>
    <xf numFmtId="9" fontId="3" fillId="0" borderId="0" applyFont="0" applyFill="0" applyBorder="0" applyAlignment="0" applyProtection="0"/>
    <xf numFmtId="0" fontId="27" fillId="0" borderId="1" applyNumberFormat="0" applyFill="0" applyAlignment="0" applyProtection="0"/>
    <xf numFmtId="0" fontId="28" fillId="0" borderId="2" applyNumberFormat="0" applyFill="0" applyAlignment="0" applyProtection="0"/>
    <xf numFmtId="0" fontId="29" fillId="0" borderId="3" applyNumberFormat="0" applyFill="0" applyAlignment="0" applyProtection="0"/>
    <xf numFmtId="0" fontId="29" fillId="0" borderId="0" applyNumberFormat="0" applyFill="0" applyBorder="0" applyAlignment="0" applyProtection="0"/>
    <xf numFmtId="0" fontId="30" fillId="2" borderId="0" applyNumberFormat="0" applyBorder="0" applyAlignment="0" applyProtection="0"/>
    <xf numFmtId="0" fontId="31" fillId="3" borderId="0" applyNumberFormat="0" applyBorder="0" applyAlignment="0" applyProtection="0"/>
    <xf numFmtId="0" fontId="32" fillId="4" borderId="0" applyNumberFormat="0" applyBorder="0" applyAlignment="0" applyProtection="0"/>
    <xf numFmtId="0" fontId="33" fillId="5" borderId="4" applyNumberFormat="0" applyAlignment="0" applyProtection="0"/>
    <xf numFmtId="0" fontId="34" fillId="6" borderId="5" applyNumberFormat="0" applyAlignment="0" applyProtection="0"/>
    <xf numFmtId="0" fontId="35" fillId="6" borderId="4" applyNumberFormat="0" applyAlignment="0" applyProtection="0"/>
    <xf numFmtId="0" fontId="36" fillId="0" borderId="6" applyNumberFormat="0" applyFill="0" applyAlignment="0" applyProtection="0"/>
    <xf numFmtId="0" fontId="25" fillId="7" borderId="7" applyNumberFormat="0" applyAlignment="0" applyProtection="0"/>
    <xf numFmtId="0" fontId="26" fillId="0" borderId="0" applyNumberFormat="0" applyFill="0" applyBorder="0" applyAlignment="0" applyProtection="0"/>
    <xf numFmtId="0" fontId="3" fillId="8" borderId="8" applyNumberFormat="0" applyFont="0" applyAlignment="0" applyProtection="0"/>
    <xf numFmtId="0" fontId="37" fillId="0" borderId="0" applyNumberFormat="0" applyFill="0" applyBorder="0" applyAlignment="0" applyProtection="0"/>
    <xf numFmtId="0" fontId="24" fillId="0" borderId="9" applyNumberFormat="0" applyFill="0" applyAlignment="0" applyProtection="0"/>
    <xf numFmtId="0" fontId="38"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8" fillId="32" borderId="0" applyNumberFormat="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 fillId="0" borderId="0"/>
    <xf numFmtId="0" fontId="2" fillId="0" borderId="0"/>
    <xf numFmtId="0" fontId="4"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cellStyleXfs>
  <cellXfs count="97">
    <xf numFmtId="0" fontId="0" fillId="0" borderId="0" xfId="0"/>
    <xf numFmtId="0" fontId="0" fillId="0" borderId="0" xfId="0" applyAlignment="1">
      <alignment horizontal="center"/>
    </xf>
    <xf numFmtId="0" fontId="46" fillId="0" borderId="0" xfId="0" applyFont="1" applyAlignment="1">
      <alignment vertical="center" wrapText="1"/>
    </xf>
    <xf numFmtId="0" fontId="45" fillId="0" borderId="0" xfId="0" applyFont="1"/>
    <xf numFmtId="0" fontId="46" fillId="0" borderId="0" xfId="87" applyFont="1" applyAlignment="1">
      <alignment vertical="center" wrapText="1"/>
    </xf>
    <xf numFmtId="0" fontId="2" fillId="0" borderId="0" xfId="88"/>
    <xf numFmtId="1" fontId="2" fillId="0" borderId="0" xfId="88" applyNumberFormat="1"/>
    <xf numFmtId="1" fontId="2" fillId="0" borderId="0" xfId="88" applyNumberFormat="1" applyAlignment="1">
      <alignment horizontal="center"/>
    </xf>
    <xf numFmtId="0" fontId="2" fillId="0" borderId="0" xfId="88" applyAlignment="1">
      <alignment horizontal="center"/>
    </xf>
    <xf numFmtId="0" fontId="2" fillId="0" borderId="0" xfId="88" applyAlignment="1">
      <alignment wrapText="1"/>
    </xf>
    <xf numFmtId="0" fontId="23" fillId="0" borderId="0" xfId="0" applyFont="1" applyAlignment="1">
      <alignment wrapText="1"/>
    </xf>
    <xf numFmtId="0" fontId="46" fillId="0" borderId="17" xfId="87" applyFont="1" applyBorder="1" applyAlignment="1">
      <alignment vertical="center" wrapText="1"/>
    </xf>
    <xf numFmtId="0" fontId="17" fillId="0" borderId="0" xfId="0" applyFont="1"/>
    <xf numFmtId="0" fontId="44" fillId="35" borderId="0" xfId="0" applyFont="1" applyFill="1" applyAlignment="1">
      <alignment vertical="top" wrapText="1"/>
    </xf>
    <xf numFmtId="0" fontId="44" fillId="35" borderId="0" xfId="0" applyFont="1" applyFill="1" applyAlignment="1">
      <alignment vertical="top"/>
    </xf>
    <xf numFmtId="0" fontId="45" fillId="35" borderId="0" xfId="0" applyFont="1" applyFill="1"/>
    <xf numFmtId="0" fontId="22" fillId="0" borderId="0" xfId="87" applyFont="1" applyAlignment="1">
      <alignment horizontal="left" vertical="top" wrapText="1"/>
    </xf>
    <xf numFmtId="0" fontId="24" fillId="35" borderId="20" xfId="0" applyFont="1" applyFill="1" applyBorder="1" applyAlignment="1">
      <alignment horizontal="center"/>
    </xf>
    <xf numFmtId="3" fontId="24" fillId="35" borderId="20" xfId="0" applyNumberFormat="1" applyFont="1" applyFill="1" applyBorder="1" applyAlignment="1">
      <alignment horizontal="center"/>
    </xf>
    <xf numFmtId="0" fontId="4" fillId="0" borderId="20" xfId="89" applyBorder="1" applyAlignment="1">
      <alignment horizontal="center"/>
    </xf>
    <xf numFmtId="1" fontId="4" fillId="0" borderId="20" xfId="89" applyNumberFormat="1" applyBorder="1" applyAlignment="1">
      <alignment horizontal="center"/>
    </xf>
    <xf numFmtId="1" fontId="24" fillId="35" borderId="20" xfId="88" applyNumberFormat="1" applyFont="1" applyFill="1" applyBorder="1" applyAlignment="1">
      <alignment horizontal="center" vertical="center" wrapText="1"/>
    </xf>
    <xf numFmtId="0" fontId="19" fillId="35" borderId="20" xfId="89" applyFont="1" applyFill="1" applyBorder="1" applyAlignment="1">
      <alignment horizontal="center"/>
    </xf>
    <xf numFmtId="3" fontId="19" fillId="35" borderId="20" xfId="89" applyNumberFormat="1" applyFont="1" applyFill="1" applyBorder="1" applyAlignment="1">
      <alignment horizontal="center"/>
    </xf>
    <xf numFmtId="1" fontId="24" fillId="35" borderId="20" xfId="89" applyNumberFormat="1" applyFont="1" applyFill="1" applyBorder="1" applyAlignment="1">
      <alignment horizontal="center"/>
    </xf>
    <xf numFmtId="1" fontId="19" fillId="35" borderId="20" xfId="89" applyNumberFormat="1" applyFont="1" applyFill="1" applyBorder="1" applyAlignment="1">
      <alignment horizontal="center"/>
    </xf>
    <xf numFmtId="0" fontId="24" fillId="35" borderId="20" xfId="0" applyFont="1" applyFill="1" applyBorder="1"/>
    <xf numFmtId="0" fontId="0" fillId="0" borderId="20" xfId="0" applyBorder="1"/>
    <xf numFmtId="0" fontId="24" fillId="35" borderId="20" xfId="87" applyFont="1" applyFill="1" applyBorder="1" applyAlignment="1">
      <alignment horizontal="center" vertical="center" wrapText="1"/>
    </xf>
    <xf numFmtId="0" fontId="52" fillId="0" borderId="0" xfId="87" applyFont="1" applyAlignment="1">
      <alignment vertical="center" wrapText="1"/>
    </xf>
    <xf numFmtId="0" fontId="23" fillId="35" borderId="0" xfId="0" applyFont="1" applyFill="1" applyAlignment="1">
      <alignment horizontal="left" vertical="center" wrapText="1"/>
    </xf>
    <xf numFmtId="0" fontId="0" fillId="0" borderId="0" xfId="0" applyAlignment="1">
      <alignment wrapText="1"/>
    </xf>
    <xf numFmtId="0" fontId="42" fillId="0" borderId="0" xfId="85" applyFont="1" applyAlignment="1">
      <alignment wrapText="1"/>
    </xf>
    <xf numFmtId="0" fontId="21" fillId="0" borderId="0" xfId="0" applyFont="1" applyAlignment="1">
      <alignment wrapText="1"/>
    </xf>
    <xf numFmtId="0" fontId="43" fillId="0" borderId="0" xfId="0" applyFont="1" applyAlignment="1">
      <alignment wrapText="1"/>
    </xf>
    <xf numFmtId="0" fontId="0" fillId="33" borderId="20" xfId="0" applyFill="1" applyBorder="1" applyAlignment="1">
      <alignment horizontal="center"/>
    </xf>
    <xf numFmtId="0" fontId="53" fillId="38" borderId="20" xfId="0" applyFont="1" applyFill="1" applyBorder="1" applyAlignment="1">
      <alignment horizontal="center" vertical="center"/>
    </xf>
    <xf numFmtId="0" fontId="53" fillId="38" borderId="20" xfId="0" applyFont="1" applyFill="1" applyBorder="1" applyAlignment="1">
      <alignment horizontal="center" vertical="center" wrapText="1"/>
    </xf>
    <xf numFmtId="0" fontId="53" fillId="38" borderId="20" xfId="0" applyFont="1" applyFill="1" applyBorder="1" applyAlignment="1">
      <alignment horizontal="left" vertical="center" wrapText="1"/>
    </xf>
    <xf numFmtId="0" fontId="0" fillId="0" borderId="20" xfId="0" applyBorder="1" applyAlignment="1">
      <alignment horizontal="left"/>
    </xf>
    <xf numFmtId="0" fontId="53" fillId="38" borderId="20" xfId="0" applyFont="1" applyFill="1" applyBorder="1" applyAlignment="1">
      <alignment vertical="center" wrapText="1"/>
    </xf>
    <xf numFmtId="0" fontId="54" fillId="0" borderId="20" xfId="0" applyFont="1" applyBorder="1"/>
    <xf numFmtId="0" fontId="46" fillId="0" borderId="0" xfId="0" applyFont="1" applyAlignment="1">
      <alignment horizontal="left" wrapText="1"/>
    </xf>
    <xf numFmtId="0" fontId="51" fillId="35" borderId="20" xfId="0" applyFont="1" applyFill="1" applyBorder="1" applyAlignment="1">
      <alignment horizontal="center" vertical="center" wrapText="1"/>
    </xf>
    <xf numFmtId="0" fontId="46" fillId="35" borderId="0" xfId="0" applyFont="1" applyFill="1" applyAlignment="1">
      <alignment horizontal="left" vertical="center"/>
    </xf>
    <xf numFmtId="0" fontId="51" fillId="35" borderId="20" xfId="0" applyFont="1" applyFill="1" applyBorder="1" applyAlignment="1">
      <alignment horizontal="center" vertical="center"/>
    </xf>
    <xf numFmtId="3" fontId="24" fillId="0" borderId="0" xfId="0" applyNumberFormat="1" applyFont="1" applyAlignment="1">
      <alignment horizontal="center"/>
    </xf>
    <xf numFmtId="0" fontId="0" fillId="0" borderId="20" xfId="0" applyBorder="1" applyAlignment="1">
      <alignment horizontal="center"/>
    </xf>
    <xf numFmtId="0" fontId="51" fillId="0" borderId="20" xfId="0" applyFont="1" applyBorder="1" applyAlignment="1">
      <alignment horizontal="center"/>
    </xf>
    <xf numFmtId="0" fontId="51" fillId="0" borderId="21" xfId="0" applyFont="1" applyBorder="1" applyAlignment="1">
      <alignment horizontal="center"/>
    </xf>
    <xf numFmtId="3" fontId="24" fillId="0" borderId="21" xfId="0" applyNumberFormat="1" applyFont="1" applyBorder="1" applyAlignment="1">
      <alignment horizontal="center"/>
    </xf>
    <xf numFmtId="0" fontId="24" fillId="35" borderId="20" xfId="0" applyFont="1" applyFill="1" applyBorder="1" applyAlignment="1">
      <alignment horizontal="center" vertical="center"/>
    </xf>
    <xf numFmtId="0" fontId="24" fillId="35" borderId="20" xfId="88" applyFont="1" applyFill="1" applyBorder="1" applyAlignment="1">
      <alignment horizontal="center" vertical="center" wrapText="1"/>
    </xf>
    <xf numFmtId="0" fontId="24" fillId="35" borderId="20" xfId="0" applyFont="1" applyFill="1" applyBorder="1" applyAlignment="1">
      <alignment horizontal="center" vertical="center" wrapText="1"/>
    </xf>
    <xf numFmtId="0" fontId="23" fillId="0" borderId="10" xfId="87" applyFont="1" applyBorder="1" applyAlignment="1">
      <alignment horizontal="left" vertical="center" wrapText="1"/>
    </xf>
    <xf numFmtId="0" fontId="23" fillId="0" borderId="11" xfId="87" applyFont="1" applyBorder="1" applyAlignment="1">
      <alignment horizontal="left" vertical="center" wrapText="1"/>
    </xf>
    <xf numFmtId="0" fontId="23" fillId="0" borderId="12" xfId="87" applyFont="1" applyBorder="1" applyAlignment="1">
      <alignment horizontal="left" vertical="center" wrapText="1"/>
    </xf>
    <xf numFmtId="0" fontId="46" fillId="0" borderId="19" xfId="87" applyFont="1" applyBorder="1" applyAlignment="1">
      <alignment horizontal="left" vertical="center" wrapText="1"/>
    </xf>
    <xf numFmtId="0" fontId="46" fillId="0" borderId="0" xfId="87" applyFont="1" applyAlignment="1">
      <alignment horizontal="left" vertical="center" wrapText="1"/>
    </xf>
    <xf numFmtId="0" fontId="24" fillId="35" borderId="20" xfId="0" applyFont="1" applyFill="1" applyBorder="1" applyAlignment="1">
      <alignment horizontal="center" vertical="center"/>
    </xf>
    <xf numFmtId="0" fontId="0" fillId="35" borderId="20" xfId="0" applyFill="1" applyBorder="1" applyAlignment="1">
      <alignment horizontal="center" vertical="center"/>
    </xf>
    <xf numFmtId="0" fontId="24" fillId="35" borderId="21" xfId="0" applyFont="1" applyFill="1" applyBorder="1" applyAlignment="1">
      <alignment horizontal="center" vertical="center"/>
    </xf>
    <xf numFmtId="0" fontId="24" fillId="35" borderId="23" xfId="0" applyFont="1" applyFill="1" applyBorder="1" applyAlignment="1">
      <alignment horizontal="center" vertical="center"/>
    </xf>
    <xf numFmtId="0" fontId="24" fillId="35" borderId="24" xfId="0" applyFont="1" applyFill="1" applyBorder="1" applyAlignment="1">
      <alignment horizontal="center" vertical="center"/>
    </xf>
    <xf numFmtId="0" fontId="46" fillId="0" borderId="13" xfId="87" applyFont="1" applyBorder="1" applyAlignment="1">
      <alignment horizontal="left" vertical="center" wrapText="1"/>
    </xf>
    <xf numFmtId="0" fontId="46" fillId="0" borderId="14" xfId="87" applyFont="1" applyBorder="1" applyAlignment="1">
      <alignment horizontal="left" vertical="center" wrapText="1"/>
    </xf>
    <xf numFmtId="0" fontId="46" fillId="0" borderId="15" xfId="87" applyFont="1" applyBorder="1" applyAlignment="1">
      <alignment horizontal="left" vertical="center" wrapText="1"/>
    </xf>
    <xf numFmtId="0" fontId="23" fillId="0" borderId="22" xfId="87" applyFont="1" applyBorder="1" applyAlignment="1">
      <alignment horizontal="center" vertical="center" wrapText="1"/>
    </xf>
    <xf numFmtId="0" fontId="24" fillId="35" borderId="20" xfId="88" applyFont="1" applyFill="1" applyBorder="1" applyAlignment="1">
      <alignment horizontal="center" vertical="center" wrapText="1"/>
    </xf>
    <xf numFmtId="0" fontId="49" fillId="0" borderId="0" xfId="88" applyFont="1" applyAlignment="1">
      <alignment horizontal="left" vertical="center" wrapText="1"/>
    </xf>
    <xf numFmtId="0" fontId="46" fillId="0" borderId="19" xfId="88" applyFont="1" applyBorder="1" applyAlignment="1">
      <alignment horizontal="left" vertical="center" wrapText="1"/>
    </xf>
    <xf numFmtId="0" fontId="46" fillId="0" borderId="0" xfId="88" applyFont="1" applyAlignment="1">
      <alignment horizontal="left" vertical="center" wrapText="1"/>
    </xf>
    <xf numFmtId="0" fontId="49" fillId="0" borderId="0" xfId="88" applyFont="1" applyAlignment="1">
      <alignment horizontal="left" vertical="center"/>
    </xf>
    <xf numFmtId="0" fontId="0" fillId="0" borderId="0" xfId="0" applyAlignment="1">
      <alignment horizontal="left" vertical="center" wrapText="1"/>
    </xf>
    <xf numFmtId="0" fontId="49" fillId="0" borderId="0" xfId="0" applyFont="1" applyAlignment="1">
      <alignment horizontal="left" vertical="center" wrapText="1"/>
    </xf>
    <xf numFmtId="0" fontId="0" fillId="37" borderId="20" xfId="0" applyFill="1" applyBorder="1" applyAlignment="1">
      <alignment horizontal="center" vertical="center"/>
    </xf>
    <xf numFmtId="14" fontId="24" fillId="35" borderId="20" xfId="0" applyNumberFormat="1" applyFont="1" applyFill="1" applyBorder="1" applyAlignment="1">
      <alignment horizontal="center" vertical="center"/>
    </xf>
    <xf numFmtId="14" fontId="24" fillId="37" borderId="20" xfId="0" applyNumberFormat="1" applyFont="1" applyFill="1" applyBorder="1" applyAlignment="1">
      <alignment horizontal="center" vertical="center"/>
    </xf>
    <xf numFmtId="0" fontId="0" fillId="0" borderId="20" xfId="0" applyBorder="1" applyAlignment="1">
      <alignment horizontal="center" vertical="center"/>
    </xf>
    <xf numFmtId="0" fontId="24" fillId="36" borderId="23" xfId="0" applyFont="1" applyFill="1" applyBorder="1" applyAlignment="1">
      <alignment horizontal="center" vertical="center"/>
    </xf>
    <xf numFmtId="0" fontId="24" fillId="36" borderId="24" xfId="0" applyFont="1" applyFill="1" applyBorder="1" applyAlignment="1">
      <alignment horizontal="center" vertical="center"/>
    </xf>
    <xf numFmtId="0" fontId="0" fillId="0" borderId="0" xfId="0" applyAlignment="1">
      <alignment horizontal="center"/>
    </xf>
    <xf numFmtId="0" fontId="46" fillId="0" borderId="16" xfId="87" applyFont="1" applyBorder="1" applyAlignment="1">
      <alignment horizontal="center" vertical="center" wrapText="1"/>
    </xf>
    <xf numFmtId="0" fontId="46" fillId="0" borderId="17" xfId="87" applyFont="1" applyBorder="1" applyAlignment="1">
      <alignment horizontal="center" vertical="center" wrapText="1"/>
    </xf>
    <xf numFmtId="0" fontId="24" fillId="35" borderId="21" xfId="0" applyFont="1" applyFill="1" applyBorder="1" applyAlignment="1">
      <alignment horizontal="center" vertical="center" wrapText="1"/>
    </xf>
    <xf numFmtId="0" fontId="24" fillId="37" borderId="23" xfId="0" applyFont="1" applyFill="1" applyBorder="1" applyAlignment="1">
      <alignment horizontal="center" vertical="center" wrapText="1"/>
    </xf>
    <xf numFmtId="0" fontId="24" fillId="37" borderId="24" xfId="0" applyFont="1" applyFill="1" applyBorder="1" applyAlignment="1">
      <alignment horizontal="center" vertical="center" wrapText="1"/>
    </xf>
    <xf numFmtId="0" fontId="24" fillId="35" borderId="20" xfId="0" applyFont="1" applyFill="1" applyBorder="1" applyAlignment="1">
      <alignment horizontal="center" vertical="center" wrapText="1"/>
    </xf>
    <xf numFmtId="0" fontId="0" fillId="0" borderId="20" xfId="0" applyBorder="1" applyAlignment="1">
      <alignment horizontal="center" vertical="center" wrapText="1"/>
    </xf>
    <xf numFmtId="0" fontId="57" fillId="0" borderId="13" xfId="0" applyFont="1" applyBorder="1" applyAlignment="1">
      <alignment horizontal="center" vertical="center" wrapText="1"/>
    </xf>
    <xf numFmtId="0" fontId="46" fillId="0" borderId="14" xfId="0" applyFont="1" applyBorder="1" applyAlignment="1">
      <alignment horizontal="center" vertical="center" wrapText="1"/>
    </xf>
    <xf numFmtId="0" fontId="46" fillId="0" borderId="15" xfId="0" applyFont="1" applyBorder="1" applyAlignment="1">
      <alignment horizontal="center" vertical="center" wrapText="1"/>
    </xf>
    <xf numFmtId="0" fontId="46" fillId="0" borderId="16" xfId="0" applyFont="1" applyBorder="1" applyAlignment="1">
      <alignment horizontal="center" vertical="center" wrapText="1"/>
    </xf>
    <xf numFmtId="0" fontId="46" fillId="0" borderId="17" xfId="0" applyFont="1" applyBorder="1" applyAlignment="1">
      <alignment horizontal="center" vertical="center" wrapText="1"/>
    </xf>
    <xf numFmtId="0" fontId="46" fillId="0" borderId="18" xfId="0" applyFont="1" applyBorder="1" applyAlignment="1">
      <alignment horizontal="center" vertical="center" wrapText="1"/>
    </xf>
    <xf numFmtId="0" fontId="50" fillId="34" borderId="14" xfId="0" applyFont="1" applyFill="1" applyBorder="1" applyAlignment="1">
      <alignment horizontal="left" vertical="center" wrapText="1"/>
    </xf>
    <xf numFmtId="0" fontId="50" fillId="34" borderId="0" xfId="0" applyFont="1" applyFill="1" applyAlignment="1">
      <alignment horizontal="left" vertical="center" wrapText="1"/>
    </xf>
  </cellXfs>
  <cellStyles count="106">
    <cellStyle name="20% - Accent1" xfId="19" builtinId="30" customBuiltin="1"/>
    <cellStyle name="20% - Accent1 2" xfId="61" xr:uid="{00000000-0005-0000-0000-000001000000}"/>
    <cellStyle name="20% - Accent1 2 2" xfId="93" xr:uid="{095B2A41-1C1B-413A-9174-909D1263BC9F}"/>
    <cellStyle name="20% - Accent2" xfId="23" builtinId="34" customBuiltin="1"/>
    <cellStyle name="20% - Accent2 2" xfId="65" xr:uid="{00000000-0005-0000-0000-000003000000}"/>
    <cellStyle name="20% - Accent2 2 2" xfId="95" xr:uid="{DBFC1B30-5D46-4312-86B1-6E8F9A3872AB}"/>
    <cellStyle name="20% - Accent3" xfId="27" builtinId="38" customBuiltin="1"/>
    <cellStyle name="20% - Accent3 2" xfId="69" xr:uid="{00000000-0005-0000-0000-000005000000}"/>
    <cellStyle name="20% - Accent3 2 2" xfId="97" xr:uid="{A1B32635-8CE2-471C-97D8-3EA062DD0C87}"/>
    <cellStyle name="20% - Accent4" xfId="31" builtinId="42" customBuiltin="1"/>
    <cellStyle name="20% - Accent4 2" xfId="73" xr:uid="{00000000-0005-0000-0000-000007000000}"/>
    <cellStyle name="20% - Accent4 2 2" xfId="99" xr:uid="{3D38356A-9E2A-4051-B6BB-2739A9DFB269}"/>
    <cellStyle name="20% - Accent5" xfId="35" builtinId="46" customBuiltin="1"/>
    <cellStyle name="20% - Accent5 2" xfId="77" xr:uid="{00000000-0005-0000-0000-000009000000}"/>
    <cellStyle name="20% - Accent5 2 2" xfId="101" xr:uid="{CE168C8A-6AFF-48A6-AF32-9957A3BF98CE}"/>
    <cellStyle name="20% - Accent6" xfId="39" builtinId="50" customBuiltin="1"/>
    <cellStyle name="20% - Accent6 2" xfId="81" xr:uid="{00000000-0005-0000-0000-00000B000000}"/>
    <cellStyle name="20% - Accent6 2 2" xfId="103" xr:uid="{129D8493-2597-4206-A5D0-4E6A02D94A40}"/>
    <cellStyle name="40% - Accent1" xfId="20" builtinId="31" customBuiltin="1"/>
    <cellStyle name="40% - Accent1 2" xfId="62" xr:uid="{00000000-0005-0000-0000-00000D000000}"/>
    <cellStyle name="40% - Accent1 2 2" xfId="94" xr:uid="{94382F2F-7926-49EB-967C-F031AAA69036}"/>
    <cellStyle name="40% - Accent2" xfId="24" builtinId="35" customBuiltin="1"/>
    <cellStyle name="40% - Accent2 2" xfId="66" xr:uid="{00000000-0005-0000-0000-00000F000000}"/>
    <cellStyle name="40% - Accent2 2 2" xfId="96" xr:uid="{9A2D6A43-6EF6-4370-BAA8-2449AF2C1E74}"/>
    <cellStyle name="40% - Accent3" xfId="28" builtinId="39" customBuiltin="1"/>
    <cellStyle name="40% - Accent3 2" xfId="70" xr:uid="{00000000-0005-0000-0000-000011000000}"/>
    <cellStyle name="40% - Accent3 2 2" xfId="98" xr:uid="{01C853E3-68A6-4C7C-B742-AB3324E57F96}"/>
    <cellStyle name="40% - Accent4" xfId="32" builtinId="43" customBuiltin="1"/>
    <cellStyle name="40% - Accent4 2" xfId="74" xr:uid="{00000000-0005-0000-0000-000013000000}"/>
    <cellStyle name="40% - Accent4 2 2" xfId="100" xr:uid="{4432746C-E352-4042-BCF7-22BB1825507F}"/>
    <cellStyle name="40% - Accent5" xfId="36" builtinId="47" customBuiltin="1"/>
    <cellStyle name="40% - Accent5 2" xfId="78" xr:uid="{00000000-0005-0000-0000-000015000000}"/>
    <cellStyle name="40% - Accent5 2 2" xfId="102" xr:uid="{EC3DA09A-2C2D-4FA2-BCF7-59EA4B6EF273}"/>
    <cellStyle name="40% - Accent6" xfId="40" builtinId="51" customBuiltin="1"/>
    <cellStyle name="40% - Accent6 2" xfId="82" xr:uid="{00000000-0005-0000-0000-000017000000}"/>
    <cellStyle name="40% - Accent6 2 2" xfId="104" xr:uid="{C5D36107-F68A-499E-A280-5392B6C196D8}"/>
    <cellStyle name="60% - Accent1" xfId="21" builtinId="32" customBuiltin="1"/>
    <cellStyle name="60% - Accent1 2" xfId="63" xr:uid="{00000000-0005-0000-0000-000019000000}"/>
    <cellStyle name="60% - Accent2" xfId="25" builtinId="36" customBuiltin="1"/>
    <cellStyle name="60% - Accent2 2" xfId="67" xr:uid="{00000000-0005-0000-0000-00001B000000}"/>
    <cellStyle name="60% - Accent3" xfId="29" builtinId="40" customBuiltin="1"/>
    <cellStyle name="60% - Accent3 2" xfId="71" xr:uid="{00000000-0005-0000-0000-00001D000000}"/>
    <cellStyle name="60% - Accent4" xfId="33" builtinId="44" customBuiltin="1"/>
    <cellStyle name="60% - Accent4 2" xfId="75" xr:uid="{00000000-0005-0000-0000-00001F000000}"/>
    <cellStyle name="60% - Accent5" xfId="37" builtinId="48" customBuiltin="1"/>
    <cellStyle name="60% - Accent5 2" xfId="79" xr:uid="{00000000-0005-0000-0000-000021000000}"/>
    <cellStyle name="60% - Accent6" xfId="41" builtinId="52" customBuiltin="1"/>
    <cellStyle name="60% - Accent6 2" xfId="83" xr:uid="{00000000-0005-0000-0000-000023000000}"/>
    <cellStyle name="Accent1" xfId="18" builtinId="29" customBuiltin="1"/>
    <cellStyle name="Accent1 2" xfId="60" xr:uid="{00000000-0005-0000-0000-000025000000}"/>
    <cellStyle name="Accent2" xfId="22" builtinId="33" customBuiltin="1"/>
    <cellStyle name="Accent2 2" xfId="64" xr:uid="{00000000-0005-0000-0000-000027000000}"/>
    <cellStyle name="Accent3" xfId="26" builtinId="37" customBuiltin="1"/>
    <cellStyle name="Accent3 2" xfId="68" xr:uid="{00000000-0005-0000-0000-000029000000}"/>
    <cellStyle name="Accent4" xfId="30" builtinId="41" customBuiltin="1"/>
    <cellStyle name="Accent4 2" xfId="72" xr:uid="{00000000-0005-0000-0000-00002B000000}"/>
    <cellStyle name="Accent5" xfId="34" builtinId="45" customBuiltin="1"/>
    <cellStyle name="Accent5 2" xfId="76" xr:uid="{00000000-0005-0000-0000-00002D000000}"/>
    <cellStyle name="Accent6" xfId="38" builtinId="49" customBuiltin="1"/>
    <cellStyle name="Accent6 2" xfId="80" xr:uid="{00000000-0005-0000-0000-00002F000000}"/>
    <cellStyle name="Bad" xfId="7" builtinId="27" customBuiltin="1"/>
    <cellStyle name="Bad 2" xfId="49" xr:uid="{00000000-0005-0000-0000-000031000000}"/>
    <cellStyle name="Calculation" xfId="11" builtinId="22" customBuiltin="1"/>
    <cellStyle name="Calculation 2" xfId="53" xr:uid="{00000000-0005-0000-0000-000033000000}"/>
    <cellStyle name="Check Cell" xfId="13" builtinId="23" customBuiltin="1"/>
    <cellStyle name="Check Cell 2" xfId="55" xr:uid="{00000000-0005-0000-0000-000035000000}"/>
    <cellStyle name="Explanatory Text" xfId="16" builtinId="53" customBuiltin="1"/>
    <cellStyle name="Explanatory Text 2" xfId="58" xr:uid="{00000000-0005-0000-0000-000038000000}"/>
    <cellStyle name="Followed Hyperlink" xfId="86" builtinId="9" customBuiltin="1"/>
    <cellStyle name="Good" xfId="6" builtinId="26" customBuiltin="1"/>
    <cellStyle name="Good 2" xfId="48" xr:uid="{00000000-0005-0000-0000-00003B000000}"/>
    <cellStyle name="Heading 1" xfId="2" builtinId="16" customBuiltin="1"/>
    <cellStyle name="Heading 1 2" xfId="44" xr:uid="{00000000-0005-0000-0000-00003D000000}"/>
    <cellStyle name="Heading 2" xfId="3" builtinId="17" customBuiltin="1"/>
    <cellStyle name="Heading 2 2" xfId="45" xr:uid="{00000000-0005-0000-0000-00003F000000}"/>
    <cellStyle name="Heading 3" xfId="4" builtinId="18" customBuiltin="1"/>
    <cellStyle name="Heading 3 2" xfId="46" xr:uid="{00000000-0005-0000-0000-000041000000}"/>
    <cellStyle name="Heading 4" xfId="5" builtinId="19" customBuiltin="1"/>
    <cellStyle name="Heading 4 2" xfId="47" xr:uid="{00000000-0005-0000-0000-000043000000}"/>
    <cellStyle name="Hyperlink" xfId="85" builtinId="8" customBuiltin="1"/>
    <cellStyle name="Input" xfId="9" builtinId="20" customBuiltin="1"/>
    <cellStyle name="Input 2" xfId="51" xr:uid="{00000000-0005-0000-0000-000046000000}"/>
    <cellStyle name="Linked Cell" xfId="12" builtinId="24" customBuiltin="1"/>
    <cellStyle name="Linked Cell 2" xfId="54" xr:uid="{00000000-0005-0000-0000-000048000000}"/>
    <cellStyle name="Neutral" xfId="8" builtinId="28" customBuiltin="1"/>
    <cellStyle name="Neutral 2" xfId="50" xr:uid="{00000000-0005-0000-0000-00004A000000}"/>
    <cellStyle name="Normal" xfId="0" builtinId="0"/>
    <cellStyle name="Normal 2" xfId="42" xr:uid="{00000000-0005-0000-0000-00004C000000}"/>
    <cellStyle name="Normal 2 2" xfId="90" xr:uid="{6F7C661D-C717-4FF6-840E-2495E194EDBD}"/>
    <cellStyle name="Normal 3" xfId="87" xr:uid="{FB601133-ED8C-46FA-A790-960BA4ADE3FE}"/>
    <cellStyle name="Normal 4" xfId="88" xr:uid="{65B5C368-D76A-4029-9B11-03321BEFCBD8}"/>
    <cellStyle name="Normal 4 2" xfId="105" xr:uid="{C594C3E0-0994-4C8E-B311-BFBE4FF5D1E3}"/>
    <cellStyle name="Normal 5" xfId="89" xr:uid="{8D5699E5-B63F-4936-BAC4-3E562912C69A}"/>
    <cellStyle name="Note" xfId="15" builtinId="10" customBuiltin="1"/>
    <cellStyle name="Note 2" xfId="57" xr:uid="{00000000-0005-0000-0000-00004E000000}"/>
    <cellStyle name="Note 2 2" xfId="92" xr:uid="{F02D6207-0324-4FDC-90D9-85BE26C98F8D}"/>
    <cellStyle name="Output" xfId="10" builtinId="21" customBuiltin="1"/>
    <cellStyle name="Output 2" xfId="52" xr:uid="{00000000-0005-0000-0000-000050000000}"/>
    <cellStyle name="Percent 2" xfId="43" xr:uid="{00000000-0005-0000-0000-000052000000}"/>
    <cellStyle name="Percent 2 2" xfId="91" xr:uid="{FF3422C1-BD76-4DFB-B886-C7B48520368A}"/>
    <cellStyle name="Title" xfId="1" builtinId="15" customBuiltin="1"/>
    <cellStyle name="Title 2" xfId="84" xr:uid="{00000000-0005-0000-0000-000054000000}"/>
    <cellStyle name="Total" xfId="17" builtinId="25" customBuiltin="1"/>
    <cellStyle name="Total 2" xfId="59" xr:uid="{00000000-0005-0000-0000-000056000000}"/>
    <cellStyle name="Warning Text" xfId="14" builtinId="11" customBuiltin="1"/>
    <cellStyle name="Warning Text 2" xfId="56" xr:uid="{00000000-0005-0000-0000-000058000000}"/>
  </cellStyles>
  <dxfs count="9">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numFmt numFmtId="0" formatCode="Genera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color auto="1"/>
      </font>
      <numFmt numFmtId="0" formatCode="Genera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border>
        <bottom style="thin">
          <color auto="1"/>
        </bottom>
      </border>
    </dxf>
    <dxf>
      <font>
        <b/>
        <i val="0"/>
        <strike val="0"/>
        <condense val="0"/>
        <extend val="0"/>
        <outline val="0"/>
        <shadow val="0"/>
        <u val="none"/>
        <vertAlign val="baseline"/>
        <sz val="11"/>
        <color auto="1"/>
        <name val="Calibri"/>
        <family val="2"/>
        <scheme val="minor"/>
      </font>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a:t>
            </a:r>
            <a:r>
              <a:rPr lang="en-US" sz="1400" b="0" i="0" u="none" strike="noStrike" kern="1200" spc="0" baseline="0">
                <a:solidFill>
                  <a:sysClr val="windowText" lastClr="000000">
                    <a:lumMod val="65000"/>
                    <a:lumOff val="35000"/>
                  </a:sysClr>
                </a:solidFill>
              </a:rPr>
              <a:t>ommon Reasons for Required Corrections in 2,255 Applications Denied Between 7/1/24 and 6/30/25 for Not Making Corrections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[1]Sheet1!$E$5</c:f>
              <c:strCache>
                <c:ptCount val="1"/>
                <c:pt idx="0">
                  <c:v>Category of required correction as percentage of total</c:v>
                </c:pt>
              </c:strCache>
            </c:strRef>
          </c:tx>
          <c:spPr>
            <a:solidFill>
              <a:schemeClr val="accent1"/>
            </a:solidFill>
            <a:ln>
              <a:noFill/>
            </a:ln>
            <a:effectLst/>
          </c:spPr>
          <c:invertIfNegative val="0"/>
          <c:dLbls>
            <c:dLbl>
              <c:idx val="0"/>
              <c:tx>
                <c:rich>
                  <a:bodyPr/>
                  <a:lstStyle/>
                  <a:p>
                    <a:r>
                      <a:rPr lang="en-US"/>
                      <a:t>72%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076-442D-A530-F3696895646B}"/>
                </c:ext>
              </c:extLst>
            </c:dLbl>
            <c:dLbl>
              <c:idx val="1"/>
              <c:tx>
                <c:rich>
                  <a:bodyPr/>
                  <a:lstStyle/>
                  <a:p>
                    <a:r>
                      <a:rPr lang="en-US"/>
                      <a:t>67%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076-442D-A530-F3696895646B}"/>
                </c:ext>
              </c:extLst>
            </c:dLbl>
            <c:dLbl>
              <c:idx val="2"/>
              <c:tx>
                <c:rich>
                  <a:bodyPr/>
                  <a:lstStyle/>
                  <a:p>
                    <a:r>
                      <a:rPr lang="en-US"/>
                      <a:t>19%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076-442D-A530-F3696895646B}"/>
                </c:ext>
              </c:extLst>
            </c:dLbl>
            <c:dLbl>
              <c:idx val="3"/>
              <c:tx>
                <c:rich>
                  <a:bodyPr/>
                  <a:lstStyle/>
                  <a:p>
                    <a:r>
                      <a:rPr lang="en-US"/>
                      <a:t>15%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076-442D-A530-F3696895646B}"/>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[1]Sheet1!$D$6:$D$9</c:f>
              <c:strCache>
                <c:ptCount val="4"/>
                <c:pt idx="0">
                  <c:v>Online listing required correction</c:v>
                </c:pt>
                <c:pt idx="1">
                  <c:v>Insufficient proof of occupancy or ID</c:v>
                </c:pt>
                <c:pt idx="2">
                  <c:v>Uncorrected violations affecting unit</c:v>
                </c:pt>
                <c:pt idx="3">
                  <c:v>Unit number needed</c:v>
                </c:pt>
              </c:strCache>
            </c:strRef>
          </c:cat>
          <c:val>
            <c:numRef>
              <c:f>[1]Sheet1!$E$6:$E$9</c:f>
              <c:numCache>
                <c:formatCode>General</c:formatCode>
                <c:ptCount val="4"/>
                <c:pt idx="0">
                  <c:v>1616</c:v>
                </c:pt>
                <c:pt idx="1">
                  <c:v>1515</c:v>
                </c:pt>
                <c:pt idx="2">
                  <c:v>436</c:v>
                </c:pt>
                <c:pt idx="3">
                  <c:v>327</c:v>
                </c:pt>
              </c:numCache>
            </c:numRef>
          </c:val>
          <c:extLst>
            <c:ext xmlns:c16="http://schemas.microsoft.com/office/drawing/2014/chart" uri="{C3380CC4-5D6E-409C-BE32-E72D297353CC}">
              <c16:uniqueId val="{00000004-E076-442D-A530-F3696895646B}"/>
            </c:ext>
          </c:extLst>
        </c:ser>
        <c:dLbls>
          <c:showLegendKey val="0"/>
          <c:showVal val="0"/>
          <c:showCatName val="0"/>
          <c:showSerName val="0"/>
          <c:showPercent val="0"/>
          <c:showBubbleSize val="0"/>
        </c:dLbls>
        <c:gapWidth val="150"/>
        <c:overlap val="100"/>
        <c:axId val="2025452704"/>
        <c:axId val="2025446944"/>
      </c:barChart>
      <c:catAx>
        <c:axId val="2025452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5446944"/>
        <c:crosses val="autoZero"/>
        <c:auto val="1"/>
        <c:lblAlgn val="ctr"/>
        <c:lblOffset val="100"/>
        <c:noMultiLvlLbl val="0"/>
      </c:catAx>
      <c:valAx>
        <c:axId val="2025446944"/>
        <c:scaling>
          <c:orientation val="minMax"/>
          <c:max val="2255"/>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5452704"/>
        <c:crosses val="autoZero"/>
        <c:crossBetween val="between"/>
        <c:majorUnit val="25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666750</xdr:colOff>
      <xdr:row>226</xdr:row>
      <xdr:rowOff>76200</xdr:rowOff>
    </xdr:from>
    <xdr:to>
      <xdr:col>2</xdr:col>
      <xdr:colOff>566738</xdr:colOff>
      <xdr:row>250</xdr:row>
      <xdr:rowOff>152400</xdr:rowOff>
    </xdr:to>
    <xdr:graphicFrame macro="">
      <xdr:nvGraphicFramePr>
        <xdr:cNvPr id="5" name="Chart 4">
          <a:extLst>
            <a:ext uri="{FF2B5EF4-FFF2-40B4-BE49-F238E27FC236}">
              <a16:creationId xmlns:a16="http://schemas.microsoft.com/office/drawing/2014/main" id="{B9F266DC-3922-4DAB-BF9C-D300F8147C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egistration%20Law/Audits%20and%20Reporting/Annual%20Report/Year%20Ending%20June%2030,%202025/denial%20reason%20for%20non%20corrected%20edenial%20chart%20and%20data.xlsx" TargetMode="External"/><Relationship Id="rId2" Type="http://schemas.openxmlformats.org/officeDocument/2006/relationships/externalLinkPath" Target="file:///R:\Registration%20Law\Audits%20and%20Reporting\Annual%20Report\Year%20Ending%20June%2030,%202025\denial%20reason%20for%20non%20corrected%20edenial%20chart%20and%20data.xlsx" TargetMode="External"/><Relationship Id="rId1" Type="http://schemas.openxmlformats.org/officeDocument/2006/relationships/externalLinkPath" Target="/Registration%20Law/Audits%20and%20Reporting/Annual%20Report/Year%20Ending%20June%2030,%202025/denial%20reason%20for%20non%20corrected%20edenial%20chart%20and%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s>
    <sheetDataSet>
      <sheetData sheetId="0">
        <row r="5">
          <cell r="E5" t="str">
            <v>Category of required correction as percentage of total</v>
          </cell>
        </row>
        <row r="6">
          <cell r="D6" t="str">
            <v>Online listing required correction</v>
          </cell>
          <cell r="E6">
            <v>1616</v>
          </cell>
        </row>
        <row r="7">
          <cell r="D7" t="str">
            <v>Insufficient proof of occupancy or ID</v>
          </cell>
          <cell r="E7">
            <v>1515</v>
          </cell>
        </row>
        <row r="8">
          <cell r="D8" t="str">
            <v>Uncorrected violations affecting unit</v>
          </cell>
          <cell r="E8">
            <v>436</v>
          </cell>
        </row>
        <row r="9">
          <cell r="D9" t="str">
            <v>Unit number needed</v>
          </cell>
          <cell r="E9">
            <v>327</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F23439-DF1C-4B05-9947-2C78EF3D01AA}" name="Table1" displayName="Table1" ref="A4:C56" totalsRowShown="0" headerRowDxfId="8" headerRowBorderDxfId="7" tableBorderDxfId="6">
  <tableColumns count="3">
    <tableColumn id="1" xr3:uid="{C854F779-AA1B-4DB8-ADC9-0D989128DCA7}" name="Council district" dataDxfId="5" totalsRowDxfId="4"/>
    <tableColumn id="6" xr3:uid="{969F34CB-E98F-4DAE-BD1A-9267AB8B09F3}" name="Number of active registrations as of June 30, 2025" dataDxfId="3" totalsRowDxfId="2"/>
    <tableColumn id="3" xr3:uid="{C1ABBE81-DF9A-46ED-9B34-ED3EBD50D69E}" name="Number of registrations active at any time between July 1, 2024 and June 30,  2025" dataDxfId="1" totalsRowDxfId="0"/>
  </tableColumns>
  <tableStyleInfo name="TableStyleLight2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O24"/>
  <sheetViews>
    <sheetView tabSelected="1" workbookViewId="0">
      <selection activeCell="F1" sqref="F1"/>
    </sheetView>
  </sheetViews>
  <sheetFormatPr defaultColWidth="9.140625" defaultRowHeight="15" x14ac:dyDescent="0.25"/>
  <cols>
    <col min="1" max="1" width="99.28515625" style="15" customWidth="1"/>
    <col min="2" max="16384" width="9.140625" style="15"/>
  </cols>
  <sheetData>
    <row r="1" spans="1:15" ht="240" x14ac:dyDescent="0.25">
      <c r="A1" s="13" t="s">
        <v>0</v>
      </c>
      <c r="B1" s="13"/>
      <c r="C1" s="13"/>
      <c r="D1" s="13"/>
      <c r="E1" s="13"/>
      <c r="F1" s="14"/>
      <c r="G1" s="14"/>
      <c r="H1" s="14"/>
      <c r="I1" s="14"/>
      <c r="J1" s="14"/>
      <c r="K1" s="14"/>
      <c r="L1" s="14"/>
      <c r="M1" s="14"/>
      <c r="N1" s="14"/>
      <c r="O1" s="14"/>
    </row>
    <row r="2" spans="1:15" ht="15" customHeight="1" x14ac:dyDescent="0.25">
      <c r="A2" s="13"/>
      <c r="B2" s="13"/>
      <c r="C2" s="13"/>
      <c r="D2" s="13"/>
      <c r="E2" s="13"/>
      <c r="F2" s="14"/>
      <c r="G2" s="14"/>
      <c r="H2" s="14"/>
      <c r="I2" s="14"/>
      <c r="J2" s="14"/>
      <c r="K2" s="14"/>
      <c r="L2" s="14"/>
      <c r="M2" s="14"/>
      <c r="N2" s="14"/>
      <c r="O2" s="14"/>
    </row>
    <row r="3" spans="1:15" ht="15" customHeight="1" x14ac:dyDescent="0.25">
      <c r="A3" s="13"/>
      <c r="B3" s="13"/>
      <c r="C3" s="13"/>
      <c r="D3" s="13"/>
      <c r="E3" s="13"/>
      <c r="F3" s="14"/>
      <c r="G3" s="14"/>
      <c r="H3" s="14"/>
      <c r="I3" s="14"/>
      <c r="J3" s="14"/>
      <c r="K3" s="14"/>
      <c r="L3" s="14"/>
      <c r="M3" s="14"/>
      <c r="N3" s="14"/>
      <c r="O3" s="14"/>
    </row>
    <row r="4" spans="1:15" ht="15" customHeight="1" x14ac:dyDescent="0.25">
      <c r="A4" s="13"/>
      <c r="B4" s="13"/>
      <c r="C4" s="13"/>
      <c r="D4" s="13"/>
      <c r="E4" s="13"/>
      <c r="F4" s="14"/>
      <c r="G4" s="14"/>
      <c r="H4" s="14"/>
      <c r="I4" s="14"/>
      <c r="J4" s="14"/>
      <c r="K4" s="14"/>
      <c r="L4" s="14"/>
      <c r="M4" s="14"/>
      <c r="N4" s="14"/>
      <c r="O4" s="14"/>
    </row>
    <row r="5" spans="1:15" ht="15" customHeight="1" x14ac:dyDescent="0.25">
      <c r="A5" s="13"/>
      <c r="B5" s="13"/>
      <c r="C5" s="13"/>
      <c r="D5" s="13"/>
      <c r="E5" s="13"/>
      <c r="F5" s="14"/>
      <c r="G5" s="14"/>
      <c r="H5" s="14"/>
      <c r="I5" s="14"/>
      <c r="J5" s="14"/>
      <c r="K5" s="14"/>
      <c r="L5" s="14"/>
      <c r="M5" s="14"/>
      <c r="N5" s="14"/>
      <c r="O5" s="14"/>
    </row>
    <row r="6" spans="1:15" ht="15" customHeight="1" x14ac:dyDescent="0.25">
      <c r="A6" s="13"/>
      <c r="B6" s="13"/>
      <c r="C6" s="13"/>
      <c r="D6" s="13"/>
      <c r="E6" s="13"/>
      <c r="F6" s="14"/>
      <c r="G6" s="14"/>
      <c r="H6" s="14"/>
      <c r="I6" s="14"/>
      <c r="J6" s="14"/>
      <c r="K6" s="14"/>
      <c r="L6" s="14"/>
      <c r="M6" s="14"/>
      <c r="N6" s="14"/>
      <c r="O6" s="14"/>
    </row>
    <row r="7" spans="1:15" ht="15" customHeight="1" x14ac:dyDescent="0.25">
      <c r="A7" s="13"/>
      <c r="B7" s="13"/>
      <c r="C7" s="13"/>
      <c r="D7" s="13"/>
      <c r="E7" s="13"/>
      <c r="F7" s="14"/>
      <c r="G7" s="14"/>
      <c r="H7" s="14"/>
      <c r="I7" s="14"/>
      <c r="J7" s="14"/>
      <c r="K7" s="14"/>
      <c r="L7" s="14"/>
      <c r="M7" s="14"/>
      <c r="N7" s="14"/>
      <c r="O7" s="14"/>
    </row>
    <row r="8" spans="1:15" ht="15" customHeight="1" x14ac:dyDescent="0.25">
      <c r="A8" s="13"/>
      <c r="B8" s="13"/>
      <c r="C8" s="13"/>
      <c r="D8" s="13"/>
      <c r="E8" s="13"/>
      <c r="F8" s="14"/>
      <c r="G8" s="14"/>
      <c r="H8" s="14"/>
      <c r="I8" s="14"/>
      <c r="J8" s="14"/>
      <c r="K8" s="14"/>
      <c r="L8" s="14"/>
      <c r="M8" s="14"/>
      <c r="N8" s="14"/>
      <c r="O8" s="14"/>
    </row>
    <row r="9" spans="1:15" ht="15" customHeight="1" x14ac:dyDescent="0.25">
      <c r="A9" s="13"/>
      <c r="B9" s="13"/>
      <c r="C9" s="13"/>
      <c r="D9" s="13"/>
      <c r="E9" s="13"/>
      <c r="F9" s="14"/>
      <c r="G9" s="14"/>
      <c r="H9" s="14"/>
      <c r="I9" s="14"/>
      <c r="J9" s="14"/>
      <c r="K9" s="14"/>
      <c r="L9" s="14"/>
      <c r="M9" s="14"/>
      <c r="N9" s="14"/>
      <c r="O9" s="14"/>
    </row>
    <row r="10" spans="1:15" ht="15" customHeight="1" x14ac:dyDescent="0.25">
      <c r="A10" s="13"/>
      <c r="B10" s="13"/>
      <c r="C10" s="13"/>
      <c r="D10" s="13"/>
      <c r="E10" s="13"/>
      <c r="F10" s="14"/>
      <c r="G10" s="14"/>
      <c r="H10" s="14"/>
      <c r="I10" s="14"/>
      <c r="J10" s="14"/>
      <c r="K10" s="14"/>
      <c r="L10" s="14"/>
      <c r="M10" s="14"/>
      <c r="N10" s="14"/>
      <c r="O10" s="14"/>
    </row>
    <row r="11" spans="1:15" ht="15" customHeight="1" x14ac:dyDescent="0.25">
      <c r="A11" s="13"/>
      <c r="B11" s="13"/>
      <c r="C11" s="13"/>
      <c r="D11" s="13"/>
      <c r="E11" s="13"/>
      <c r="F11" s="14"/>
      <c r="G11" s="14"/>
      <c r="H11" s="14"/>
      <c r="I11" s="14"/>
      <c r="J11" s="14"/>
      <c r="K11" s="14"/>
      <c r="L11" s="14"/>
      <c r="M11" s="14"/>
      <c r="N11" s="14"/>
      <c r="O11" s="14"/>
    </row>
    <row r="12" spans="1:15" ht="15" customHeight="1" x14ac:dyDescent="0.25">
      <c r="A12" s="13"/>
      <c r="B12" s="13"/>
      <c r="C12" s="13"/>
      <c r="D12" s="13"/>
      <c r="E12" s="13"/>
      <c r="F12" s="14"/>
      <c r="G12" s="14"/>
      <c r="H12" s="14"/>
      <c r="I12" s="14"/>
      <c r="J12" s="14"/>
      <c r="K12" s="14"/>
      <c r="L12" s="14"/>
      <c r="M12" s="14"/>
      <c r="N12" s="14"/>
      <c r="O12" s="14"/>
    </row>
    <row r="13" spans="1:15" ht="15" customHeight="1" x14ac:dyDescent="0.25">
      <c r="A13" s="13"/>
      <c r="B13" s="13"/>
      <c r="C13" s="13"/>
      <c r="D13" s="13"/>
      <c r="E13" s="13"/>
      <c r="F13" s="14"/>
      <c r="G13" s="14"/>
      <c r="H13" s="14"/>
      <c r="I13" s="14"/>
      <c r="J13" s="14"/>
      <c r="K13" s="14"/>
      <c r="L13" s="14"/>
      <c r="M13" s="14"/>
      <c r="N13" s="14"/>
      <c r="O13" s="14"/>
    </row>
    <row r="14" spans="1:15" ht="15" customHeight="1" x14ac:dyDescent="0.25">
      <c r="A14" s="13"/>
      <c r="B14" s="13"/>
      <c r="C14" s="13"/>
      <c r="D14" s="13"/>
      <c r="E14" s="13"/>
      <c r="F14" s="14"/>
      <c r="G14" s="14"/>
      <c r="H14" s="14"/>
      <c r="I14" s="14"/>
      <c r="J14" s="14"/>
      <c r="K14" s="14"/>
      <c r="L14" s="14"/>
      <c r="M14" s="14"/>
      <c r="N14" s="14"/>
      <c r="O14" s="14"/>
    </row>
    <row r="15" spans="1:15" ht="15" customHeight="1" x14ac:dyDescent="0.25">
      <c r="A15" s="13"/>
      <c r="B15" s="13"/>
      <c r="C15" s="13"/>
      <c r="D15" s="13"/>
      <c r="E15" s="13"/>
      <c r="F15" s="14"/>
      <c r="G15" s="14"/>
      <c r="H15" s="14"/>
      <c r="I15" s="14"/>
      <c r="J15" s="14"/>
      <c r="K15" s="14"/>
      <c r="L15" s="14"/>
      <c r="M15" s="14"/>
      <c r="N15" s="14"/>
      <c r="O15" s="14"/>
    </row>
    <row r="16" spans="1:15" ht="15" customHeight="1" x14ac:dyDescent="0.25">
      <c r="A16" s="13"/>
      <c r="B16" s="13"/>
      <c r="C16" s="13"/>
      <c r="D16" s="13"/>
      <c r="E16" s="13"/>
      <c r="F16" s="14"/>
      <c r="G16" s="14"/>
      <c r="H16" s="14"/>
      <c r="I16" s="14"/>
      <c r="J16" s="14"/>
      <c r="K16" s="14"/>
      <c r="L16" s="14"/>
      <c r="M16" s="14"/>
      <c r="N16" s="14"/>
      <c r="O16" s="14"/>
    </row>
    <row r="17" spans="1:15" ht="15" customHeight="1" x14ac:dyDescent="0.25">
      <c r="A17" s="13"/>
      <c r="B17" s="13"/>
      <c r="C17" s="13"/>
      <c r="D17" s="13"/>
      <c r="E17" s="13"/>
      <c r="F17" s="14"/>
      <c r="G17" s="14"/>
      <c r="H17" s="14"/>
      <c r="I17" s="14"/>
      <c r="J17" s="14"/>
      <c r="K17" s="14"/>
      <c r="L17" s="14"/>
      <c r="M17" s="14"/>
      <c r="N17" s="14"/>
      <c r="O17" s="14"/>
    </row>
    <row r="18" spans="1:15" ht="15" customHeight="1" x14ac:dyDescent="0.25">
      <c r="A18" s="13"/>
      <c r="B18" s="13"/>
      <c r="C18" s="13"/>
      <c r="D18" s="13"/>
      <c r="E18" s="13"/>
      <c r="F18" s="14"/>
      <c r="G18" s="14"/>
      <c r="H18" s="14"/>
      <c r="I18" s="14"/>
      <c r="J18" s="14"/>
      <c r="K18" s="14"/>
      <c r="L18" s="14"/>
      <c r="M18" s="14"/>
      <c r="N18" s="14"/>
      <c r="O18" s="14"/>
    </row>
    <row r="19" spans="1:15" ht="15" customHeight="1" x14ac:dyDescent="0.25">
      <c r="A19" s="13"/>
      <c r="B19" s="13"/>
      <c r="C19" s="13"/>
      <c r="D19" s="13"/>
      <c r="E19" s="13"/>
      <c r="F19" s="14"/>
      <c r="G19" s="14"/>
      <c r="H19" s="14"/>
      <c r="I19" s="14"/>
      <c r="J19" s="14"/>
      <c r="K19" s="14"/>
      <c r="L19" s="14"/>
      <c r="M19" s="14"/>
      <c r="N19" s="14"/>
      <c r="O19" s="14"/>
    </row>
    <row r="20" spans="1:15" ht="15" customHeight="1" x14ac:dyDescent="0.25">
      <c r="A20" s="13"/>
      <c r="B20" s="13"/>
      <c r="C20" s="13"/>
      <c r="D20" s="13"/>
      <c r="E20" s="13"/>
      <c r="F20" s="14"/>
      <c r="G20" s="14"/>
      <c r="H20" s="14"/>
      <c r="I20" s="14"/>
      <c r="J20" s="14"/>
      <c r="K20" s="14"/>
      <c r="L20" s="14"/>
      <c r="M20" s="14"/>
      <c r="N20" s="14"/>
      <c r="O20" s="14"/>
    </row>
    <row r="21" spans="1:15" ht="15" customHeight="1" x14ac:dyDescent="0.25">
      <c r="A21" s="13"/>
      <c r="B21" s="13"/>
      <c r="C21" s="13"/>
      <c r="D21" s="13"/>
      <c r="E21" s="13"/>
      <c r="F21" s="14"/>
      <c r="G21" s="14"/>
      <c r="H21" s="14"/>
      <c r="I21" s="14"/>
      <c r="J21" s="14"/>
      <c r="K21" s="14"/>
      <c r="L21" s="14"/>
      <c r="M21" s="14"/>
      <c r="N21" s="14"/>
      <c r="O21" s="14"/>
    </row>
    <row r="22" spans="1:15" ht="15" customHeight="1" x14ac:dyDescent="0.25">
      <c r="A22" s="13"/>
      <c r="B22" s="13"/>
      <c r="C22" s="13"/>
      <c r="D22" s="13"/>
      <c r="E22" s="13"/>
      <c r="F22" s="14"/>
      <c r="G22" s="14"/>
      <c r="H22" s="14"/>
      <c r="I22" s="14"/>
      <c r="J22" s="14"/>
      <c r="K22" s="14"/>
      <c r="L22" s="14"/>
      <c r="M22" s="14"/>
      <c r="N22" s="14"/>
      <c r="O22" s="14"/>
    </row>
    <row r="23" spans="1:15" ht="15" customHeight="1" x14ac:dyDescent="0.25">
      <c r="A23" s="13"/>
      <c r="B23" s="13"/>
      <c r="C23" s="13"/>
      <c r="D23" s="13"/>
      <c r="E23" s="13"/>
      <c r="F23" s="14"/>
      <c r="G23" s="14"/>
      <c r="H23" s="14"/>
      <c r="I23" s="14"/>
      <c r="J23" s="14"/>
      <c r="K23" s="14"/>
      <c r="L23" s="14"/>
      <c r="M23" s="14"/>
      <c r="N23" s="14"/>
      <c r="O23" s="14"/>
    </row>
    <row r="24" spans="1:15" ht="15" customHeight="1" x14ac:dyDescent="0.25">
      <c r="A24" s="13"/>
      <c r="B24" s="13"/>
      <c r="C24" s="13"/>
      <c r="D24" s="13"/>
      <c r="E24" s="13"/>
      <c r="F24" s="14"/>
      <c r="G24" s="14"/>
      <c r="H24" s="14"/>
      <c r="I24" s="14"/>
      <c r="J24" s="14"/>
      <c r="K24" s="14"/>
      <c r="L24" s="14"/>
      <c r="M24" s="14"/>
      <c r="N24" s="14"/>
      <c r="O24" s="14"/>
    </row>
  </sheetData>
  <sheetProtection selectLockedCells="1" selectUnlockedCell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98A66-F958-463D-B41F-50C70DDCD6E3}">
  <sheetPr codeName="Sheet2">
    <tabColor theme="9" tint="0.79998168889431442"/>
  </sheetPr>
  <dimension ref="A1:A106"/>
  <sheetViews>
    <sheetView workbookViewId="0"/>
  </sheetViews>
  <sheetFormatPr defaultRowHeight="15" x14ac:dyDescent="0.25"/>
  <cols>
    <col min="1" max="1" width="100" customWidth="1"/>
  </cols>
  <sheetData>
    <row r="1" spans="1:1" ht="42.75" customHeight="1" x14ac:dyDescent="0.25">
      <c r="A1" s="44" t="s">
        <v>1</v>
      </c>
    </row>
    <row r="2" spans="1:1" ht="144" customHeight="1" x14ac:dyDescent="0.25">
      <c r="A2" s="30" t="s">
        <v>2</v>
      </c>
    </row>
    <row r="3" spans="1:1" ht="89.25" customHeight="1" x14ac:dyDescent="0.25">
      <c r="A3" s="30" t="s">
        <v>3</v>
      </c>
    </row>
    <row r="4" spans="1:1" ht="65.25" customHeight="1" x14ac:dyDescent="0.25">
      <c r="A4" s="30" t="s">
        <v>4</v>
      </c>
    </row>
    <row r="5" spans="1:1" ht="105" customHeight="1" x14ac:dyDescent="0.25">
      <c r="A5" s="30" t="s">
        <v>5</v>
      </c>
    </row>
    <row r="6" spans="1:1" ht="58.5" customHeight="1" x14ac:dyDescent="0.25">
      <c r="A6" s="30" t="s">
        <v>6</v>
      </c>
    </row>
    <row r="9" spans="1:1" ht="15.75" x14ac:dyDescent="0.3">
      <c r="A9" s="10"/>
    </row>
    <row r="12" spans="1:1" ht="15.75" x14ac:dyDescent="0.3">
      <c r="A12" s="10"/>
    </row>
    <row r="13" spans="1:1" ht="15" customHeight="1" x14ac:dyDescent="0.25"/>
    <row r="16" spans="1:1" ht="15.75" x14ac:dyDescent="0.3">
      <c r="A16" s="10"/>
    </row>
    <row r="17" spans="1:1" ht="15.75" x14ac:dyDescent="0.3">
      <c r="A17" s="10"/>
    </row>
    <row r="18" spans="1:1" ht="15.75" x14ac:dyDescent="0.3">
      <c r="A18" s="10"/>
    </row>
    <row r="19" spans="1:1" ht="15.75" x14ac:dyDescent="0.3">
      <c r="A19" s="10"/>
    </row>
    <row r="20" spans="1:1" ht="15.75" x14ac:dyDescent="0.3">
      <c r="A20" s="10"/>
    </row>
    <row r="21" spans="1:1" ht="15.75" x14ac:dyDescent="0.3">
      <c r="A21" s="10"/>
    </row>
    <row r="22" spans="1:1" ht="15.75" x14ac:dyDescent="0.3">
      <c r="A22" s="10"/>
    </row>
    <row r="23" spans="1:1" ht="15.75" x14ac:dyDescent="0.3">
      <c r="A23" s="10"/>
    </row>
    <row r="24" spans="1:1" ht="15.75" x14ac:dyDescent="0.3">
      <c r="A24" s="10"/>
    </row>
    <row r="25" spans="1:1" ht="15.75" x14ac:dyDescent="0.3">
      <c r="A25" s="10"/>
    </row>
    <row r="26" spans="1:1" ht="15.75" x14ac:dyDescent="0.3">
      <c r="A26" s="10"/>
    </row>
    <row r="27" spans="1:1" ht="15.75" x14ac:dyDescent="0.3">
      <c r="A27" s="10"/>
    </row>
    <row r="28" spans="1:1" ht="15.75" x14ac:dyDescent="0.3">
      <c r="A28" s="10"/>
    </row>
    <row r="29" spans="1:1" ht="15.75" x14ac:dyDescent="0.3">
      <c r="A29" s="10"/>
    </row>
    <row r="30" spans="1:1" ht="15.75" x14ac:dyDescent="0.3">
      <c r="A30" s="10"/>
    </row>
    <row r="31" spans="1:1" ht="15.75" x14ac:dyDescent="0.3">
      <c r="A31" s="10"/>
    </row>
    <row r="32" spans="1:1" ht="15.75" x14ac:dyDescent="0.3">
      <c r="A32" s="10"/>
    </row>
    <row r="33" spans="1:1" ht="15.75" x14ac:dyDescent="0.3">
      <c r="A33" s="10"/>
    </row>
    <row r="34" spans="1:1" ht="15.75" x14ac:dyDescent="0.3">
      <c r="A34" s="10"/>
    </row>
    <row r="35" spans="1:1" ht="15.75" x14ac:dyDescent="0.3">
      <c r="A35" s="10"/>
    </row>
    <row r="36" spans="1:1" ht="15.75" x14ac:dyDescent="0.3">
      <c r="A36" s="10"/>
    </row>
    <row r="37" spans="1:1" ht="15.75" x14ac:dyDescent="0.3">
      <c r="A37" s="10"/>
    </row>
    <row r="38" spans="1:1" ht="15.75" x14ac:dyDescent="0.3">
      <c r="A38" s="10"/>
    </row>
    <row r="39" spans="1:1" ht="15.75" x14ac:dyDescent="0.3">
      <c r="A39" s="10"/>
    </row>
    <row r="40" spans="1:1" ht="15.75" x14ac:dyDescent="0.3">
      <c r="A40" s="10"/>
    </row>
    <row r="41" spans="1:1" ht="15.75" x14ac:dyDescent="0.3">
      <c r="A41" s="10"/>
    </row>
    <row r="42" spans="1:1" ht="15.75" x14ac:dyDescent="0.3">
      <c r="A42" s="10"/>
    </row>
    <row r="43" spans="1:1" ht="15.75" x14ac:dyDescent="0.3">
      <c r="A43" s="10"/>
    </row>
    <row r="44" spans="1:1" ht="15.75" x14ac:dyDescent="0.3">
      <c r="A44" s="10"/>
    </row>
    <row r="45" spans="1:1" ht="15.75" x14ac:dyDescent="0.3">
      <c r="A45" s="10"/>
    </row>
    <row r="46" spans="1:1" ht="15.75" x14ac:dyDescent="0.3">
      <c r="A46" s="10"/>
    </row>
    <row r="47" spans="1:1" ht="15.75" x14ac:dyDescent="0.3">
      <c r="A47" s="10"/>
    </row>
    <row r="48" spans="1:1" ht="15.75" x14ac:dyDescent="0.3">
      <c r="A48" s="10"/>
    </row>
    <row r="49" spans="1:1" ht="15.75" x14ac:dyDescent="0.3">
      <c r="A49" s="10"/>
    </row>
    <row r="50" spans="1:1" ht="15.75" x14ac:dyDescent="0.3">
      <c r="A50" s="10"/>
    </row>
    <row r="51" spans="1:1" ht="15.75" x14ac:dyDescent="0.3">
      <c r="A51" s="10"/>
    </row>
    <row r="52" spans="1:1" ht="15.75" x14ac:dyDescent="0.3">
      <c r="A52" s="10"/>
    </row>
    <row r="53" spans="1:1" ht="15.75" x14ac:dyDescent="0.3">
      <c r="A53" s="10"/>
    </row>
    <row r="54" spans="1:1" ht="15.75" x14ac:dyDescent="0.3">
      <c r="A54" s="10"/>
    </row>
    <row r="55" spans="1:1" ht="15.75" x14ac:dyDescent="0.3">
      <c r="A55" s="10"/>
    </row>
    <row r="56" spans="1:1" ht="15.75" x14ac:dyDescent="0.3">
      <c r="A56" s="10"/>
    </row>
    <row r="57" spans="1:1" ht="15.75" x14ac:dyDescent="0.3">
      <c r="A57" s="10"/>
    </row>
    <row r="58" spans="1:1" ht="15.75" x14ac:dyDescent="0.3">
      <c r="A58" s="10"/>
    </row>
    <row r="59" spans="1:1" ht="15.75" x14ac:dyDescent="0.3">
      <c r="A59" s="10"/>
    </row>
    <row r="60" spans="1:1" ht="15.75" x14ac:dyDescent="0.3">
      <c r="A60" s="10"/>
    </row>
    <row r="61" spans="1:1" ht="15.75" x14ac:dyDescent="0.3">
      <c r="A61" s="10"/>
    </row>
    <row r="62" spans="1:1" ht="15.75" x14ac:dyDescent="0.3">
      <c r="A62" s="10"/>
    </row>
    <row r="63" spans="1:1" ht="15.75" x14ac:dyDescent="0.3">
      <c r="A63" s="10"/>
    </row>
    <row r="64" spans="1:1" ht="15.75" x14ac:dyDescent="0.3">
      <c r="A64" s="10"/>
    </row>
    <row r="65" spans="1:1" ht="15.75" x14ac:dyDescent="0.3">
      <c r="A65" s="10"/>
    </row>
    <row r="66" spans="1:1" ht="15.75" x14ac:dyDescent="0.3">
      <c r="A66" s="10"/>
    </row>
    <row r="67" spans="1:1" ht="15.75" x14ac:dyDescent="0.3">
      <c r="A67" s="10"/>
    </row>
    <row r="68" spans="1:1" ht="15.75" x14ac:dyDescent="0.3">
      <c r="A68" s="10"/>
    </row>
    <row r="69" spans="1:1" ht="15.75" x14ac:dyDescent="0.3">
      <c r="A69" s="10"/>
    </row>
    <row r="70" spans="1:1" ht="15.75" x14ac:dyDescent="0.3">
      <c r="A70" s="10"/>
    </row>
    <row r="71" spans="1:1" ht="15.75" x14ac:dyDescent="0.3">
      <c r="A71" s="10"/>
    </row>
    <row r="72" spans="1:1" ht="15.75" x14ac:dyDescent="0.3">
      <c r="A72" s="10"/>
    </row>
    <row r="73" spans="1:1" ht="15.75" x14ac:dyDescent="0.3">
      <c r="A73" s="10"/>
    </row>
    <row r="74" spans="1:1" ht="15.75" x14ac:dyDescent="0.3">
      <c r="A74" s="10"/>
    </row>
    <row r="75" spans="1:1" ht="15.75" x14ac:dyDescent="0.3">
      <c r="A75" s="10"/>
    </row>
    <row r="76" spans="1:1" ht="15.75" x14ac:dyDescent="0.3">
      <c r="A76" s="10"/>
    </row>
    <row r="77" spans="1:1" ht="15.75" x14ac:dyDescent="0.3">
      <c r="A77" s="10"/>
    </row>
    <row r="78" spans="1:1" ht="15.75" x14ac:dyDescent="0.3">
      <c r="A78" s="10"/>
    </row>
    <row r="79" spans="1:1" ht="15.75" x14ac:dyDescent="0.3">
      <c r="A79" s="10"/>
    </row>
    <row r="80" spans="1:1" ht="15.75" x14ac:dyDescent="0.3">
      <c r="A80" s="10"/>
    </row>
    <row r="81" spans="1:1" ht="15.75" x14ac:dyDescent="0.3">
      <c r="A81" s="10"/>
    </row>
    <row r="82" spans="1:1" ht="15.75" x14ac:dyDescent="0.3">
      <c r="A82" s="10"/>
    </row>
    <row r="83" spans="1:1" ht="15.75" x14ac:dyDescent="0.3">
      <c r="A83" s="10"/>
    </row>
    <row r="84" spans="1:1" ht="15.75" x14ac:dyDescent="0.3">
      <c r="A84" s="10"/>
    </row>
    <row r="85" spans="1:1" ht="15.75" x14ac:dyDescent="0.3">
      <c r="A85" s="10"/>
    </row>
    <row r="86" spans="1:1" ht="15.75" x14ac:dyDescent="0.3">
      <c r="A86" s="10"/>
    </row>
    <row r="87" spans="1:1" ht="15.75" x14ac:dyDescent="0.3">
      <c r="A87" s="10"/>
    </row>
    <row r="88" spans="1:1" ht="15.75" x14ac:dyDescent="0.3">
      <c r="A88" s="10"/>
    </row>
    <row r="89" spans="1:1" ht="15.75" x14ac:dyDescent="0.3">
      <c r="A89" s="10"/>
    </row>
    <row r="90" spans="1:1" ht="15.75" x14ac:dyDescent="0.3">
      <c r="A90" s="10"/>
    </row>
    <row r="91" spans="1:1" ht="15.75" x14ac:dyDescent="0.3">
      <c r="A91" s="10"/>
    </row>
    <row r="92" spans="1:1" ht="15.75" x14ac:dyDescent="0.3">
      <c r="A92" s="10"/>
    </row>
    <row r="93" spans="1:1" ht="15.75" x14ac:dyDescent="0.3">
      <c r="A93" s="10"/>
    </row>
    <row r="94" spans="1:1" ht="15.75" x14ac:dyDescent="0.3">
      <c r="A94" s="10"/>
    </row>
    <row r="95" spans="1:1" ht="15.75" x14ac:dyDescent="0.3">
      <c r="A95" s="10"/>
    </row>
    <row r="96" spans="1:1" ht="15.75" x14ac:dyDescent="0.3">
      <c r="A96" s="10"/>
    </row>
    <row r="97" spans="1:1" ht="15.75" x14ac:dyDescent="0.3">
      <c r="A97" s="10"/>
    </row>
    <row r="98" spans="1:1" ht="15.75" x14ac:dyDescent="0.3">
      <c r="A98" s="10"/>
    </row>
    <row r="99" spans="1:1" ht="15.75" x14ac:dyDescent="0.3">
      <c r="A99" s="10"/>
    </row>
    <row r="100" spans="1:1" ht="15.75" x14ac:dyDescent="0.3">
      <c r="A100" s="10"/>
    </row>
    <row r="101" spans="1:1" ht="15.75" x14ac:dyDescent="0.3">
      <c r="A101" s="10"/>
    </row>
    <row r="102" spans="1:1" ht="15.75" x14ac:dyDescent="0.3">
      <c r="A102" s="10"/>
    </row>
    <row r="103" spans="1:1" ht="15.75" x14ac:dyDescent="0.3">
      <c r="A103" s="10"/>
    </row>
    <row r="104" spans="1:1" ht="15.75" x14ac:dyDescent="0.3">
      <c r="A104" s="10"/>
    </row>
    <row r="105" spans="1:1" ht="15.75" x14ac:dyDescent="0.3">
      <c r="A105" s="10"/>
    </row>
    <row r="106" spans="1:1" ht="15.75" x14ac:dyDescent="0.3">
      <c r="A106" s="1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9" tint="0.79998168889431442"/>
  </sheetPr>
  <dimension ref="A1:D11"/>
  <sheetViews>
    <sheetView workbookViewId="0"/>
  </sheetViews>
  <sheetFormatPr defaultRowHeight="15" x14ac:dyDescent="0.25"/>
  <cols>
    <col min="1" max="1" width="102.7109375" style="31" customWidth="1"/>
  </cols>
  <sheetData>
    <row r="1" spans="1:4" ht="27" x14ac:dyDescent="0.45">
      <c r="A1" s="42" t="s">
        <v>7</v>
      </c>
    </row>
    <row r="2" spans="1:4" ht="15.75" x14ac:dyDescent="0.3">
      <c r="A2" s="33"/>
    </row>
    <row r="3" spans="1:4" ht="15.75" x14ac:dyDescent="0.3">
      <c r="A3" s="32" t="s">
        <v>8</v>
      </c>
    </row>
    <row r="4" spans="1:4" ht="15.75" x14ac:dyDescent="0.3">
      <c r="A4" s="34"/>
    </row>
    <row r="5" spans="1:4" ht="15.75" x14ac:dyDescent="0.3">
      <c r="A5" s="32" t="s">
        <v>9</v>
      </c>
    </row>
    <row r="6" spans="1:4" ht="15.75" x14ac:dyDescent="0.3">
      <c r="A6" s="34"/>
    </row>
    <row r="7" spans="1:4" ht="31.5" x14ac:dyDescent="0.3">
      <c r="A7" s="32" t="s">
        <v>10</v>
      </c>
      <c r="D7" s="3"/>
    </row>
    <row r="8" spans="1:4" ht="15.75" x14ac:dyDescent="0.3">
      <c r="A8" s="34"/>
    </row>
    <row r="9" spans="1:4" ht="15.75" x14ac:dyDescent="0.3">
      <c r="A9" s="32" t="s">
        <v>11</v>
      </c>
    </row>
    <row r="10" spans="1:4" ht="15.75" x14ac:dyDescent="0.3">
      <c r="A10" s="34"/>
    </row>
    <row r="11" spans="1:4" ht="31.5" x14ac:dyDescent="0.3">
      <c r="A11" s="32" t="s">
        <v>12</v>
      </c>
    </row>
  </sheetData>
  <sheetProtection selectLockedCells="1" selectUnlockedCells="1"/>
  <hyperlinks>
    <hyperlink ref="A3" location="'1. Active Registrations'!A1" display="Fig. 1 Active Short-Term Rental Registrations, 2023" xr:uid="{00000000-0004-0000-0100-000000000000}"/>
    <hyperlink ref="A5" location="'2. Applications &amp; Renewals'!A1" display="Fig. 2 Short-Term Rental Registration Applications and Renewals, 2023" xr:uid="{00000000-0004-0000-0100-000001000000}"/>
    <hyperlink ref="A7" location="'3. Avg. Processing Time'!A1" display="Fig. 3 Average Time to Process Short-Term Rental Registration Applications and Renewals, 2023" xr:uid="{00000000-0004-0000-0100-000002000000}"/>
    <hyperlink ref="A9" location="'4. Denial &amp; Revocation Reasons'!A1" display="Fig. 4 Reasons for Refusal or Revocation of Short-Term Rental Registration Applications or Renewals, 2023" xr:uid="{00000000-0004-0000-0100-000003000000}"/>
    <hyperlink ref="A11" location="'5. Summonses &amp; Penalties'!A1" display="Fig. 5 2023 OSE OATH/ECB Summonses Issued, and Penalties Imposed and Collected for Violations of Local Law 18 of 2022" xr:uid="{3490DD84-B0AB-4478-BBE8-DD217B576206}"/>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00000"/>
    <pageSetUpPr fitToPage="1"/>
  </sheetPr>
  <dimension ref="A1:C56"/>
  <sheetViews>
    <sheetView zoomScaleNormal="100" zoomScaleSheetLayoutView="100" zoomScalePageLayoutView="98" workbookViewId="0">
      <selection sqref="A1:C1"/>
    </sheetView>
  </sheetViews>
  <sheetFormatPr defaultRowHeight="15" x14ac:dyDescent="0.25"/>
  <cols>
    <col min="1" max="1" width="23.85546875" style="1" customWidth="1"/>
    <col min="2" max="2" width="28.28515625" style="1" customWidth="1"/>
    <col min="3" max="3" width="29.85546875" style="1" customWidth="1"/>
  </cols>
  <sheetData>
    <row r="1" spans="1:3" ht="75.75" customHeight="1" x14ac:dyDescent="0.25">
      <c r="A1" s="57" t="s">
        <v>13</v>
      </c>
      <c r="B1" s="58"/>
      <c r="C1" s="58"/>
    </row>
    <row r="2" spans="1:3" s="31" customFormat="1" ht="78" customHeight="1" x14ac:dyDescent="0.25">
      <c r="A2" s="54" t="s">
        <v>14</v>
      </c>
      <c r="B2" s="55"/>
      <c r="C2" s="56"/>
    </row>
    <row r="3" spans="1:3" ht="23.65" customHeight="1" x14ac:dyDescent="0.25">
      <c r="A3" s="16"/>
    </row>
    <row r="4" spans="1:3" ht="53.25" customHeight="1" x14ac:dyDescent="0.25">
      <c r="A4" s="45" t="s">
        <v>15</v>
      </c>
      <c r="B4" s="43" t="s">
        <v>16</v>
      </c>
      <c r="C4" s="43" t="s">
        <v>17</v>
      </c>
    </row>
    <row r="5" spans="1:3" x14ac:dyDescent="0.25">
      <c r="A5" s="48">
        <v>1</v>
      </c>
      <c r="B5" s="47">
        <v>38</v>
      </c>
      <c r="C5" s="47">
        <v>44</v>
      </c>
    </row>
    <row r="6" spans="1:3" x14ac:dyDescent="0.25">
      <c r="A6" s="48">
        <v>2</v>
      </c>
      <c r="B6" s="47">
        <v>52</v>
      </c>
      <c r="C6" s="47">
        <v>57</v>
      </c>
    </row>
    <row r="7" spans="1:3" x14ac:dyDescent="0.25">
      <c r="A7" s="48">
        <v>3</v>
      </c>
      <c r="B7" s="47">
        <v>54</v>
      </c>
      <c r="C7" s="47">
        <v>60</v>
      </c>
    </row>
    <row r="8" spans="1:3" x14ac:dyDescent="0.25">
      <c r="A8" s="48">
        <v>4</v>
      </c>
      <c r="B8" s="47">
        <v>15</v>
      </c>
      <c r="C8" s="47">
        <v>17</v>
      </c>
    </row>
    <row r="9" spans="1:3" x14ac:dyDescent="0.25">
      <c r="A9" s="48">
        <v>5</v>
      </c>
      <c r="B9" s="47">
        <v>17</v>
      </c>
      <c r="C9" s="47">
        <v>19</v>
      </c>
    </row>
    <row r="10" spans="1:3" x14ac:dyDescent="0.25">
      <c r="A10" s="48">
        <v>6</v>
      </c>
      <c r="B10" s="47">
        <v>19</v>
      </c>
      <c r="C10" s="47">
        <v>20</v>
      </c>
    </row>
    <row r="11" spans="1:3" x14ac:dyDescent="0.25">
      <c r="A11" s="48">
        <v>7</v>
      </c>
      <c r="B11" s="47">
        <v>33</v>
      </c>
      <c r="C11" s="47">
        <v>38</v>
      </c>
    </row>
    <row r="12" spans="1:3" x14ac:dyDescent="0.25">
      <c r="A12" s="48">
        <v>8</v>
      </c>
      <c r="B12" s="47">
        <v>49</v>
      </c>
      <c r="C12" s="47">
        <v>52</v>
      </c>
    </row>
    <row r="13" spans="1:3" x14ac:dyDescent="0.25">
      <c r="A13" s="48">
        <v>9</v>
      </c>
      <c r="B13" s="47">
        <v>110</v>
      </c>
      <c r="C13" s="47">
        <v>113</v>
      </c>
    </row>
    <row r="14" spans="1:3" x14ac:dyDescent="0.25">
      <c r="A14" s="48">
        <v>10</v>
      </c>
      <c r="B14" s="47">
        <v>12</v>
      </c>
      <c r="C14" s="47">
        <v>13</v>
      </c>
    </row>
    <row r="15" spans="1:3" x14ac:dyDescent="0.25">
      <c r="A15" s="48">
        <v>11</v>
      </c>
      <c r="B15" s="47">
        <v>12</v>
      </c>
      <c r="C15" s="47">
        <v>12</v>
      </c>
    </row>
    <row r="16" spans="1:3" x14ac:dyDescent="0.25">
      <c r="A16" s="48">
        <v>12</v>
      </c>
      <c r="B16" s="47">
        <v>29</v>
      </c>
      <c r="C16" s="47">
        <v>29</v>
      </c>
    </row>
    <row r="17" spans="1:3" x14ac:dyDescent="0.25">
      <c r="A17" s="48">
        <v>13</v>
      </c>
      <c r="B17" s="47">
        <v>32</v>
      </c>
      <c r="C17" s="47">
        <v>33</v>
      </c>
    </row>
    <row r="18" spans="1:3" x14ac:dyDescent="0.25">
      <c r="A18" s="48">
        <v>14</v>
      </c>
      <c r="B18" s="47">
        <v>1</v>
      </c>
      <c r="C18" s="47">
        <v>1</v>
      </c>
    </row>
    <row r="19" spans="1:3" x14ac:dyDescent="0.25">
      <c r="A19" s="48">
        <v>15</v>
      </c>
      <c r="B19" s="47">
        <v>13</v>
      </c>
      <c r="C19" s="47">
        <v>13</v>
      </c>
    </row>
    <row r="20" spans="1:3" x14ac:dyDescent="0.25">
      <c r="A20" s="48">
        <v>16</v>
      </c>
      <c r="B20" s="47">
        <v>12</v>
      </c>
      <c r="C20" s="47">
        <v>13</v>
      </c>
    </row>
    <row r="21" spans="1:3" x14ac:dyDescent="0.25">
      <c r="A21" s="48">
        <v>17</v>
      </c>
      <c r="B21" s="47">
        <v>25</v>
      </c>
      <c r="C21" s="47">
        <v>25</v>
      </c>
    </row>
    <row r="22" spans="1:3" x14ac:dyDescent="0.25">
      <c r="A22" s="48">
        <v>18</v>
      </c>
      <c r="B22" s="47">
        <v>20</v>
      </c>
      <c r="C22" s="47">
        <v>20</v>
      </c>
    </row>
    <row r="23" spans="1:3" x14ac:dyDescent="0.25">
      <c r="A23" s="48">
        <v>19</v>
      </c>
      <c r="B23" s="47">
        <v>30</v>
      </c>
      <c r="C23" s="47">
        <v>31</v>
      </c>
    </row>
    <row r="24" spans="1:3" x14ac:dyDescent="0.25">
      <c r="A24" s="48">
        <v>20</v>
      </c>
      <c r="B24" s="47">
        <v>28</v>
      </c>
      <c r="C24" s="47">
        <v>28</v>
      </c>
    </row>
    <row r="25" spans="1:3" x14ac:dyDescent="0.25">
      <c r="A25" s="48">
        <v>21</v>
      </c>
      <c r="B25" s="47">
        <v>35</v>
      </c>
      <c r="C25" s="47">
        <v>39</v>
      </c>
    </row>
    <row r="26" spans="1:3" x14ac:dyDescent="0.25">
      <c r="A26" s="48">
        <v>22</v>
      </c>
      <c r="B26" s="47">
        <v>93</v>
      </c>
      <c r="C26" s="47">
        <v>99</v>
      </c>
    </row>
    <row r="27" spans="1:3" x14ac:dyDescent="0.25">
      <c r="A27" s="48">
        <v>23</v>
      </c>
      <c r="B27" s="47">
        <v>12</v>
      </c>
      <c r="C27" s="47">
        <v>13</v>
      </c>
    </row>
    <row r="28" spans="1:3" x14ac:dyDescent="0.25">
      <c r="A28" s="48">
        <v>24</v>
      </c>
      <c r="B28" s="47">
        <v>33</v>
      </c>
      <c r="C28" s="47">
        <v>34</v>
      </c>
    </row>
    <row r="29" spans="1:3" x14ac:dyDescent="0.25">
      <c r="A29" s="48">
        <v>25</v>
      </c>
      <c r="B29" s="47">
        <v>33</v>
      </c>
      <c r="C29" s="47">
        <v>37</v>
      </c>
    </row>
    <row r="30" spans="1:3" x14ac:dyDescent="0.25">
      <c r="A30" s="48">
        <v>26</v>
      </c>
      <c r="B30" s="47">
        <v>70</v>
      </c>
      <c r="C30" s="47">
        <v>76</v>
      </c>
    </row>
    <row r="31" spans="1:3" x14ac:dyDescent="0.25">
      <c r="A31" s="48">
        <v>27</v>
      </c>
      <c r="B31" s="47">
        <v>128</v>
      </c>
      <c r="C31" s="47">
        <v>130</v>
      </c>
    </row>
    <row r="32" spans="1:3" x14ac:dyDescent="0.25">
      <c r="A32" s="48">
        <v>28</v>
      </c>
      <c r="B32" s="47">
        <v>86</v>
      </c>
      <c r="C32" s="47">
        <v>90</v>
      </c>
    </row>
    <row r="33" spans="1:3" x14ac:dyDescent="0.25">
      <c r="A33" s="48">
        <v>29</v>
      </c>
      <c r="B33" s="47">
        <v>38</v>
      </c>
      <c r="C33" s="47">
        <v>39</v>
      </c>
    </row>
    <row r="34" spans="1:3" x14ac:dyDescent="0.25">
      <c r="A34" s="48">
        <v>30</v>
      </c>
      <c r="B34" s="47">
        <v>56</v>
      </c>
      <c r="C34" s="47">
        <v>59</v>
      </c>
    </row>
    <row r="35" spans="1:3" x14ac:dyDescent="0.25">
      <c r="A35" s="48">
        <v>31</v>
      </c>
      <c r="B35" s="47">
        <v>118</v>
      </c>
      <c r="C35" s="47">
        <v>120</v>
      </c>
    </row>
    <row r="36" spans="1:3" x14ac:dyDescent="0.25">
      <c r="A36" s="48">
        <v>32</v>
      </c>
      <c r="B36" s="47">
        <v>61</v>
      </c>
      <c r="C36" s="47">
        <v>61</v>
      </c>
    </row>
    <row r="37" spans="1:3" x14ac:dyDescent="0.25">
      <c r="A37" s="48">
        <v>33</v>
      </c>
      <c r="B37" s="47">
        <v>82</v>
      </c>
      <c r="C37" s="47">
        <v>91</v>
      </c>
    </row>
    <row r="38" spans="1:3" x14ac:dyDescent="0.25">
      <c r="A38" s="48">
        <v>34</v>
      </c>
      <c r="B38" s="47">
        <v>149</v>
      </c>
      <c r="C38" s="47">
        <v>173</v>
      </c>
    </row>
    <row r="39" spans="1:3" x14ac:dyDescent="0.25">
      <c r="A39" s="48">
        <v>35</v>
      </c>
      <c r="B39" s="47">
        <v>110</v>
      </c>
      <c r="C39" s="47">
        <v>113</v>
      </c>
    </row>
    <row r="40" spans="1:3" x14ac:dyDescent="0.25">
      <c r="A40" s="48">
        <v>36</v>
      </c>
      <c r="B40" s="47">
        <v>254</v>
      </c>
      <c r="C40" s="47">
        <v>264</v>
      </c>
    </row>
    <row r="41" spans="1:3" x14ac:dyDescent="0.25">
      <c r="A41" s="48">
        <v>37</v>
      </c>
      <c r="B41" s="47">
        <v>142</v>
      </c>
      <c r="C41" s="47">
        <v>151</v>
      </c>
    </row>
    <row r="42" spans="1:3" x14ac:dyDescent="0.25">
      <c r="A42" s="48">
        <v>38</v>
      </c>
      <c r="B42" s="47">
        <v>62</v>
      </c>
      <c r="C42" s="47">
        <v>66</v>
      </c>
    </row>
    <row r="43" spans="1:3" x14ac:dyDescent="0.25">
      <c r="A43" s="48">
        <v>39</v>
      </c>
      <c r="B43" s="47">
        <v>99</v>
      </c>
      <c r="C43" s="47">
        <v>104</v>
      </c>
    </row>
    <row r="44" spans="1:3" x14ac:dyDescent="0.25">
      <c r="A44" s="48">
        <v>40</v>
      </c>
      <c r="B44" s="47">
        <v>101</v>
      </c>
      <c r="C44" s="47">
        <v>103</v>
      </c>
    </row>
    <row r="45" spans="1:3" x14ac:dyDescent="0.25">
      <c r="A45" s="48">
        <v>41</v>
      </c>
      <c r="B45" s="47">
        <v>139</v>
      </c>
      <c r="C45" s="47">
        <v>146</v>
      </c>
    </row>
    <row r="46" spans="1:3" x14ac:dyDescent="0.25">
      <c r="A46" s="48">
        <v>42</v>
      </c>
      <c r="B46" s="47">
        <v>70</v>
      </c>
      <c r="C46" s="47">
        <v>71</v>
      </c>
    </row>
    <row r="47" spans="1:3" x14ac:dyDescent="0.25">
      <c r="A47" s="48">
        <v>43</v>
      </c>
      <c r="B47" s="47">
        <v>40</v>
      </c>
      <c r="C47" s="47">
        <v>41</v>
      </c>
    </row>
    <row r="48" spans="1:3" x14ac:dyDescent="0.25">
      <c r="A48" s="48">
        <v>44</v>
      </c>
      <c r="B48" s="47">
        <v>6</v>
      </c>
      <c r="C48" s="47">
        <v>6</v>
      </c>
    </row>
    <row r="49" spans="1:3" x14ac:dyDescent="0.25">
      <c r="A49" s="48">
        <v>45</v>
      </c>
      <c r="B49" s="47">
        <v>87</v>
      </c>
      <c r="C49" s="47">
        <v>89</v>
      </c>
    </row>
    <row r="50" spans="1:3" x14ac:dyDescent="0.25">
      <c r="A50" s="48">
        <v>46</v>
      </c>
      <c r="B50" s="47">
        <v>110</v>
      </c>
      <c r="C50" s="47">
        <v>113</v>
      </c>
    </row>
    <row r="51" spans="1:3" x14ac:dyDescent="0.25">
      <c r="A51" s="48">
        <v>47</v>
      </c>
      <c r="B51" s="47">
        <v>7</v>
      </c>
      <c r="C51" s="47">
        <v>8</v>
      </c>
    </row>
    <row r="52" spans="1:3" x14ac:dyDescent="0.25">
      <c r="A52" s="48">
        <v>48</v>
      </c>
      <c r="B52" s="47">
        <v>30</v>
      </c>
      <c r="C52" s="47">
        <v>33</v>
      </c>
    </row>
    <row r="53" spans="1:3" x14ac:dyDescent="0.25">
      <c r="A53" s="48">
        <v>49</v>
      </c>
      <c r="B53" s="47">
        <v>56</v>
      </c>
      <c r="C53" s="47">
        <v>58</v>
      </c>
    </row>
    <row r="54" spans="1:3" x14ac:dyDescent="0.25">
      <c r="A54" s="48">
        <v>50</v>
      </c>
      <c r="B54" s="47">
        <v>26</v>
      </c>
      <c r="C54" s="47">
        <v>28</v>
      </c>
    </row>
    <row r="55" spans="1:3" x14ac:dyDescent="0.25">
      <c r="A55" s="48">
        <v>51</v>
      </c>
      <c r="B55" s="47">
        <v>18</v>
      </c>
      <c r="C55" s="47">
        <v>18</v>
      </c>
    </row>
    <row r="56" spans="1:3" x14ac:dyDescent="0.25">
      <c r="A56" s="49" t="s">
        <v>18</v>
      </c>
      <c r="B56" s="46">
        <v>2952</v>
      </c>
      <c r="C56" s="50">
        <v>3111</v>
      </c>
    </row>
  </sheetData>
  <sheetProtection selectLockedCells="1" selectUnlockedCells="1"/>
  <mergeCells count="2">
    <mergeCell ref="A2:C2"/>
    <mergeCell ref="A1:C1"/>
  </mergeCells>
  <pageMargins left="0.7" right="0.7" top="0.75" bottom="0.75" header="0.3" footer="0.3"/>
  <pageSetup orientation="portrait" r:id="rId1"/>
  <headerFooter differentFirst="1">
    <oddFooter>&amp;R&amp;"Franklin Gothic Medium Cond,Regular"&amp;P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00000"/>
    <pageSetUpPr fitToPage="1"/>
  </sheetPr>
  <dimension ref="A1:C278"/>
  <sheetViews>
    <sheetView zoomScaleNormal="100" zoomScalePageLayoutView="80" workbookViewId="0">
      <selection sqref="A1:C1"/>
    </sheetView>
  </sheetViews>
  <sheetFormatPr defaultRowHeight="15" x14ac:dyDescent="0.25"/>
  <cols>
    <col min="1" max="1" width="22.28515625" style="1" customWidth="1"/>
    <col min="2" max="2" width="45.42578125" style="1" customWidth="1"/>
    <col min="3" max="3" width="26.5703125" style="1" customWidth="1"/>
  </cols>
  <sheetData>
    <row r="1" spans="1:3" ht="77.650000000000006" customHeight="1" x14ac:dyDescent="0.25">
      <c r="A1" s="64" t="s">
        <v>19</v>
      </c>
      <c r="B1" s="65"/>
      <c r="C1" s="66"/>
    </row>
    <row r="2" spans="1:3" ht="188.25" customHeight="1" x14ac:dyDescent="0.25">
      <c r="A2" s="54" t="s">
        <v>20</v>
      </c>
      <c r="B2" s="55"/>
      <c r="C2" s="56"/>
    </row>
    <row r="3" spans="1:3" ht="191.25" customHeight="1" x14ac:dyDescent="0.25">
      <c r="A3" s="55" t="s">
        <v>21</v>
      </c>
      <c r="B3" s="55"/>
      <c r="C3" s="55"/>
    </row>
    <row r="4" spans="1:3" ht="118.5" customHeight="1" x14ac:dyDescent="0.25">
      <c r="A4" s="55" t="s">
        <v>22</v>
      </c>
      <c r="B4" s="55"/>
      <c r="C4" s="55"/>
    </row>
    <row r="5" spans="1:3" ht="48" customHeight="1" x14ac:dyDescent="0.25">
      <c r="A5" s="55" t="s">
        <v>23</v>
      </c>
      <c r="B5" s="55"/>
      <c r="C5" s="55"/>
    </row>
    <row r="6" spans="1:3" ht="16.149999999999999" customHeight="1" x14ac:dyDescent="0.25">
      <c r="A6" s="67"/>
      <c r="B6" s="67"/>
      <c r="C6" s="67"/>
    </row>
    <row r="7" spans="1:3" ht="58.5" customHeight="1" x14ac:dyDescent="0.25">
      <c r="A7" s="51" t="s">
        <v>15</v>
      </c>
      <c r="B7" s="51" t="s">
        <v>24</v>
      </c>
      <c r="C7" s="53" t="s">
        <v>25</v>
      </c>
    </row>
    <row r="8" spans="1:3" x14ac:dyDescent="0.25">
      <c r="A8" s="59">
        <v>1</v>
      </c>
      <c r="B8" s="17" t="s">
        <v>26</v>
      </c>
      <c r="C8" s="17">
        <v>43</v>
      </c>
    </row>
    <row r="9" spans="1:3" x14ac:dyDescent="0.25">
      <c r="A9" s="60"/>
      <c r="B9" s="47" t="s">
        <v>27</v>
      </c>
      <c r="C9" s="47">
        <v>12</v>
      </c>
    </row>
    <row r="10" spans="1:3" x14ac:dyDescent="0.25">
      <c r="A10" s="60"/>
      <c r="B10" s="47" t="s">
        <v>28</v>
      </c>
      <c r="C10" s="47">
        <v>18</v>
      </c>
    </row>
    <row r="11" spans="1:3" x14ac:dyDescent="0.25">
      <c r="A11" s="60"/>
      <c r="B11" s="47" t="s">
        <v>29</v>
      </c>
      <c r="C11" s="47">
        <v>12</v>
      </c>
    </row>
    <row r="12" spans="1:3" x14ac:dyDescent="0.25">
      <c r="A12" s="60"/>
      <c r="B12" s="47" t="s">
        <v>30</v>
      </c>
      <c r="C12" s="47">
        <v>1</v>
      </c>
    </row>
    <row r="13" spans="1:3" x14ac:dyDescent="0.25">
      <c r="A13" s="59">
        <v>2</v>
      </c>
      <c r="B13" s="17" t="s">
        <v>26</v>
      </c>
      <c r="C13" s="17">
        <v>25</v>
      </c>
    </row>
    <row r="14" spans="1:3" x14ac:dyDescent="0.25">
      <c r="A14" s="60"/>
      <c r="B14" s="47" t="s">
        <v>27</v>
      </c>
      <c r="C14" s="47">
        <v>8</v>
      </c>
    </row>
    <row r="15" spans="1:3" x14ac:dyDescent="0.25">
      <c r="A15" s="60"/>
      <c r="B15" s="47" t="s">
        <v>28</v>
      </c>
      <c r="C15" s="47">
        <v>8</v>
      </c>
    </row>
    <row r="16" spans="1:3" x14ac:dyDescent="0.25">
      <c r="A16" s="60"/>
      <c r="B16" s="47" t="s">
        <v>29</v>
      </c>
      <c r="C16" s="47">
        <v>9</v>
      </c>
    </row>
    <row r="17" spans="1:3" x14ac:dyDescent="0.25">
      <c r="A17" s="59">
        <v>3</v>
      </c>
      <c r="B17" s="17" t="s">
        <v>26</v>
      </c>
      <c r="C17" s="17">
        <v>53</v>
      </c>
    </row>
    <row r="18" spans="1:3" x14ac:dyDescent="0.25">
      <c r="A18" s="60"/>
      <c r="B18" s="47" t="s">
        <v>31</v>
      </c>
      <c r="C18" s="47">
        <v>2</v>
      </c>
    </row>
    <row r="19" spans="1:3" x14ac:dyDescent="0.25">
      <c r="A19" s="60"/>
      <c r="B19" s="47" t="s">
        <v>27</v>
      </c>
      <c r="C19" s="47">
        <v>10</v>
      </c>
    </row>
    <row r="20" spans="1:3" x14ac:dyDescent="0.25">
      <c r="A20" s="60"/>
      <c r="B20" s="47" t="s">
        <v>28</v>
      </c>
      <c r="C20" s="47">
        <v>29</v>
      </c>
    </row>
    <row r="21" spans="1:3" x14ac:dyDescent="0.25">
      <c r="A21" s="60"/>
      <c r="B21" s="47" t="s">
        <v>29</v>
      </c>
      <c r="C21" s="47">
        <v>12</v>
      </c>
    </row>
    <row r="22" spans="1:3" x14ac:dyDescent="0.25">
      <c r="A22" s="59">
        <v>4</v>
      </c>
      <c r="B22" s="17" t="s">
        <v>26</v>
      </c>
      <c r="C22" s="17">
        <v>24</v>
      </c>
    </row>
    <row r="23" spans="1:3" x14ac:dyDescent="0.25">
      <c r="A23" s="60"/>
      <c r="B23" s="47" t="s">
        <v>27</v>
      </c>
      <c r="C23" s="47">
        <v>8</v>
      </c>
    </row>
    <row r="24" spans="1:3" x14ac:dyDescent="0.25">
      <c r="A24" s="60"/>
      <c r="B24" s="47" t="s">
        <v>28</v>
      </c>
      <c r="C24" s="47">
        <v>8</v>
      </c>
    </row>
    <row r="25" spans="1:3" x14ac:dyDescent="0.25">
      <c r="A25" s="60"/>
      <c r="B25" s="47" t="s">
        <v>29</v>
      </c>
      <c r="C25" s="47">
        <v>6</v>
      </c>
    </row>
    <row r="26" spans="1:3" x14ac:dyDescent="0.25">
      <c r="A26" s="60"/>
      <c r="B26" s="47" t="s">
        <v>30</v>
      </c>
      <c r="C26" s="47">
        <v>2</v>
      </c>
    </row>
    <row r="27" spans="1:3" x14ac:dyDescent="0.25">
      <c r="A27" s="59">
        <v>5</v>
      </c>
      <c r="B27" s="17" t="s">
        <v>26</v>
      </c>
      <c r="C27" s="17">
        <v>9</v>
      </c>
    </row>
    <row r="28" spans="1:3" x14ac:dyDescent="0.25">
      <c r="A28" s="60"/>
      <c r="B28" s="47" t="s">
        <v>31</v>
      </c>
      <c r="C28" s="47">
        <v>1</v>
      </c>
    </row>
    <row r="29" spans="1:3" x14ac:dyDescent="0.25">
      <c r="A29" s="60"/>
      <c r="B29" s="47" t="s">
        <v>27</v>
      </c>
      <c r="C29" s="47">
        <v>1</v>
      </c>
    </row>
    <row r="30" spans="1:3" x14ac:dyDescent="0.25">
      <c r="A30" s="60"/>
      <c r="B30" s="47" t="s">
        <v>28</v>
      </c>
      <c r="C30" s="47">
        <v>2</v>
      </c>
    </row>
    <row r="31" spans="1:3" x14ac:dyDescent="0.25">
      <c r="A31" s="60"/>
      <c r="B31" s="47" t="s">
        <v>29</v>
      </c>
      <c r="C31" s="47">
        <v>5</v>
      </c>
    </row>
    <row r="32" spans="1:3" x14ac:dyDescent="0.25">
      <c r="A32" s="59">
        <v>6</v>
      </c>
      <c r="B32" s="17" t="s">
        <v>26</v>
      </c>
      <c r="C32" s="17">
        <v>10</v>
      </c>
    </row>
    <row r="33" spans="1:3" x14ac:dyDescent="0.25">
      <c r="A33" s="60"/>
      <c r="B33" s="47" t="s">
        <v>31</v>
      </c>
      <c r="C33" s="47">
        <v>2</v>
      </c>
    </row>
    <row r="34" spans="1:3" x14ac:dyDescent="0.25">
      <c r="A34" s="60"/>
      <c r="B34" s="47" t="s">
        <v>27</v>
      </c>
      <c r="C34" s="47">
        <v>1</v>
      </c>
    </row>
    <row r="35" spans="1:3" x14ac:dyDescent="0.25">
      <c r="A35" s="60"/>
      <c r="B35" s="47" t="s">
        <v>28</v>
      </c>
      <c r="C35" s="47">
        <v>2</v>
      </c>
    </row>
    <row r="36" spans="1:3" x14ac:dyDescent="0.25">
      <c r="A36" s="60"/>
      <c r="B36" s="47" t="s">
        <v>29</v>
      </c>
      <c r="C36" s="47">
        <v>4</v>
      </c>
    </row>
    <row r="37" spans="1:3" x14ac:dyDescent="0.25">
      <c r="A37" s="60"/>
      <c r="B37" s="47" t="s">
        <v>30</v>
      </c>
      <c r="C37" s="47">
        <v>1</v>
      </c>
    </row>
    <row r="38" spans="1:3" x14ac:dyDescent="0.25">
      <c r="A38" s="59">
        <v>7</v>
      </c>
      <c r="B38" s="17" t="s">
        <v>26</v>
      </c>
      <c r="C38" s="17">
        <v>21</v>
      </c>
    </row>
    <row r="39" spans="1:3" x14ac:dyDescent="0.25">
      <c r="A39" s="60"/>
      <c r="B39" s="47" t="s">
        <v>31</v>
      </c>
      <c r="C39" s="47">
        <v>1</v>
      </c>
    </row>
    <row r="40" spans="1:3" x14ac:dyDescent="0.25">
      <c r="A40" s="60"/>
      <c r="B40" s="47" t="s">
        <v>27</v>
      </c>
      <c r="C40" s="47">
        <v>4</v>
      </c>
    </row>
    <row r="41" spans="1:3" x14ac:dyDescent="0.25">
      <c r="A41" s="60"/>
      <c r="B41" s="47" t="s">
        <v>28</v>
      </c>
      <c r="C41" s="47">
        <v>5</v>
      </c>
    </row>
    <row r="42" spans="1:3" x14ac:dyDescent="0.25">
      <c r="A42" s="60"/>
      <c r="B42" s="47" t="s">
        <v>29</v>
      </c>
      <c r="C42" s="47">
        <v>10</v>
      </c>
    </row>
    <row r="43" spans="1:3" x14ac:dyDescent="0.25">
      <c r="A43" s="60"/>
      <c r="B43" s="47" t="s">
        <v>30</v>
      </c>
      <c r="C43" s="47">
        <v>1</v>
      </c>
    </row>
    <row r="44" spans="1:3" x14ac:dyDescent="0.25">
      <c r="A44" s="59">
        <v>8</v>
      </c>
      <c r="B44" s="17" t="s">
        <v>26</v>
      </c>
      <c r="C44" s="17">
        <v>17</v>
      </c>
    </row>
    <row r="45" spans="1:3" x14ac:dyDescent="0.25">
      <c r="A45" s="60"/>
      <c r="B45" s="47" t="s">
        <v>31</v>
      </c>
      <c r="C45" s="47">
        <v>1</v>
      </c>
    </row>
    <row r="46" spans="1:3" x14ac:dyDescent="0.25">
      <c r="A46" s="60"/>
      <c r="B46" s="47" t="s">
        <v>27</v>
      </c>
      <c r="C46" s="47">
        <v>4</v>
      </c>
    </row>
    <row r="47" spans="1:3" x14ac:dyDescent="0.25">
      <c r="A47" s="60"/>
      <c r="B47" s="47" t="s">
        <v>28</v>
      </c>
      <c r="C47" s="47">
        <v>5</v>
      </c>
    </row>
    <row r="48" spans="1:3" x14ac:dyDescent="0.25">
      <c r="A48" s="60"/>
      <c r="B48" s="47" t="s">
        <v>29</v>
      </c>
      <c r="C48" s="47">
        <v>5</v>
      </c>
    </row>
    <row r="49" spans="1:3" x14ac:dyDescent="0.25">
      <c r="A49" s="60"/>
      <c r="B49" s="47" t="s">
        <v>30</v>
      </c>
      <c r="C49" s="47">
        <v>2</v>
      </c>
    </row>
    <row r="50" spans="1:3" x14ac:dyDescent="0.25">
      <c r="A50" s="59">
        <v>9</v>
      </c>
      <c r="B50" s="17" t="s">
        <v>26</v>
      </c>
      <c r="C50" s="17">
        <v>38</v>
      </c>
    </row>
    <row r="51" spans="1:3" x14ac:dyDescent="0.25">
      <c r="A51" s="60"/>
      <c r="B51" s="47" t="s">
        <v>27</v>
      </c>
      <c r="C51" s="47">
        <v>4</v>
      </c>
    </row>
    <row r="52" spans="1:3" x14ac:dyDescent="0.25">
      <c r="A52" s="60"/>
      <c r="B52" s="47" t="s">
        <v>28</v>
      </c>
      <c r="C52" s="47">
        <v>8</v>
      </c>
    </row>
    <row r="53" spans="1:3" x14ac:dyDescent="0.25">
      <c r="A53" s="60"/>
      <c r="B53" s="47" t="s">
        <v>29</v>
      </c>
      <c r="C53" s="47">
        <v>24</v>
      </c>
    </row>
    <row r="54" spans="1:3" x14ac:dyDescent="0.25">
      <c r="A54" s="60"/>
      <c r="B54" s="47" t="s">
        <v>30</v>
      </c>
      <c r="C54" s="47">
        <v>2</v>
      </c>
    </row>
    <row r="55" spans="1:3" x14ac:dyDescent="0.25">
      <c r="A55" s="59">
        <v>10</v>
      </c>
      <c r="B55" s="17" t="s">
        <v>26</v>
      </c>
      <c r="C55" s="17">
        <v>11</v>
      </c>
    </row>
    <row r="56" spans="1:3" x14ac:dyDescent="0.25">
      <c r="A56" s="60"/>
      <c r="B56" s="47" t="s">
        <v>27</v>
      </c>
      <c r="C56" s="47">
        <v>1</v>
      </c>
    </row>
    <row r="57" spans="1:3" x14ac:dyDescent="0.25">
      <c r="A57" s="60"/>
      <c r="B57" s="47" t="s">
        <v>28</v>
      </c>
      <c r="C57" s="47">
        <v>6</v>
      </c>
    </row>
    <row r="58" spans="1:3" x14ac:dyDescent="0.25">
      <c r="A58" s="60"/>
      <c r="B58" s="47" t="s">
        <v>29</v>
      </c>
      <c r="C58" s="47">
        <v>3</v>
      </c>
    </row>
    <row r="59" spans="1:3" x14ac:dyDescent="0.25">
      <c r="A59" s="60"/>
      <c r="B59" s="47" t="s">
        <v>30</v>
      </c>
      <c r="C59" s="47">
        <v>1</v>
      </c>
    </row>
    <row r="60" spans="1:3" x14ac:dyDescent="0.25">
      <c r="A60" s="59">
        <v>11</v>
      </c>
      <c r="B60" s="17" t="s">
        <v>26</v>
      </c>
      <c r="C60" s="17">
        <v>11</v>
      </c>
    </row>
    <row r="61" spans="1:3" x14ac:dyDescent="0.25">
      <c r="A61" s="60"/>
      <c r="B61" s="47" t="s">
        <v>27</v>
      </c>
      <c r="C61" s="47">
        <v>2</v>
      </c>
    </row>
    <row r="62" spans="1:3" x14ac:dyDescent="0.25">
      <c r="A62" s="60"/>
      <c r="B62" s="47" t="s">
        <v>28</v>
      </c>
      <c r="C62" s="47">
        <v>5</v>
      </c>
    </row>
    <row r="63" spans="1:3" x14ac:dyDescent="0.25">
      <c r="A63" s="60"/>
      <c r="B63" s="47" t="s">
        <v>29</v>
      </c>
      <c r="C63" s="47">
        <v>3</v>
      </c>
    </row>
    <row r="64" spans="1:3" x14ac:dyDescent="0.25">
      <c r="A64" s="60"/>
      <c r="B64" s="47" t="s">
        <v>30</v>
      </c>
      <c r="C64" s="47">
        <v>1</v>
      </c>
    </row>
    <row r="65" spans="1:3" x14ac:dyDescent="0.25">
      <c r="A65" s="59">
        <v>12</v>
      </c>
      <c r="B65" s="17" t="s">
        <v>26</v>
      </c>
      <c r="C65" s="17">
        <v>21</v>
      </c>
    </row>
    <row r="66" spans="1:3" x14ac:dyDescent="0.25">
      <c r="A66" s="60"/>
      <c r="B66" s="47" t="s">
        <v>31</v>
      </c>
      <c r="C66" s="47">
        <v>1</v>
      </c>
    </row>
    <row r="67" spans="1:3" x14ac:dyDescent="0.25">
      <c r="A67" s="60"/>
      <c r="B67" s="47" t="s">
        <v>27</v>
      </c>
      <c r="C67" s="47">
        <v>2</v>
      </c>
    </row>
    <row r="68" spans="1:3" x14ac:dyDescent="0.25">
      <c r="A68" s="60"/>
      <c r="B68" s="47" t="s">
        <v>28</v>
      </c>
      <c r="C68" s="47">
        <v>9</v>
      </c>
    </row>
    <row r="69" spans="1:3" x14ac:dyDescent="0.25">
      <c r="A69" s="60"/>
      <c r="B69" s="47" t="s">
        <v>29</v>
      </c>
      <c r="C69" s="47">
        <v>7</v>
      </c>
    </row>
    <row r="70" spans="1:3" x14ac:dyDescent="0.25">
      <c r="A70" s="60"/>
      <c r="B70" s="47" t="s">
        <v>30</v>
      </c>
      <c r="C70" s="47">
        <v>2</v>
      </c>
    </row>
    <row r="71" spans="1:3" x14ac:dyDescent="0.25">
      <c r="A71" s="59">
        <v>13</v>
      </c>
      <c r="B71" s="17" t="s">
        <v>26</v>
      </c>
      <c r="C71" s="17">
        <v>24</v>
      </c>
    </row>
    <row r="72" spans="1:3" x14ac:dyDescent="0.25">
      <c r="A72" s="60"/>
      <c r="B72" s="47" t="s">
        <v>31</v>
      </c>
      <c r="C72" s="47">
        <v>2</v>
      </c>
    </row>
    <row r="73" spans="1:3" x14ac:dyDescent="0.25">
      <c r="A73" s="60"/>
      <c r="B73" s="47" t="s">
        <v>27</v>
      </c>
      <c r="C73" s="47">
        <v>1</v>
      </c>
    </row>
    <row r="74" spans="1:3" x14ac:dyDescent="0.25">
      <c r="A74" s="60"/>
      <c r="B74" s="47" t="s">
        <v>28</v>
      </c>
      <c r="C74" s="47">
        <v>7</v>
      </c>
    </row>
    <row r="75" spans="1:3" x14ac:dyDescent="0.25">
      <c r="A75" s="60"/>
      <c r="B75" s="47" t="s">
        <v>29</v>
      </c>
      <c r="C75" s="47">
        <v>10</v>
      </c>
    </row>
    <row r="76" spans="1:3" x14ac:dyDescent="0.25">
      <c r="A76" s="60"/>
      <c r="B76" s="47" t="s">
        <v>30</v>
      </c>
      <c r="C76" s="47">
        <v>4</v>
      </c>
    </row>
    <row r="77" spans="1:3" x14ac:dyDescent="0.25">
      <c r="A77" s="59">
        <v>14</v>
      </c>
      <c r="B77" s="17" t="s">
        <v>26</v>
      </c>
      <c r="C77" s="17">
        <v>5</v>
      </c>
    </row>
    <row r="78" spans="1:3" x14ac:dyDescent="0.25">
      <c r="A78" s="60"/>
      <c r="B78" s="47" t="s">
        <v>27</v>
      </c>
      <c r="C78" s="47">
        <v>3</v>
      </c>
    </row>
    <row r="79" spans="1:3" x14ac:dyDescent="0.25">
      <c r="A79" s="60"/>
      <c r="B79" s="47" t="s">
        <v>28</v>
      </c>
      <c r="C79" s="47">
        <v>1</v>
      </c>
    </row>
    <row r="80" spans="1:3" x14ac:dyDescent="0.25">
      <c r="A80" s="60"/>
      <c r="B80" s="47" t="s">
        <v>30</v>
      </c>
      <c r="C80" s="47">
        <v>1</v>
      </c>
    </row>
    <row r="81" spans="1:3" x14ac:dyDescent="0.25">
      <c r="A81" s="59">
        <v>15</v>
      </c>
      <c r="B81" s="17" t="s">
        <v>26</v>
      </c>
      <c r="C81" s="17">
        <v>11</v>
      </c>
    </row>
    <row r="82" spans="1:3" x14ac:dyDescent="0.25">
      <c r="A82" s="60"/>
      <c r="B82" s="47" t="s">
        <v>27</v>
      </c>
      <c r="C82" s="47">
        <v>5</v>
      </c>
    </row>
    <row r="83" spans="1:3" x14ac:dyDescent="0.25">
      <c r="A83" s="60"/>
      <c r="B83" s="47" t="s">
        <v>28</v>
      </c>
      <c r="C83" s="47">
        <v>4</v>
      </c>
    </row>
    <row r="84" spans="1:3" x14ac:dyDescent="0.25">
      <c r="A84" s="60"/>
      <c r="B84" s="47" t="s">
        <v>29</v>
      </c>
      <c r="C84" s="47">
        <v>2</v>
      </c>
    </row>
    <row r="85" spans="1:3" x14ac:dyDescent="0.25">
      <c r="A85" s="59">
        <v>16</v>
      </c>
      <c r="B85" s="17" t="s">
        <v>26</v>
      </c>
      <c r="C85" s="17">
        <v>6</v>
      </c>
    </row>
    <row r="86" spans="1:3" x14ac:dyDescent="0.25">
      <c r="A86" s="60"/>
      <c r="B86" s="47" t="s">
        <v>27</v>
      </c>
      <c r="C86" s="47">
        <v>1</v>
      </c>
    </row>
    <row r="87" spans="1:3" x14ac:dyDescent="0.25">
      <c r="A87" s="60"/>
      <c r="B87" s="47" t="s">
        <v>28</v>
      </c>
      <c r="C87" s="47">
        <v>2</v>
      </c>
    </row>
    <row r="88" spans="1:3" x14ac:dyDescent="0.25">
      <c r="A88" s="60"/>
      <c r="B88" s="47" t="s">
        <v>29</v>
      </c>
      <c r="C88" s="47">
        <v>3</v>
      </c>
    </row>
    <row r="89" spans="1:3" x14ac:dyDescent="0.25">
      <c r="A89" s="59">
        <v>17</v>
      </c>
      <c r="B89" s="17" t="s">
        <v>26</v>
      </c>
      <c r="C89" s="17">
        <v>8</v>
      </c>
    </row>
    <row r="90" spans="1:3" x14ac:dyDescent="0.25">
      <c r="A90" s="60"/>
      <c r="B90" s="47" t="s">
        <v>28</v>
      </c>
      <c r="C90" s="47">
        <v>1</v>
      </c>
    </row>
    <row r="91" spans="1:3" x14ac:dyDescent="0.25">
      <c r="A91" s="60"/>
      <c r="B91" s="47" t="s">
        <v>29</v>
      </c>
      <c r="C91" s="47">
        <v>6</v>
      </c>
    </row>
    <row r="92" spans="1:3" x14ac:dyDescent="0.25">
      <c r="A92" s="60"/>
      <c r="B92" s="47" t="s">
        <v>30</v>
      </c>
      <c r="C92" s="47">
        <v>1</v>
      </c>
    </row>
    <row r="93" spans="1:3" x14ac:dyDescent="0.25">
      <c r="A93" s="59">
        <v>18</v>
      </c>
      <c r="B93" s="17" t="s">
        <v>26</v>
      </c>
      <c r="C93" s="17">
        <v>13</v>
      </c>
    </row>
    <row r="94" spans="1:3" x14ac:dyDescent="0.25">
      <c r="A94" s="60"/>
      <c r="B94" s="47" t="s">
        <v>28</v>
      </c>
      <c r="C94" s="47">
        <v>6</v>
      </c>
    </row>
    <row r="95" spans="1:3" x14ac:dyDescent="0.25">
      <c r="A95" s="60"/>
      <c r="B95" s="47" t="s">
        <v>29</v>
      </c>
      <c r="C95" s="47">
        <v>7</v>
      </c>
    </row>
    <row r="96" spans="1:3" x14ac:dyDescent="0.25">
      <c r="A96" s="59">
        <v>19</v>
      </c>
      <c r="B96" s="17" t="s">
        <v>26</v>
      </c>
      <c r="C96" s="17">
        <v>12</v>
      </c>
    </row>
    <row r="97" spans="1:3" x14ac:dyDescent="0.25">
      <c r="A97" s="60"/>
      <c r="B97" s="47" t="s">
        <v>27</v>
      </c>
      <c r="C97" s="47">
        <v>2</v>
      </c>
    </row>
    <row r="98" spans="1:3" x14ac:dyDescent="0.25">
      <c r="A98" s="60"/>
      <c r="B98" s="47" t="s">
        <v>28</v>
      </c>
      <c r="C98" s="47">
        <v>3</v>
      </c>
    </row>
    <row r="99" spans="1:3" x14ac:dyDescent="0.25">
      <c r="A99" s="60"/>
      <c r="B99" s="47" t="s">
        <v>29</v>
      </c>
      <c r="C99" s="47">
        <v>6</v>
      </c>
    </row>
    <row r="100" spans="1:3" x14ac:dyDescent="0.25">
      <c r="A100" s="60"/>
      <c r="B100" s="47" t="s">
        <v>30</v>
      </c>
      <c r="C100" s="47">
        <v>1</v>
      </c>
    </row>
    <row r="101" spans="1:3" x14ac:dyDescent="0.25">
      <c r="A101" s="59">
        <v>20</v>
      </c>
      <c r="B101" s="17" t="s">
        <v>26</v>
      </c>
      <c r="C101" s="17">
        <v>19</v>
      </c>
    </row>
    <row r="102" spans="1:3" x14ac:dyDescent="0.25">
      <c r="A102" s="60"/>
      <c r="B102" s="47" t="s">
        <v>31</v>
      </c>
      <c r="C102" s="47">
        <v>1</v>
      </c>
    </row>
    <row r="103" spans="1:3" x14ac:dyDescent="0.25">
      <c r="A103" s="60"/>
      <c r="B103" s="47" t="s">
        <v>27</v>
      </c>
      <c r="C103" s="47">
        <v>7</v>
      </c>
    </row>
    <row r="104" spans="1:3" x14ac:dyDescent="0.25">
      <c r="A104" s="60"/>
      <c r="B104" s="47" t="s">
        <v>28</v>
      </c>
      <c r="C104" s="47">
        <v>6</v>
      </c>
    </row>
    <row r="105" spans="1:3" x14ac:dyDescent="0.25">
      <c r="A105" s="60"/>
      <c r="B105" s="47" t="s">
        <v>29</v>
      </c>
      <c r="C105" s="47">
        <v>3</v>
      </c>
    </row>
    <row r="106" spans="1:3" x14ac:dyDescent="0.25">
      <c r="A106" s="60"/>
      <c r="B106" s="47" t="s">
        <v>30</v>
      </c>
      <c r="C106" s="47">
        <v>2</v>
      </c>
    </row>
    <row r="107" spans="1:3" x14ac:dyDescent="0.25">
      <c r="A107" s="59">
        <v>21</v>
      </c>
      <c r="B107" s="17" t="s">
        <v>26</v>
      </c>
      <c r="C107" s="17">
        <v>23</v>
      </c>
    </row>
    <row r="108" spans="1:3" x14ac:dyDescent="0.25">
      <c r="A108" s="60"/>
      <c r="B108" s="47" t="s">
        <v>27</v>
      </c>
      <c r="C108" s="47">
        <v>6</v>
      </c>
    </row>
    <row r="109" spans="1:3" x14ac:dyDescent="0.25">
      <c r="A109" s="60"/>
      <c r="B109" s="47" t="s">
        <v>28</v>
      </c>
      <c r="C109" s="47">
        <v>3</v>
      </c>
    </row>
    <row r="110" spans="1:3" x14ac:dyDescent="0.25">
      <c r="A110" s="60"/>
      <c r="B110" s="47" t="s">
        <v>29</v>
      </c>
      <c r="C110" s="47">
        <v>9</v>
      </c>
    </row>
    <row r="111" spans="1:3" x14ac:dyDescent="0.25">
      <c r="A111" s="60"/>
      <c r="B111" s="47" t="s">
        <v>30</v>
      </c>
      <c r="C111" s="47">
        <v>5</v>
      </c>
    </row>
    <row r="112" spans="1:3" x14ac:dyDescent="0.25">
      <c r="A112" s="59">
        <v>22</v>
      </c>
      <c r="B112" s="17" t="s">
        <v>26</v>
      </c>
      <c r="C112" s="17">
        <v>50</v>
      </c>
    </row>
    <row r="113" spans="1:3" x14ac:dyDescent="0.25">
      <c r="A113" s="60"/>
      <c r="B113" s="47" t="s">
        <v>27</v>
      </c>
      <c r="C113" s="47">
        <v>6</v>
      </c>
    </row>
    <row r="114" spans="1:3" x14ac:dyDescent="0.25">
      <c r="A114" s="60"/>
      <c r="B114" s="47" t="s">
        <v>28</v>
      </c>
      <c r="C114" s="47">
        <v>18</v>
      </c>
    </row>
    <row r="115" spans="1:3" x14ac:dyDescent="0.25">
      <c r="A115" s="60"/>
      <c r="B115" s="47" t="s">
        <v>29</v>
      </c>
      <c r="C115" s="47">
        <v>20</v>
      </c>
    </row>
    <row r="116" spans="1:3" x14ac:dyDescent="0.25">
      <c r="A116" s="60"/>
      <c r="B116" s="47" t="s">
        <v>30</v>
      </c>
      <c r="C116" s="47">
        <v>6</v>
      </c>
    </row>
    <row r="117" spans="1:3" x14ac:dyDescent="0.25">
      <c r="A117" s="59">
        <v>23</v>
      </c>
      <c r="B117" s="17" t="s">
        <v>26</v>
      </c>
      <c r="C117" s="17">
        <v>9</v>
      </c>
    </row>
    <row r="118" spans="1:3" x14ac:dyDescent="0.25">
      <c r="A118" s="60"/>
      <c r="B118" s="47" t="s">
        <v>27</v>
      </c>
      <c r="C118" s="47">
        <v>4</v>
      </c>
    </row>
    <row r="119" spans="1:3" x14ac:dyDescent="0.25">
      <c r="A119" s="60"/>
      <c r="B119" s="47" t="s">
        <v>28</v>
      </c>
      <c r="C119" s="47">
        <v>2</v>
      </c>
    </row>
    <row r="120" spans="1:3" x14ac:dyDescent="0.25">
      <c r="A120" s="60"/>
      <c r="B120" s="47" t="s">
        <v>29</v>
      </c>
      <c r="C120" s="47">
        <v>3</v>
      </c>
    </row>
    <row r="121" spans="1:3" x14ac:dyDescent="0.25">
      <c r="A121" s="59">
        <v>24</v>
      </c>
      <c r="B121" s="17" t="s">
        <v>26</v>
      </c>
      <c r="C121" s="17">
        <v>16</v>
      </c>
    </row>
    <row r="122" spans="1:3" x14ac:dyDescent="0.25">
      <c r="A122" s="60"/>
      <c r="B122" s="47" t="s">
        <v>31</v>
      </c>
      <c r="C122" s="47">
        <v>2</v>
      </c>
    </row>
    <row r="123" spans="1:3" x14ac:dyDescent="0.25">
      <c r="A123" s="60"/>
      <c r="B123" s="47" t="s">
        <v>27</v>
      </c>
      <c r="C123" s="47">
        <v>1</v>
      </c>
    </row>
    <row r="124" spans="1:3" x14ac:dyDescent="0.25">
      <c r="A124" s="60"/>
      <c r="B124" s="47" t="s">
        <v>28</v>
      </c>
      <c r="C124" s="47">
        <v>3</v>
      </c>
    </row>
    <row r="125" spans="1:3" x14ac:dyDescent="0.25">
      <c r="A125" s="60"/>
      <c r="B125" s="47" t="s">
        <v>29</v>
      </c>
      <c r="C125" s="47">
        <v>9</v>
      </c>
    </row>
    <row r="126" spans="1:3" x14ac:dyDescent="0.25">
      <c r="A126" s="60"/>
      <c r="B126" s="47" t="s">
        <v>30</v>
      </c>
      <c r="C126" s="47">
        <v>1</v>
      </c>
    </row>
    <row r="127" spans="1:3" x14ac:dyDescent="0.25">
      <c r="A127" s="59">
        <v>25</v>
      </c>
      <c r="B127" s="17" t="s">
        <v>26</v>
      </c>
      <c r="C127" s="17">
        <v>22</v>
      </c>
    </row>
    <row r="128" spans="1:3" x14ac:dyDescent="0.25">
      <c r="A128" s="60"/>
      <c r="B128" s="47" t="s">
        <v>31</v>
      </c>
      <c r="C128" s="47">
        <v>1</v>
      </c>
    </row>
    <row r="129" spans="1:3" x14ac:dyDescent="0.25">
      <c r="A129" s="60"/>
      <c r="B129" s="47" t="s">
        <v>27</v>
      </c>
      <c r="C129" s="47">
        <v>2</v>
      </c>
    </row>
    <row r="130" spans="1:3" x14ac:dyDescent="0.25">
      <c r="A130" s="60"/>
      <c r="B130" s="47" t="s">
        <v>28</v>
      </c>
      <c r="C130" s="47">
        <v>5</v>
      </c>
    </row>
    <row r="131" spans="1:3" x14ac:dyDescent="0.25">
      <c r="A131" s="60"/>
      <c r="B131" s="47" t="s">
        <v>29</v>
      </c>
      <c r="C131" s="47">
        <v>11</v>
      </c>
    </row>
    <row r="132" spans="1:3" x14ac:dyDescent="0.25">
      <c r="A132" s="60"/>
      <c r="B132" s="47" t="s">
        <v>30</v>
      </c>
      <c r="C132" s="47">
        <v>3</v>
      </c>
    </row>
    <row r="133" spans="1:3" x14ac:dyDescent="0.25">
      <c r="A133" s="59">
        <v>26</v>
      </c>
      <c r="B133" s="17" t="s">
        <v>26</v>
      </c>
      <c r="C133" s="17">
        <v>43</v>
      </c>
    </row>
    <row r="134" spans="1:3" x14ac:dyDescent="0.25">
      <c r="A134" s="60"/>
      <c r="B134" s="47" t="s">
        <v>31</v>
      </c>
      <c r="C134" s="47">
        <v>1</v>
      </c>
    </row>
    <row r="135" spans="1:3" x14ac:dyDescent="0.25">
      <c r="A135" s="60"/>
      <c r="B135" s="47" t="s">
        <v>27</v>
      </c>
      <c r="C135" s="47">
        <v>11</v>
      </c>
    </row>
    <row r="136" spans="1:3" x14ac:dyDescent="0.25">
      <c r="A136" s="60"/>
      <c r="B136" s="47" t="s">
        <v>28</v>
      </c>
      <c r="C136" s="47">
        <v>17</v>
      </c>
    </row>
    <row r="137" spans="1:3" x14ac:dyDescent="0.25">
      <c r="A137" s="60"/>
      <c r="B137" s="47" t="s">
        <v>29</v>
      </c>
      <c r="C137" s="47">
        <v>13</v>
      </c>
    </row>
    <row r="138" spans="1:3" x14ac:dyDescent="0.25">
      <c r="A138" s="60"/>
      <c r="B138" s="47" t="s">
        <v>30</v>
      </c>
      <c r="C138" s="47">
        <v>1</v>
      </c>
    </row>
    <row r="139" spans="1:3" x14ac:dyDescent="0.25">
      <c r="A139" s="59">
        <v>27</v>
      </c>
      <c r="B139" s="17" t="s">
        <v>26</v>
      </c>
      <c r="C139" s="17">
        <v>57</v>
      </c>
    </row>
    <row r="140" spans="1:3" x14ac:dyDescent="0.25">
      <c r="A140" s="60"/>
      <c r="B140" s="47" t="s">
        <v>31</v>
      </c>
      <c r="C140" s="47">
        <v>4</v>
      </c>
    </row>
    <row r="141" spans="1:3" x14ac:dyDescent="0.25">
      <c r="A141" s="60"/>
      <c r="B141" s="47" t="s">
        <v>27</v>
      </c>
      <c r="C141" s="47">
        <v>9</v>
      </c>
    </row>
    <row r="142" spans="1:3" x14ac:dyDescent="0.25">
      <c r="A142" s="60"/>
      <c r="B142" s="47" t="s">
        <v>28</v>
      </c>
      <c r="C142" s="47">
        <v>15</v>
      </c>
    </row>
    <row r="143" spans="1:3" x14ac:dyDescent="0.25">
      <c r="A143" s="60"/>
      <c r="B143" s="47" t="s">
        <v>29</v>
      </c>
      <c r="C143" s="47">
        <v>24</v>
      </c>
    </row>
    <row r="144" spans="1:3" x14ac:dyDescent="0.25">
      <c r="A144" s="60"/>
      <c r="B144" s="47" t="s">
        <v>30</v>
      </c>
      <c r="C144" s="47">
        <v>5</v>
      </c>
    </row>
    <row r="145" spans="1:3" x14ac:dyDescent="0.25">
      <c r="A145" s="59">
        <v>28</v>
      </c>
      <c r="B145" s="17" t="s">
        <v>26</v>
      </c>
      <c r="C145" s="17">
        <v>40</v>
      </c>
    </row>
    <row r="146" spans="1:3" x14ac:dyDescent="0.25">
      <c r="A146" s="60"/>
      <c r="B146" s="47" t="s">
        <v>31</v>
      </c>
      <c r="C146" s="47">
        <v>2</v>
      </c>
    </row>
    <row r="147" spans="1:3" x14ac:dyDescent="0.25">
      <c r="A147" s="60"/>
      <c r="B147" s="47" t="s">
        <v>27</v>
      </c>
      <c r="C147" s="47">
        <v>7</v>
      </c>
    </row>
    <row r="148" spans="1:3" x14ac:dyDescent="0.25">
      <c r="A148" s="60"/>
      <c r="B148" s="47" t="s">
        <v>28</v>
      </c>
      <c r="C148" s="47">
        <v>13</v>
      </c>
    </row>
    <row r="149" spans="1:3" x14ac:dyDescent="0.25">
      <c r="A149" s="60"/>
      <c r="B149" s="47" t="s">
        <v>29</v>
      </c>
      <c r="C149" s="47">
        <v>18</v>
      </c>
    </row>
    <row r="150" spans="1:3" x14ac:dyDescent="0.25">
      <c r="A150" s="59">
        <v>29</v>
      </c>
      <c r="B150" s="17" t="s">
        <v>26</v>
      </c>
      <c r="C150" s="17">
        <v>19</v>
      </c>
    </row>
    <row r="151" spans="1:3" x14ac:dyDescent="0.25">
      <c r="A151" s="60"/>
      <c r="B151" s="47" t="s">
        <v>27</v>
      </c>
      <c r="C151" s="47">
        <v>2</v>
      </c>
    </row>
    <row r="152" spans="1:3" x14ac:dyDescent="0.25">
      <c r="A152" s="60"/>
      <c r="B152" s="47" t="s">
        <v>28</v>
      </c>
      <c r="C152" s="47">
        <v>5</v>
      </c>
    </row>
    <row r="153" spans="1:3" x14ac:dyDescent="0.25">
      <c r="A153" s="60"/>
      <c r="B153" s="47" t="s">
        <v>29</v>
      </c>
      <c r="C153" s="47">
        <v>11</v>
      </c>
    </row>
    <row r="154" spans="1:3" x14ac:dyDescent="0.25">
      <c r="A154" s="60"/>
      <c r="B154" s="47" t="s">
        <v>30</v>
      </c>
      <c r="C154" s="47">
        <v>1</v>
      </c>
    </row>
    <row r="155" spans="1:3" x14ac:dyDescent="0.25">
      <c r="A155" s="59">
        <v>30</v>
      </c>
      <c r="B155" s="17" t="s">
        <v>26</v>
      </c>
      <c r="C155" s="17">
        <v>39</v>
      </c>
    </row>
    <row r="156" spans="1:3" x14ac:dyDescent="0.25">
      <c r="A156" s="60"/>
      <c r="B156" s="47" t="s">
        <v>31</v>
      </c>
      <c r="C156" s="47">
        <v>1</v>
      </c>
    </row>
    <row r="157" spans="1:3" x14ac:dyDescent="0.25">
      <c r="A157" s="60"/>
      <c r="B157" s="47" t="s">
        <v>27</v>
      </c>
      <c r="C157" s="47">
        <v>4</v>
      </c>
    </row>
    <row r="158" spans="1:3" x14ac:dyDescent="0.25">
      <c r="A158" s="60"/>
      <c r="B158" s="47" t="s">
        <v>28</v>
      </c>
      <c r="C158" s="47">
        <v>7</v>
      </c>
    </row>
    <row r="159" spans="1:3" x14ac:dyDescent="0.25">
      <c r="A159" s="60"/>
      <c r="B159" s="47" t="s">
        <v>29</v>
      </c>
      <c r="C159" s="47">
        <v>22</v>
      </c>
    </row>
    <row r="160" spans="1:3" x14ac:dyDescent="0.25">
      <c r="A160" s="60"/>
      <c r="B160" s="47" t="s">
        <v>30</v>
      </c>
      <c r="C160" s="47">
        <v>5</v>
      </c>
    </row>
    <row r="161" spans="1:3" x14ac:dyDescent="0.25">
      <c r="A161" s="59">
        <v>31</v>
      </c>
      <c r="B161" s="17" t="s">
        <v>26</v>
      </c>
      <c r="C161" s="17">
        <v>72</v>
      </c>
    </row>
    <row r="162" spans="1:3" x14ac:dyDescent="0.25">
      <c r="A162" s="60"/>
      <c r="B162" s="47" t="s">
        <v>31</v>
      </c>
      <c r="C162" s="47">
        <v>2</v>
      </c>
    </row>
    <row r="163" spans="1:3" x14ac:dyDescent="0.25">
      <c r="A163" s="60"/>
      <c r="B163" s="47" t="s">
        <v>27</v>
      </c>
      <c r="C163" s="47">
        <v>13</v>
      </c>
    </row>
    <row r="164" spans="1:3" x14ac:dyDescent="0.25">
      <c r="A164" s="60"/>
      <c r="B164" s="47" t="s">
        <v>28</v>
      </c>
      <c r="C164" s="47">
        <v>23</v>
      </c>
    </row>
    <row r="165" spans="1:3" x14ac:dyDescent="0.25">
      <c r="A165" s="60"/>
      <c r="B165" s="47" t="s">
        <v>29</v>
      </c>
      <c r="C165" s="47">
        <v>26</v>
      </c>
    </row>
    <row r="166" spans="1:3" x14ac:dyDescent="0.25">
      <c r="A166" s="60"/>
      <c r="B166" s="47" t="s">
        <v>30</v>
      </c>
      <c r="C166" s="47">
        <v>8</v>
      </c>
    </row>
    <row r="167" spans="1:3" x14ac:dyDescent="0.25">
      <c r="A167" s="59">
        <v>32</v>
      </c>
      <c r="B167" s="17" t="s">
        <v>26</v>
      </c>
      <c r="C167" s="17">
        <v>35</v>
      </c>
    </row>
    <row r="168" spans="1:3" x14ac:dyDescent="0.25">
      <c r="A168" s="60"/>
      <c r="B168" s="47" t="s">
        <v>31</v>
      </c>
      <c r="C168" s="47">
        <v>3</v>
      </c>
    </row>
    <row r="169" spans="1:3" x14ac:dyDescent="0.25">
      <c r="A169" s="60"/>
      <c r="B169" s="47" t="s">
        <v>27</v>
      </c>
      <c r="C169" s="47">
        <v>5</v>
      </c>
    </row>
    <row r="170" spans="1:3" x14ac:dyDescent="0.25">
      <c r="A170" s="60"/>
      <c r="B170" s="47" t="s">
        <v>28</v>
      </c>
      <c r="C170" s="47">
        <v>11</v>
      </c>
    </row>
    <row r="171" spans="1:3" x14ac:dyDescent="0.25">
      <c r="A171" s="60"/>
      <c r="B171" s="47" t="s">
        <v>29</v>
      </c>
      <c r="C171" s="47">
        <v>13</v>
      </c>
    </row>
    <row r="172" spans="1:3" x14ac:dyDescent="0.25">
      <c r="A172" s="60"/>
      <c r="B172" s="47" t="s">
        <v>30</v>
      </c>
      <c r="C172" s="47">
        <v>3</v>
      </c>
    </row>
    <row r="173" spans="1:3" x14ac:dyDescent="0.25">
      <c r="A173" s="59">
        <v>33</v>
      </c>
      <c r="B173" s="17" t="s">
        <v>26</v>
      </c>
      <c r="C173" s="17">
        <v>57</v>
      </c>
    </row>
    <row r="174" spans="1:3" x14ac:dyDescent="0.25">
      <c r="A174" s="60"/>
      <c r="B174" s="47" t="s">
        <v>31</v>
      </c>
      <c r="C174" s="47">
        <v>4</v>
      </c>
    </row>
    <row r="175" spans="1:3" x14ac:dyDescent="0.25">
      <c r="A175" s="60"/>
      <c r="B175" s="47" t="s">
        <v>27</v>
      </c>
      <c r="C175" s="47">
        <v>10</v>
      </c>
    </row>
    <row r="176" spans="1:3" x14ac:dyDescent="0.25">
      <c r="A176" s="60"/>
      <c r="B176" s="47" t="s">
        <v>28</v>
      </c>
      <c r="C176" s="47">
        <v>22</v>
      </c>
    </row>
    <row r="177" spans="1:3" x14ac:dyDescent="0.25">
      <c r="A177" s="60"/>
      <c r="B177" s="47" t="s">
        <v>29</v>
      </c>
      <c r="C177" s="47">
        <v>20</v>
      </c>
    </row>
    <row r="178" spans="1:3" x14ac:dyDescent="0.25">
      <c r="A178" s="60"/>
      <c r="B178" s="47" t="s">
        <v>30</v>
      </c>
      <c r="C178" s="47">
        <v>1</v>
      </c>
    </row>
    <row r="179" spans="1:3" x14ac:dyDescent="0.25">
      <c r="A179" s="59">
        <v>34</v>
      </c>
      <c r="B179" s="17" t="s">
        <v>26</v>
      </c>
      <c r="C179" s="17">
        <v>68</v>
      </c>
    </row>
    <row r="180" spans="1:3" x14ac:dyDescent="0.25">
      <c r="A180" s="60"/>
      <c r="B180" s="47" t="s">
        <v>27</v>
      </c>
      <c r="C180" s="47">
        <v>15</v>
      </c>
    </row>
    <row r="181" spans="1:3" x14ac:dyDescent="0.25">
      <c r="A181" s="60"/>
      <c r="B181" s="47" t="s">
        <v>28</v>
      </c>
      <c r="C181" s="47">
        <v>20</v>
      </c>
    </row>
    <row r="182" spans="1:3" x14ac:dyDescent="0.25">
      <c r="A182" s="60"/>
      <c r="B182" s="47" t="s">
        <v>29</v>
      </c>
      <c r="C182" s="47">
        <v>30</v>
      </c>
    </row>
    <row r="183" spans="1:3" x14ac:dyDescent="0.25">
      <c r="A183" s="60"/>
      <c r="B183" s="47" t="s">
        <v>30</v>
      </c>
      <c r="C183" s="47">
        <v>3</v>
      </c>
    </row>
    <row r="184" spans="1:3" x14ac:dyDescent="0.25">
      <c r="A184" s="59">
        <v>35</v>
      </c>
      <c r="B184" s="17" t="s">
        <v>26</v>
      </c>
      <c r="C184" s="17">
        <v>63</v>
      </c>
    </row>
    <row r="185" spans="1:3" x14ac:dyDescent="0.25">
      <c r="A185" s="60"/>
      <c r="B185" s="47" t="s">
        <v>31</v>
      </c>
      <c r="C185" s="47">
        <v>3</v>
      </c>
    </row>
    <row r="186" spans="1:3" x14ac:dyDescent="0.25">
      <c r="A186" s="60"/>
      <c r="B186" s="47" t="s">
        <v>27</v>
      </c>
      <c r="C186" s="47">
        <v>16</v>
      </c>
    </row>
    <row r="187" spans="1:3" x14ac:dyDescent="0.25">
      <c r="A187" s="60"/>
      <c r="B187" s="47" t="s">
        <v>28</v>
      </c>
      <c r="C187" s="47">
        <v>14</v>
      </c>
    </row>
    <row r="188" spans="1:3" x14ac:dyDescent="0.25">
      <c r="A188" s="60"/>
      <c r="B188" s="47" t="s">
        <v>29</v>
      </c>
      <c r="C188" s="47">
        <v>25</v>
      </c>
    </row>
    <row r="189" spans="1:3" x14ac:dyDescent="0.25">
      <c r="A189" s="60"/>
      <c r="B189" s="47" t="s">
        <v>30</v>
      </c>
      <c r="C189" s="47">
        <v>5</v>
      </c>
    </row>
    <row r="190" spans="1:3" x14ac:dyDescent="0.25">
      <c r="A190" s="59">
        <v>36</v>
      </c>
      <c r="B190" s="17" t="s">
        <v>26</v>
      </c>
      <c r="C190" s="17">
        <v>123</v>
      </c>
    </row>
    <row r="191" spans="1:3" x14ac:dyDescent="0.25">
      <c r="A191" s="60"/>
      <c r="B191" s="47" t="s">
        <v>31</v>
      </c>
      <c r="C191" s="47">
        <v>4</v>
      </c>
    </row>
    <row r="192" spans="1:3" x14ac:dyDescent="0.25">
      <c r="A192" s="60"/>
      <c r="B192" s="47" t="s">
        <v>27</v>
      </c>
      <c r="C192" s="47">
        <v>26</v>
      </c>
    </row>
    <row r="193" spans="1:3" x14ac:dyDescent="0.25">
      <c r="A193" s="60"/>
      <c r="B193" s="47" t="s">
        <v>28</v>
      </c>
      <c r="C193" s="47">
        <v>45</v>
      </c>
    </row>
    <row r="194" spans="1:3" x14ac:dyDescent="0.25">
      <c r="A194" s="60"/>
      <c r="B194" s="47" t="s">
        <v>29</v>
      </c>
      <c r="C194" s="47">
        <v>39</v>
      </c>
    </row>
    <row r="195" spans="1:3" x14ac:dyDescent="0.25">
      <c r="A195" s="60"/>
      <c r="B195" s="47" t="s">
        <v>30</v>
      </c>
      <c r="C195" s="47">
        <v>9</v>
      </c>
    </row>
    <row r="196" spans="1:3" x14ac:dyDescent="0.25">
      <c r="A196" s="59">
        <v>37</v>
      </c>
      <c r="B196" s="17" t="s">
        <v>26</v>
      </c>
      <c r="C196" s="17">
        <v>58</v>
      </c>
    </row>
    <row r="197" spans="1:3" x14ac:dyDescent="0.25">
      <c r="A197" s="60"/>
      <c r="B197" s="47" t="s">
        <v>31</v>
      </c>
      <c r="C197" s="47">
        <v>4</v>
      </c>
    </row>
    <row r="198" spans="1:3" x14ac:dyDescent="0.25">
      <c r="A198" s="60"/>
      <c r="B198" s="47" t="s">
        <v>27</v>
      </c>
      <c r="C198" s="47">
        <v>13</v>
      </c>
    </row>
    <row r="199" spans="1:3" x14ac:dyDescent="0.25">
      <c r="A199" s="60"/>
      <c r="B199" s="47" t="s">
        <v>28</v>
      </c>
      <c r="C199" s="47">
        <v>16</v>
      </c>
    </row>
    <row r="200" spans="1:3" x14ac:dyDescent="0.25">
      <c r="A200" s="60"/>
      <c r="B200" s="47" t="s">
        <v>29</v>
      </c>
      <c r="C200" s="47">
        <v>21</v>
      </c>
    </row>
    <row r="201" spans="1:3" x14ac:dyDescent="0.25">
      <c r="A201" s="60"/>
      <c r="B201" s="47" t="s">
        <v>30</v>
      </c>
      <c r="C201" s="47">
        <v>4</v>
      </c>
    </row>
    <row r="202" spans="1:3" x14ac:dyDescent="0.25">
      <c r="A202" s="59">
        <v>38</v>
      </c>
      <c r="B202" s="17" t="s">
        <v>26</v>
      </c>
      <c r="C202" s="17">
        <v>32</v>
      </c>
    </row>
    <row r="203" spans="1:3" x14ac:dyDescent="0.25">
      <c r="A203" s="60"/>
      <c r="B203" s="47" t="s">
        <v>27</v>
      </c>
      <c r="C203" s="47">
        <v>8</v>
      </c>
    </row>
    <row r="204" spans="1:3" x14ac:dyDescent="0.25">
      <c r="A204" s="60"/>
      <c r="B204" s="47" t="s">
        <v>28</v>
      </c>
      <c r="C204" s="47">
        <v>9</v>
      </c>
    </row>
    <row r="205" spans="1:3" x14ac:dyDescent="0.25">
      <c r="A205" s="60"/>
      <c r="B205" s="47" t="s">
        <v>29</v>
      </c>
      <c r="C205" s="47">
        <v>12</v>
      </c>
    </row>
    <row r="206" spans="1:3" x14ac:dyDescent="0.25">
      <c r="A206" s="60"/>
      <c r="B206" s="47" t="s">
        <v>30</v>
      </c>
      <c r="C206" s="47">
        <v>3</v>
      </c>
    </row>
    <row r="207" spans="1:3" x14ac:dyDescent="0.25">
      <c r="A207" s="59">
        <v>39</v>
      </c>
      <c r="B207" s="17" t="s">
        <v>26</v>
      </c>
      <c r="C207" s="17">
        <v>30</v>
      </c>
    </row>
    <row r="208" spans="1:3" x14ac:dyDescent="0.25">
      <c r="A208" s="60"/>
      <c r="B208" s="47" t="s">
        <v>31</v>
      </c>
      <c r="C208" s="47">
        <v>1</v>
      </c>
    </row>
    <row r="209" spans="1:3" x14ac:dyDescent="0.25">
      <c r="A209" s="60"/>
      <c r="B209" s="47" t="s">
        <v>27</v>
      </c>
      <c r="C209" s="47">
        <v>11</v>
      </c>
    </row>
    <row r="210" spans="1:3" x14ac:dyDescent="0.25">
      <c r="A210" s="60"/>
      <c r="B210" s="47" t="s">
        <v>28</v>
      </c>
      <c r="C210" s="47">
        <v>4</v>
      </c>
    </row>
    <row r="211" spans="1:3" x14ac:dyDescent="0.25">
      <c r="A211" s="60"/>
      <c r="B211" s="47" t="s">
        <v>29</v>
      </c>
      <c r="C211" s="47">
        <v>11</v>
      </c>
    </row>
    <row r="212" spans="1:3" x14ac:dyDescent="0.25">
      <c r="A212" s="60"/>
      <c r="B212" s="47" t="s">
        <v>30</v>
      </c>
      <c r="C212" s="47">
        <v>3</v>
      </c>
    </row>
    <row r="213" spans="1:3" x14ac:dyDescent="0.25">
      <c r="A213" s="59">
        <v>40</v>
      </c>
      <c r="B213" s="17" t="s">
        <v>26</v>
      </c>
      <c r="C213" s="17">
        <v>55</v>
      </c>
    </row>
    <row r="214" spans="1:3" x14ac:dyDescent="0.25">
      <c r="A214" s="60"/>
      <c r="B214" s="47" t="s">
        <v>31</v>
      </c>
      <c r="C214" s="47">
        <v>2</v>
      </c>
    </row>
    <row r="215" spans="1:3" x14ac:dyDescent="0.25">
      <c r="A215" s="60"/>
      <c r="B215" s="47" t="s">
        <v>27</v>
      </c>
      <c r="C215" s="47">
        <v>7</v>
      </c>
    </row>
    <row r="216" spans="1:3" x14ac:dyDescent="0.25">
      <c r="A216" s="60"/>
      <c r="B216" s="47" t="s">
        <v>28</v>
      </c>
      <c r="C216" s="47">
        <v>16</v>
      </c>
    </row>
    <row r="217" spans="1:3" x14ac:dyDescent="0.25">
      <c r="A217" s="60"/>
      <c r="B217" s="47" t="s">
        <v>29</v>
      </c>
      <c r="C217" s="47">
        <v>27</v>
      </c>
    </row>
    <row r="218" spans="1:3" x14ac:dyDescent="0.25">
      <c r="A218" s="60"/>
      <c r="B218" s="47" t="s">
        <v>30</v>
      </c>
      <c r="C218" s="47">
        <v>3</v>
      </c>
    </row>
    <row r="219" spans="1:3" x14ac:dyDescent="0.25">
      <c r="A219" s="59">
        <v>41</v>
      </c>
      <c r="B219" s="17" t="s">
        <v>26</v>
      </c>
      <c r="C219" s="17">
        <v>79</v>
      </c>
    </row>
    <row r="220" spans="1:3" x14ac:dyDescent="0.25">
      <c r="A220" s="60"/>
      <c r="B220" s="47" t="s">
        <v>31</v>
      </c>
      <c r="C220" s="47">
        <v>2</v>
      </c>
    </row>
    <row r="221" spans="1:3" x14ac:dyDescent="0.25">
      <c r="A221" s="60"/>
      <c r="B221" s="47" t="s">
        <v>27</v>
      </c>
      <c r="C221" s="47">
        <v>12</v>
      </c>
    </row>
    <row r="222" spans="1:3" x14ac:dyDescent="0.25">
      <c r="A222" s="60"/>
      <c r="B222" s="47" t="s">
        <v>28</v>
      </c>
      <c r="C222" s="47">
        <v>12</v>
      </c>
    </row>
    <row r="223" spans="1:3" x14ac:dyDescent="0.25">
      <c r="A223" s="60"/>
      <c r="B223" s="47" t="s">
        <v>29</v>
      </c>
      <c r="C223" s="47">
        <v>46</v>
      </c>
    </row>
    <row r="224" spans="1:3" x14ac:dyDescent="0.25">
      <c r="A224" s="60"/>
      <c r="B224" s="47" t="s">
        <v>30</v>
      </c>
      <c r="C224" s="47">
        <v>7</v>
      </c>
    </row>
    <row r="225" spans="1:3" x14ac:dyDescent="0.25">
      <c r="A225" s="59">
        <v>42</v>
      </c>
      <c r="B225" s="17" t="s">
        <v>26</v>
      </c>
      <c r="C225" s="17">
        <v>32</v>
      </c>
    </row>
    <row r="226" spans="1:3" x14ac:dyDescent="0.25">
      <c r="A226" s="60"/>
      <c r="B226" s="47" t="s">
        <v>31</v>
      </c>
      <c r="C226" s="47">
        <v>2</v>
      </c>
    </row>
    <row r="227" spans="1:3" x14ac:dyDescent="0.25">
      <c r="A227" s="60"/>
      <c r="B227" s="47" t="s">
        <v>27</v>
      </c>
      <c r="C227" s="47">
        <v>6</v>
      </c>
    </row>
    <row r="228" spans="1:3" x14ac:dyDescent="0.25">
      <c r="A228" s="60"/>
      <c r="B228" s="47" t="s">
        <v>28</v>
      </c>
      <c r="C228" s="47">
        <v>9</v>
      </c>
    </row>
    <row r="229" spans="1:3" x14ac:dyDescent="0.25">
      <c r="A229" s="60"/>
      <c r="B229" s="47" t="s">
        <v>29</v>
      </c>
      <c r="C229" s="47">
        <v>12</v>
      </c>
    </row>
    <row r="230" spans="1:3" x14ac:dyDescent="0.25">
      <c r="A230" s="60"/>
      <c r="B230" s="47" t="s">
        <v>30</v>
      </c>
      <c r="C230" s="47">
        <v>3</v>
      </c>
    </row>
    <row r="231" spans="1:3" x14ac:dyDescent="0.25">
      <c r="A231" s="59">
        <v>43</v>
      </c>
      <c r="B231" s="17" t="s">
        <v>26</v>
      </c>
      <c r="C231" s="17">
        <v>18</v>
      </c>
    </row>
    <row r="232" spans="1:3" x14ac:dyDescent="0.25">
      <c r="A232" s="60"/>
      <c r="B232" s="47" t="s">
        <v>27</v>
      </c>
      <c r="C232" s="47">
        <v>2</v>
      </c>
    </row>
    <row r="233" spans="1:3" x14ac:dyDescent="0.25">
      <c r="A233" s="60"/>
      <c r="B233" s="47" t="s">
        <v>28</v>
      </c>
      <c r="C233" s="47">
        <v>5</v>
      </c>
    </row>
    <row r="234" spans="1:3" x14ac:dyDescent="0.25">
      <c r="A234" s="60"/>
      <c r="B234" s="47" t="s">
        <v>29</v>
      </c>
      <c r="C234" s="47">
        <v>11</v>
      </c>
    </row>
    <row r="235" spans="1:3" x14ac:dyDescent="0.25">
      <c r="A235" s="59">
        <v>44</v>
      </c>
      <c r="B235" s="17" t="s">
        <v>26</v>
      </c>
      <c r="C235" s="17">
        <v>3</v>
      </c>
    </row>
    <row r="236" spans="1:3" x14ac:dyDescent="0.25">
      <c r="A236" s="60"/>
      <c r="B236" s="47" t="s">
        <v>29</v>
      </c>
      <c r="C236" s="47">
        <v>3</v>
      </c>
    </row>
    <row r="237" spans="1:3" x14ac:dyDescent="0.25">
      <c r="A237" s="59">
        <v>45</v>
      </c>
      <c r="B237" s="17" t="s">
        <v>26</v>
      </c>
      <c r="C237" s="17">
        <v>50</v>
      </c>
    </row>
    <row r="238" spans="1:3" x14ac:dyDescent="0.25">
      <c r="A238" s="60"/>
      <c r="B238" s="47" t="s">
        <v>31</v>
      </c>
      <c r="C238" s="47">
        <v>5</v>
      </c>
    </row>
    <row r="239" spans="1:3" x14ac:dyDescent="0.25">
      <c r="A239" s="60"/>
      <c r="B239" s="47" t="s">
        <v>27</v>
      </c>
      <c r="C239" s="47">
        <v>9</v>
      </c>
    </row>
    <row r="240" spans="1:3" x14ac:dyDescent="0.25">
      <c r="A240" s="60"/>
      <c r="B240" s="47" t="s">
        <v>28</v>
      </c>
      <c r="C240" s="47">
        <v>11</v>
      </c>
    </row>
    <row r="241" spans="1:3" x14ac:dyDescent="0.25">
      <c r="A241" s="60"/>
      <c r="B241" s="47" t="s">
        <v>29</v>
      </c>
      <c r="C241" s="47">
        <v>22</v>
      </c>
    </row>
    <row r="242" spans="1:3" x14ac:dyDescent="0.25">
      <c r="A242" s="60"/>
      <c r="B242" s="47" t="s">
        <v>30</v>
      </c>
      <c r="C242" s="47">
        <v>3</v>
      </c>
    </row>
    <row r="243" spans="1:3" x14ac:dyDescent="0.25">
      <c r="A243" s="59">
        <v>46</v>
      </c>
      <c r="B243" s="17" t="s">
        <v>26</v>
      </c>
      <c r="C243" s="17">
        <v>42</v>
      </c>
    </row>
    <row r="244" spans="1:3" x14ac:dyDescent="0.25">
      <c r="A244" s="60"/>
      <c r="B244" s="47" t="s">
        <v>31</v>
      </c>
      <c r="C244" s="47">
        <v>2</v>
      </c>
    </row>
    <row r="245" spans="1:3" x14ac:dyDescent="0.25">
      <c r="A245" s="60"/>
      <c r="B245" s="47" t="s">
        <v>27</v>
      </c>
      <c r="C245" s="47">
        <v>6</v>
      </c>
    </row>
    <row r="246" spans="1:3" x14ac:dyDescent="0.25">
      <c r="A246" s="60"/>
      <c r="B246" s="47" t="s">
        <v>28</v>
      </c>
      <c r="C246" s="47">
        <v>13</v>
      </c>
    </row>
    <row r="247" spans="1:3" x14ac:dyDescent="0.25">
      <c r="A247" s="60"/>
      <c r="B247" s="47" t="s">
        <v>29</v>
      </c>
      <c r="C247" s="47">
        <v>20</v>
      </c>
    </row>
    <row r="248" spans="1:3" x14ac:dyDescent="0.25">
      <c r="A248" s="60"/>
      <c r="B248" s="47" t="s">
        <v>30</v>
      </c>
      <c r="C248" s="47">
        <v>1</v>
      </c>
    </row>
    <row r="249" spans="1:3" x14ac:dyDescent="0.25">
      <c r="A249" s="59">
        <v>47</v>
      </c>
      <c r="B249" s="17" t="s">
        <v>26</v>
      </c>
      <c r="C249" s="17">
        <v>3</v>
      </c>
    </row>
    <row r="250" spans="1:3" x14ac:dyDescent="0.25">
      <c r="A250" s="60"/>
      <c r="B250" s="47" t="s">
        <v>27</v>
      </c>
      <c r="C250" s="47">
        <v>1</v>
      </c>
    </row>
    <row r="251" spans="1:3" x14ac:dyDescent="0.25">
      <c r="A251" s="60"/>
      <c r="B251" s="47" t="s">
        <v>29</v>
      </c>
      <c r="C251" s="47">
        <v>1</v>
      </c>
    </row>
    <row r="252" spans="1:3" x14ac:dyDescent="0.25">
      <c r="A252" s="60"/>
      <c r="B252" s="47" t="s">
        <v>30</v>
      </c>
      <c r="C252" s="47">
        <v>1</v>
      </c>
    </row>
    <row r="253" spans="1:3" x14ac:dyDescent="0.25">
      <c r="A253" s="59">
        <v>48</v>
      </c>
      <c r="B253" s="17" t="s">
        <v>26</v>
      </c>
      <c r="C253" s="17">
        <v>14</v>
      </c>
    </row>
    <row r="254" spans="1:3" x14ac:dyDescent="0.25">
      <c r="A254" s="60"/>
      <c r="B254" s="47" t="s">
        <v>31</v>
      </c>
      <c r="C254" s="47">
        <v>1</v>
      </c>
    </row>
    <row r="255" spans="1:3" x14ac:dyDescent="0.25">
      <c r="A255" s="60"/>
      <c r="B255" s="47" t="s">
        <v>27</v>
      </c>
      <c r="C255" s="47">
        <v>2</v>
      </c>
    </row>
    <row r="256" spans="1:3" x14ac:dyDescent="0.25">
      <c r="A256" s="60"/>
      <c r="B256" s="47" t="s">
        <v>28</v>
      </c>
      <c r="C256" s="47">
        <v>7</v>
      </c>
    </row>
    <row r="257" spans="1:3" x14ac:dyDescent="0.25">
      <c r="A257" s="60"/>
      <c r="B257" s="47" t="s">
        <v>29</v>
      </c>
      <c r="C257" s="47">
        <v>4</v>
      </c>
    </row>
    <row r="258" spans="1:3" x14ac:dyDescent="0.25">
      <c r="A258" s="59">
        <v>49</v>
      </c>
      <c r="B258" s="17" t="s">
        <v>26</v>
      </c>
      <c r="C258" s="17">
        <v>27</v>
      </c>
    </row>
    <row r="259" spans="1:3" x14ac:dyDescent="0.25">
      <c r="A259" s="60"/>
      <c r="B259" s="47" t="s">
        <v>31</v>
      </c>
      <c r="C259" s="47">
        <v>2</v>
      </c>
    </row>
    <row r="260" spans="1:3" x14ac:dyDescent="0.25">
      <c r="A260" s="60"/>
      <c r="B260" s="47" t="s">
        <v>27</v>
      </c>
      <c r="C260" s="47">
        <v>8</v>
      </c>
    </row>
    <row r="261" spans="1:3" x14ac:dyDescent="0.25">
      <c r="A261" s="60"/>
      <c r="B261" s="47" t="s">
        <v>28</v>
      </c>
      <c r="C261" s="47">
        <v>8</v>
      </c>
    </row>
    <row r="262" spans="1:3" x14ac:dyDescent="0.25">
      <c r="A262" s="60"/>
      <c r="B262" s="47" t="s">
        <v>29</v>
      </c>
      <c r="C262" s="47">
        <v>9</v>
      </c>
    </row>
    <row r="263" spans="1:3" x14ac:dyDescent="0.25">
      <c r="A263" s="59">
        <v>50</v>
      </c>
      <c r="B263" s="17" t="s">
        <v>26</v>
      </c>
      <c r="C263" s="17">
        <v>10</v>
      </c>
    </row>
    <row r="264" spans="1:3" x14ac:dyDescent="0.25">
      <c r="A264" s="60"/>
      <c r="B264" s="47" t="s">
        <v>31</v>
      </c>
      <c r="C264" s="47">
        <v>1</v>
      </c>
    </row>
    <row r="265" spans="1:3" x14ac:dyDescent="0.25">
      <c r="A265" s="60"/>
      <c r="B265" s="47" t="s">
        <v>27</v>
      </c>
      <c r="C265" s="47">
        <v>2</v>
      </c>
    </row>
    <row r="266" spans="1:3" x14ac:dyDescent="0.25">
      <c r="A266" s="60"/>
      <c r="B266" s="47" t="s">
        <v>28</v>
      </c>
      <c r="C266" s="47">
        <v>2</v>
      </c>
    </row>
    <row r="267" spans="1:3" x14ac:dyDescent="0.25">
      <c r="A267" s="60"/>
      <c r="B267" s="47" t="s">
        <v>29</v>
      </c>
      <c r="C267" s="47">
        <v>4</v>
      </c>
    </row>
    <row r="268" spans="1:3" x14ac:dyDescent="0.25">
      <c r="A268" s="60"/>
      <c r="B268" s="47" t="s">
        <v>30</v>
      </c>
      <c r="C268" s="47">
        <v>1</v>
      </c>
    </row>
    <row r="269" spans="1:3" x14ac:dyDescent="0.25">
      <c r="A269" s="59">
        <v>51</v>
      </c>
      <c r="B269" s="17" t="s">
        <v>26</v>
      </c>
      <c r="C269" s="17">
        <v>12</v>
      </c>
    </row>
    <row r="270" spans="1:3" x14ac:dyDescent="0.25">
      <c r="A270" s="60"/>
      <c r="B270" s="47" t="s">
        <v>27</v>
      </c>
      <c r="C270" s="47">
        <v>4</v>
      </c>
    </row>
    <row r="271" spans="1:3" x14ac:dyDescent="0.25">
      <c r="A271" s="60"/>
      <c r="B271" s="47" t="s">
        <v>28</v>
      </c>
      <c r="C271" s="47">
        <v>1</v>
      </c>
    </row>
    <row r="272" spans="1:3" x14ac:dyDescent="0.25">
      <c r="A272" s="60"/>
      <c r="B272" s="47" t="s">
        <v>29</v>
      </c>
      <c r="C272" s="47">
        <v>7</v>
      </c>
    </row>
    <row r="273" spans="1:3" x14ac:dyDescent="0.25">
      <c r="A273" s="61" t="s">
        <v>18</v>
      </c>
      <c r="B273" s="17" t="s">
        <v>26</v>
      </c>
      <c r="C273" s="18">
        <v>1582</v>
      </c>
    </row>
    <row r="274" spans="1:3" x14ac:dyDescent="0.25">
      <c r="A274" s="62"/>
      <c r="B274" s="17" t="s">
        <v>29</v>
      </c>
      <c r="C274" s="17">
        <v>640</v>
      </c>
    </row>
    <row r="275" spans="1:3" x14ac:dyDescent="0.25">
      <c r="A275" s="62"/>
      <c r="B275" s="17" t="s">
        <v>28</v>
      </c>
      <c r="C275" s="17">
        <v>471</v>
      </c>
    </row>
    <row r="276" spans="1:3" x14ac:dyDescent="0.25">
      <c r="A276" s="62"/>
      <c r="B276" s="17" t="s">
        <v>27</v>
      </c>
      <c r="C276" s="17">
        <v>304</v>
      </c>
    </row>
    <row r="277" spans="1:3" x14ac:dyDescent="0.25">
      <c r="A277" s="62"/>
      <c r="B277" s="17" t="s">
        <v>30</v>
      </c>
      <c r="C277" s="17">
        <v>107</v>
      </c>
    </row>
    <row r="278" spans="1:3" x14ac:dyDescent="0.25">
      <c r="A278" s="63"/>
      <c r="B278" s="17" t="s">
        <v>31</v>
      </c>
      <c r="C278" s="17">
        <v>60</v>
      </c>
    </row>
  </sheetData>
  <sheetProtection selectLockedCells="1" selectUnlockedCells="1"/>
  <mergeCells count="58">
    <mergeCell ref="A4:C4"/>
    <mergeCell ref="A5:C5"/>
    <mergeCell ref="A133:A138"/>
    <mergeCell ref="A1:C1"/>
    <mergeCell ref="A2:C2"/>
    <mergeCell ref="A3:C3"/>
    <mergeCell ref="A6:C6"/>
    <mergeCell ref="A65:A70"/>
    <mergeCell ref="A8:A12"/>
    <mergeCell ref="A13:A16"/>
    <mergeCell ref="A17:A21"/>
    <mergeCell ref="A22:A26"/>
    <mergeCell ref="A27:A31"/>
    <mergeCell ref="A32:A37"/>
    <mergeCell ref="A38:A43"/>
    <mergeCell ref="A44:A49"/>
    <mergeCell ref="A150:A154"/>
    <mergeCell ref="A139:A144"/>
    <mergeCell ref="A145:A149"/>
    <mergeCell ref="A155:A160"/>
    <mergeCell ref="A161:A166"/>
    <mergeCell ref="A167:A172"/>
    <mergeCell ref="A173:A178"/>
    <mergeCell ref="A179:A183"/>
    <mergeCell ref="A184:A189"/>
    <mergeCell ref="A190:A195"/>
    <mergeCell ref="A249:A252"/>
    <mergeCell ref="A196:A201"/>
    <mergeCell ref="A202:A206"/>
    <mergeCell ref="A207:A212"/>
    <mergeCell ref="A213:A218"/>
    <mergeCell ref="A219:A224"/>
    <mergeCell ref="A225:A230"/>
    <mergeCell ref="A231:A234"/>
    <mergeCell ref="A235:A236"/>
    <mergeCell ref="A237:A242"/>
    <mergeCell ref="A243:A248"/>
    <mergeCell ref="A253:A257"/>
    <mergeCell ref="A258:A262"/>
    <mergeCell ref="A263:A268"/>
    <mergeCell ref="A269:A272"/>
    <mergeCell ref="A273:A278"/>
    <mergeCell ref="A50:A54"/>
    <mergeCell ref="A55:A59"/>
    <mergeCell ref="A60:A64"/>
    <mergeCell ref="A71:A76"/>
    <mergeCell ref="A77:A80"/>
    <mergeCell ref="A81:A84"/>
    <mergeCell ref="A85:A88"/>
    <mergeCell ref="A89:A92"/>
    <mergeCell ref="A93:A95"/>
    <mergeCell ref="A96:A100"/>
    <mergeCell ref="A127:A132"/>
    <mergeCell ref="A101:A106"/>
    <mergeCell ref="A107:A111"/>
    <mergeCell ref="A112:A116"/>
    <mergeCell ref="A117:A120"/>
    <mergeCell ref="A121:A126"/>
  </mergeCells>
  <pageMargins left="0.7" right="0.7" top="0.75" bottom="0.75" header="0.3" footer="0.3"/>
  <pageSetup scale="5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31B9-E449-451F-BF1F-529423B6C1E9}">
  <sheetPr codeName="Sheet7">
    <tabColor rgb="FFC00000"/>
  </sheetPr>
  <dimension ref="A1:J68"/>
  <sheetViews>
    <sheetView workbookViewId="0">
      <selection activeCell="K3" sqref="K3"/>
    </sheetView>
  </sheetViews>
  <sheetFormatPr defaultColWidth="9.140625" defaultRowHeight="15" x14ac:dyDescent="0.25"/>
  <cols>
    <col min="1" max="1" width="21.7109375" style="5" customWidth="1"/>
    <col min="2" max="2" width="14.28515625" style="5" customWidth="1"/>
    <col min="3" max="3" width="15.7109375" style="8" customWidth="1"/>
    <col min="4" max="4" width="14.7109375" style="7" customWidth="1"/>
    <col min="5" max="5" width="16.42578125" style="7" customWidth="1"/>
    <col min="6" max="6" width="19.85546875" style="8" customWidth="1"/>
    <col min="7" max="7" width="15.28515625" style="7" customWidth="1"/>
    <col min="8" max="8" width="17.140625" style="6" customWidth="1"/>
    <col min="9" max="9" width="19" style="5" customWidth="1"/>
    <col min="10" max="10" width="18.42578125" style="5" customWidth="1"/>
    <col min="11" max="16384" width="9.140625" style="5"/>
  </cols>
  <sheetData>
    <row r="1" spans="1:10" ht="70.5" customHeight="1" x14ac:dyDescent="0.25">
      <c r="A1" s="70" t="s">
        <v>32</v>
      </c>
      <c r="B1" s="71"/>
      <c r="C1" s="71"/>
      <c r="D1" s="71"/>
      <c r="E1" s="71"/>
      <c r="F1" s="71"/>
      <c r="G1" s="71"/>
      <c r="H1" s="71"/>
      <c r="I1" s="71"/>
      <c r="J1" s="71"/>
    </row>
    <row r="2" spans="1:10" ht="104.25" customHeight="1" x14ac:dyDescent="0.25">
      <c r="A2" s="69" t="s">
        <v>33</v>
      </c>
      <c r="B2" s="69"/>
      <c r="C2" s="69"/>
      <c r="D2" s="69"/>
      <c r="E2" s="69"/>
      <c r="F2" s="69"/>
      <c r="G2" s="69"/>
      <c r="H2" s="69"/>
      <c r="I2" s="69"/>
      <c r="J2" s="69"/>
    </row>
    <row r="3" spans="1:10" ht="102" customHeight="1" x14ac:dyDescent="0.25">
      <c r="A3" s="69" t="s">
        <v>34</v>
      </c>
      <c r="B3" s="69"/>
      <c r="C3" s="69"/>
      <c r="D3" s="69"/>
      <c r="E3" s="69"/>
      <c r="F3" s="69"/>
      <c r="G3" s="69"/>
      <c r="H3" s="69"/>
      <c r="I3" s="69"/>
      <c r="J3" s="69"/>
    </row>
    <row r="4" spans="1:10" ht="23.25" customHeight="1" x14ac:dyDescent="0.25">
      <c r="A4" s="72" t="s">
        <v>35</v>
      </c>
      <c r="B4" s="72"/>
      <c r="C4" s="72"/>
      <c r="D4" s="72"/>
      <c r="E4" s="72"/>
      <c r="F4" s="72"/>
      <c r="G4" s="72"/>
      <c r="H4" s="72"/>
      <c r="I4" s="72"/>
      <c r="J4" s="72"/>
    </row>
    <row r="5" spans="1:10" ht="20.25" customHeight="1" x14ac:dyDescent="0.25">
      <c r="A5" s="69"/>
      <c r="B5" s="69"/>
      <c r="C5" s="69"/>
      <c r="D5" s="69"/>
      <c r="E5" s="69"/>
      <c r="F5" s="69"/>
      <c r="G5" s="69"/>
      <c r="H5" s="69"/>
      <c r="I5" s="69"/>
      <c r="J5" s="69"/>
    </row>
    <row r="6" spans="1:10" ht="45.75" customHeight="1" x14ac:dyDescent="0.25">
      <c r="A6" s="68" t="s">
        <v>15</v>
      </c>
      <c r="B6" s="68" t="s">
        <v>36</v>
      </c>
      <c r="C6" s="68" t="s">
        <v>37</v>
      </c>
      <c r="D6" s="68"/>
      <c r="E6" s="68"/>
      <c r="F6" s="68" t="s">
        <v>38</v>
      </c>
      <c r="G6" s="68"/>
      <c r="H6" s="68"/>
      <c r="I6" s="68" t="s">
        <v>39</v>
      </c>
      <c r="J6" s="68"/>
    </row>
    <row r="7" spans="1:10" ht="80.25" customHeight="1" x14ac:dyDescent="0.25">
      <c r="A7" s="68"/>
      <c r="B7" s="68"/>
      <c r="C7" s="52" t="s">
        <v>40</v>
      </c>
      <c r="D7" s="21" t="s">
        <v>41</v>
      </c>
      <c r="E7" s="21" t="s">
        <v>42</v>
      </c>
      <c r="F7" s="52" t="s">
        <v>43</v>
      </c>
      <c r="G7" s="21" t="s">
        <v>41</v>
      </c>
      <c r="H7" s="21" t="s">
        <v>42</v>
      </c>
      <c r="I7" s="52" t="s">
        <v>44</v>
      </c>
      <c r="J7" s="21" t="s">
        <v>45</v>
      </c>
    </row>
    <row r="8" spans="1:10" ht="17.25" customHeight="1" x14ac:dyDescent="0.25">
      <c r="A8" s="19">
        <v>1</v>
      </c>
      <c r="B8" s="19">
        <v>43</v>
      </c>
      <c r="C8" s="19">
        <v>30</v>
      </c>
      <c r="D8" s="20">
        <v>77.099999999999994</v>
      </c>
      <c r="E8" s="20">
        <v>10.233333333333333</v>
      </c>
      <c r="F8" s="19">
        <v>13</v>
      </c>
      <c r="G8" s="20">
        <v>63.46153846153846</v>
      </c>
      <c r="H8" s="20">
        <v>10.076923076923077</v>
      </c>
      <c r="I8" s="19" t="s">
        <v>46</v>
      </c>
      <c r="J8" s="20" t="s">
        <v>46</v>
      </c>
    </row>
    <row r="9" spans="1:10" ht="17.25" customHeight="1" x14ac:dyDescent="0.25">
      <c r="A9" s="19">
        <v>2</v>
      </c>
      <c r="B9" s="19">
        <v>25</v>
      </c>
      <c r="C9" s="19">
        <v>17</v>
      </c>
      <c r="D9" s="20">
        <v>56.764705882352942</v>
      </c>
      <c r="E9" s="20">
        <v>11.588235294117647</v>
      </c>
      <c r="F9" s="19">
        <v>8</v>
      </c>
      <c r="G9" s="20">
        <v>78.25</v>
      </c>
      <c r="H9" s="20">
        <v>4.375</v>
      </c>
      <c r="I9" s="19" t="s">
        <v>46</v>
      </c>
      <c r="J9" s="20" t="s">
        <v>46</v>
      </c>
    </row>
    <row r="10" spans="1:10" ht="17.25" customHeight="1" x14ac:dyDescent="0.25">
      <c r="A10" s="19">
        <v>3</v>
      </c>
      <c r="B10" s="19">
        <v>53</v>
      </c>
      <c r="C10" s="19">
        <v>41</v>
      </c>
      <c r="D10" s="20">
        <v>50.243902439024389</v>
      </c>
      <c r="E10" s="20">
        <v>6.3902439024390247</v>
      </c>
      <c r="F10" s="19">
        <v>12</v>
      </c>
      <c r="G10" s="20">
        <v>58.75</v>
      </c>
      <c r="H10" s="20">
        <v>3.5833333333333335</v>
      </c>
      <c r="I10" s="19" t="s">
        <v>46</v>
      </c>
      <c r="J10" s="20" t="s">
        <v>46</v>
      </c>
    </row>
    <row r="11" spans="1:10" ht="17.25" customHeight="1" x14ac:dyDescent="0.25">
      <c r="A11" s="19">
        <v>4</v>
      </c>
      <c r="B11" s="19">
        <v>24</v>
      </c>
      <c r="C11" s="19">
        <v>14</v>
      </c>
      <c r="D11" s="20">
        <v>21.214285714285715</v>
      </c>
      <c r="E11" s="20">
        <v>6.0714285714285712</v>
      </c>
      <c r="F11" s="19">
        <v>8</v>
      </c>
      <c r="G11" s="20">
        <v>49.375</v>
      </c>
      <c r="H11" s="20">
        <v>3.75</v>
      </c>
      <c r="I11" s="19">
        <v>2</v>
      </c>
      <c r="J11" s="20">
        <v>1.5</v>
      </c>
    </row>
    <row r="12" spans="1:10" ht="17.25" customHeight="1" x14ac:dyDescent="0.25">
      <c r="A12" s="19">
        <v>5</v>
      </c>
      <c r="B12" s="19">
        <v>9</v>
      </c>
      <c r="C12" s="19">
        <v>7</v>
      </c>
      <c r="D12" s="20">
        <v>50.857142857142854</v>
      </c>
      <c r="E12" s="20">
        <v>2.8571428571428572</v>
      </c>
      <c r="F12" s="19">
        <v>2</v>
      </c>
      <c r="G12" s="20">
        <v>2</v>
      </c>
      <c r="H12" s="20">
        <v>2</v>
      </c>
      <c r="I12" s="19" t="s">
        <v>46</v>
      </c>
      <c r="J12" s="20" t="s">
        <v>46</v>
      </c>
    </row>
    <row r="13" spans="1:10" ht="17.25" customHeight="1" x14ac:dyDescent="0.25">
      <c r="A13" s="19">
        <v>6</v>
      </c>
      <c r="B13" s="19">
        <v>10</v>
      </c>
      <c r="C13" s="19">
        <v>6</v>
      </c>
      <c r="D13" s="20">
        <v>33.5</v>
      </c>
      <c r="E13" s="20">
        <v>4.166666666666667</v>
      </c>
      <c r="F13" s="19">
        <v>3</v>
      </c>
      <c r="G13" s="20">
        <v>4.333333333333333</v>
      </c>
      <c r="H13" s="20">
        <v>4.333333333333333</v>
      </c>
      <c r="I13" s="19">
        <v>1</v>
      </c>
      <c r="J13" s="20">
        <v>1</v>
      </c>
    </row>
    <row r="14" spans="1:10" ht="17.25" customHeight="1" x14ac:dyDescent="0.25">
      <c r="A14" s="19">
        <v>7</v>
      </c>
      <c r="B14" s="19">
        <v>21</v>
      </c>
      <c r="C14" s="19">
        <v>15</v>
      </c>
      <c r="D14" s="20">
        <v>41.333333333333336</v>
      </c>
      <c r="E14" s="20">
        <v>6.1333333333333337</v>
      </c>
      <c r="F14" s="19">
        <v>6</v>
      </c>
      <c r="G14" s="20">
        <v>39</v>
      </c>
      <c r="H14" s="20">
        <v>2.3333333333333335</v>
      </c>
      <c r="I14" s="19" t="s">
        <v>46</v>
      </c>
      <c r="J14" s="20" t="s">
        <v>46</v>
      </c>
    </row>
    <row r="15" spans="1:10" x14ac:dyDescent="0.25">
      <c r="A15" s="19">
        <v>8</v>
      </c>
      <c r="B15" s="19">
        <v>17</v>
      </c>
      <c r="C15" s="19">
        <v>10</v>
      </c>
      <c r="D15" s="20">
        <v>51.6</v>
      </c>
      <c r="E15" s="20">
        <v>4.4000000000000004</v>
      </c>
      <c r="F15" s="19">
        <v>6</v>
      </c>
      <c r="G15" s="20">
        <v>34.166666666666664</v>
      </c>
      <c r="H15" s="20">
        <v>2.6666666666666665</v>
      </c>
      <c r="I15" s="19">
        <v>1</v>
      </c>
      <c r="J15" s="20">
        <v>0</v>
      </c>
    </row>
    <row r="16" spans="1:10" s="9" customFormat="1" x14ac:dyDescent="0.25">
      <c r="A16" s="19">
        <v>9</v>
      </c>
      <c r="B16" s="19">
        <v>38</v>
      </c>
      <c r="C16" s="19">
        <v>32</v>
      </c>
      <c r="D16" s="20">
        <v>20.4375</v>
      </c>
      <c r="E16" s="20">
        <v>3.90625</v>
      </c>
      <c r="F16" s="19">
        <v>6</v>
      </c>
      <c r="G16" s="20">
        <v>41.166666666666664</v>
      </c>
      <c r="H16" s="20">
        <v>2.3333333333333335</v>
      </c>
      <c r="I16" s="19" t="s">
        <v>46</v>
      </c>
      <c r="J16" s="20" t="s">
        <v>46</v>
      </c>
    </row>
    <row r="17" spans="1:10" x14ac:dyDescent="0.25">
      <c r="A17" s="19">
        <v>10</v>
      </c>
      <c r="B17" s="19">
        <v>11</v>
      </c>
      <c r="C17" s="19">
        <v>9</v>
      </c>
      <c r="D17" s="20">
        <v>50.222222222222221</v>
      </c>
      <c r="E17" s="20">
        <v>2.3333333333333335</v>
      </c>
      <c r="F17" s="19">
        <v>2</v>
      </c>
      <c r="G17" s="20">
        <v>18</v>
      </c>
      <c r="H17" s="20">
        <v>3</v>
      </c>
      <c r="I17" s="19" t="s">
        <v>46</v>
      </c>
      <c r="J17" s="20" t="s">
        <v>46</v>
      </c>
    </row>
    <row r="18" spans="1:10" x14ac:dyDescent="0.25">
      <c r="A18" s="19">
        <v>11</v>
      </c>
      <c r="B18" s="19">
        <v>11</v>
      </c>
      <c r="C18" s="19">
        <v>8</v>
      </c>
      <c r="D18" s="20">
        <v>96.75</v>
      </c>
      <c r="E18" s="20">
        <v>2.5</v>
      </c>
      <c r="F18" s="19">
        <v>3</v>
      </c>
      <c r="G18" s="20">
        <v>16.666666666666668</v>
      </c>
      <c r="H18" s="20">
        <v>3</v>
      </c>
      <c r="I18" s="19" t="s">
        <v>46</v>
      </c>
      <c r="J18" s="20" t="s">
        <v>46</v>
      </c>
    </row>
    <row r="19" spans="1:10" x14ac:dyDescent="0.25">
      <c r="A19" s="19">
        <v>12</v>
      </c>
      <c r="B19" s="19">
        <v>21</v>
      </c>
      <c r="C19" s="19">
        <v>16</v>
      </c>
      <c r="D19" s="20">
        <v>58.875</v>
      </c>
      <c r="E19" s="20">
        <v>2.875</v>
      </c>
      <c r="F19" s="19">
        <v>5</v>
      </c>
      <c r="G19" s="20">
        <v>54.4</v>
      </c>
      <c r="H19" s="20">
        <v>4.5999999999999996</v>
      </c>
      <c r="I19" s="19" t="s">
        <v>46</v>
      </c>
      <c r="J19" s="20" t="s">
        <v>46</v>
      </c>
    </row>
    <row r="20" spans="1:10" x14ac:dyDescent="0.25">
      <c r="A20" s="19">
        <v>13</v>
      </c>
      <c r="B20" s="19">
        <v>24</v>
      </c>
      <c r="C20" s="19">
        <v>17</v>
      </c>
      <c r="D20" s="20">
        <v>68.117647058823536</v>
      </c>
      <c r="E20" s="20">
        <v>3.5882352941176472</v>
      </c>
      <c r="F20" s="19">
        <v>6</v>
      </c>
      <c r="G20" s="20">
        <v>31.833333333333332</v>
      </c>
      <c r="H20" s="20">
        <v>3.3333333333333335</v>
      </c>
      <c r="I20" s="19">
        <v>1</v>
      </c>
      <c r="J20" s="20">
        <v>0</v>
      </c>
    </row>
    <row r="21" spans="1:10" x14ac:dyDescent="0.25">
      <c r="A21" s="19">
        <v>14</v>
      </c>
      <c r="B21" s="19">
        <v>5</v>
      </c>
      <c r="C21" s="19">
        <v>1</v>
      </c>
      <c r="D21" s="20">
        <v>2</v>
      </c>
      <c r="E21" s="20">
        <v>2</v>
      </c>
      <c r="F21" s="19">
        <v>4</v>
      </c>
      <c r="G21" s="20">
        <v>10.25</v>
      </c>
      <c r="H21" s="20">
        <v>2.5</v>
      </c>
      <c r="I21" s="19" t="s">
        <v>46</v>
      </c>
      <c r="J21" s="20" t="s">
        <v>46</v>
      </c>
    </row>
    <row r="22" spans="1:10" x14ac:dyDescent="0.25">
      <c r="A22" s="19">
        <v>15</v>
      </c>
      <c r="B22" s="19">
        <v>11</v>
      </c>
      <c r="C22" s="19">
        <v>6</v>
      </c>
      <c r="D22" s="20">
        <v>93.833333333333329</v>
      </c>
      <c r="E22" s="20">
        <v>5.5</v>
      </c>
      <c r="F22" s="19">
        <v>5</v>
      </c>
      <c r="G22" s="20">
        <v>53.4</v>
      </c>
      <c r="H22" s="20">
        <v>3.2</v>
      </c>
      <c r="I22" s="19" t="s">
        <v>46</v>
      </c>
      <c r="J22" s="20" t="s">
        <v>46</v>
      </c>
    </row>
    <row r="23" spans="1:10" x14ac:dyDescent="0.25">
      <c r="A23" s="19">
        <v>16</v>
      </c>
      <c r="B23" s="19">
        <v>6</v>
      </c>
      <c r="C23" s="19">
        <v>5</v>
      </c>
      <c r="D23" s="20">
        <v>66.599999999999994</v>
      </c>
      <c r="E23" s="20">
        <v>2.4</v>
      </c>
      <c r="F23" s="19">
        <v>1</v>
      </c>
      <c r="G23" s="20">
        <v>45</v>
      </c>
      <c r="H23" s="20">
        <v>2</v>
      </c>
      <c r="I23" s="19" t="s">
        <v>46</v>
      </c>
      <c r="J23" s="20" t="s">
        <v>46</v>
      </c>
    </row>
    <row r="24" spans="1:10" x14ac:dyDescent="0.25">
      <c r="A24" s="19">
        <v>17</v>
      </c>
      <c r="B24" s="19">
        <v>8</v>
      </c>
      <c r="C24" s="19">
        <v>7</v>
      </c>
      <c r="D24" s="20">
        <v>57.571428571428569</v>
      </c>
      <c r="E24" s="20">
        <v>6.7142857142857144</v>
      </c>
      <c r="F24" s="19">
        <v>1</v>
      </c>
      <c r="G24" s="20">
        <v>90</v>
      </c>
      <c r="H24" s="20">
        <v>77</v>
      </c>
      <c r="I24" s="19" t="s">
        <v>46</v>
      </c>
      <c r="J24" s="20" t="s">
        <v>46</v>
      </c>
    </row>
    <row r="25" spans="1:10" x14ac:dyDescent="0.25">
      <c r="A25" s="19">
        <v>18</v>
      </c>
      <c r="B25" s="19">
        <v>13</v>
      </c>
      <c r="C25" s="19">
        <v>13</v>
      </c>
      <c r="D25" s="20">
        <v>60.53846153846154</v>
      </c>
      <c r="E25" s="20">
        <v>9</v>
      </c>
      <c r="F25" s="19" t="s">
        <v>46</v>
      </c>
      <c r="G25" s="20" t="s">
        <v>46</v>
      </c>
      <c r="H25" s="20" t="s">
        <v>46</v>
      </c>
      <c r="I25" s="19" t="s">
        <v>46</v>
      </c>
      <c r="J25" s="20" t="s">
        <v>46</v>
      </c>
    </row>
    <row r="26" spans="1:10" x14ac:dyDescent="0.25">
      <c r="A26" s="19">
        <v>19</v>
      </c>
      <c r="B26" s="19">
        <v>12</v>
      </c>
      <c r="C26" s="19">
        <v>9</v>
      </c>
      <c r="D26" s="20">
        <v>36</v>
      </c>
      <c r="E26" s="20">
        <v>5.5555555555555554</v>
      </c>
      <c r="F26" s="19">
        <v>3</v>
      </c>
      <c r="G26" s="20">
        <v>122</v>
      </c>
      <c r="H26" s="20">
        <v>2</v>
      </c>
      <c r="I26" s="19" t="s">
        <v>46</v>
      </c>
      <c r="J26" s="20" t="s">
        <v>46</v>
      </c>
    </row>
    <row r="27" spans="1:10" x14ac:dyDescent="0.25">
      <c r="A27" s="19">
        <v>20</v>
      </c>
      <c r="B27" s="19">
        <v>19</v>
      </c>
      <c r="C27" s="19">
        <v>9</v>
      </c>
      <c r="D27" s="20">
        <v>91.555555555555557</v>
      </c>
      <c r="E27" s="20">
        <v>3.5555555555555554</v>
      </c>
      <c r="F27" s="19">
        <v>10</v>
      </c>
      <c r="G27" s="20">
        <v>57.6</v>
      </c>
      <c r="H27" s="20">
        <v>1.8</v>
      </c>
      <c r="I27" s="19" t="s">
        <v>46</v>
      </c>
      <c r="J27" s="20" t="s">
        <v>46</v>
      </c>
    </row>
    <row r="28" spans="1:10" x14ac:dyDescent="0.25">
      <c r="A28" s="19">
        <v>21</v>
      </c>
      <c r="B28" s="19">
        <v>23</v>
      </c>
      <c r="C28" s="19">
        <v>12</v>
      </c>
      <c r="D28" s="20">
        <v>63</v>
      </c>
      <c r="E28" s="20">
        <v>6.833333333333333</v>
      </c>
      <c r="F28" s="19">
        <v>10</v>
      </c>
      <c r="G28" s="20">
        <v>60.5</v>
      </c>
      <c r="H28" s="20">
        <v>4.5</v>
      </c>
      <c r="I28" s="19">
        <v>1</v>
      </c>
      <c r="J28" s="20">
        <v>0</v>
      </c>
    </row>
    <row r="29" spans="1:10" x14ac:dyDescent="0.25">
      <c r="A29" s="19">
        <v>22</v>
      </c>
      <c r="B29" s="19">
        <v>50</v>
      </c>
      <c r="C29" s="19">
        <v>38</v>
      </c>
      <c r="D29" s="20">
        <v>38.55263157894737</v>
      </c>
      <c r="E29" s="20">
        <v>3.7894736842105261</v>
      </c>
      <c r="F29" s="19">
        <v>11</v>
      </c>
      <c r="G29" s="20">
        <v>18.181818181818183</v>
      </c>
      <c r="H29" s="20">
        <v>4.9090909090909092</v>
      </c>
      <c r="I29" s="19">
        <v>1</v>
      </c>
      <c r="J29" s="20">
        <v>0</v>
      </c>
    </row>
    <row r="30" spans="1:10" x14ac:dyDescent="0.25">
      <c r="A30" s="19">
        <v>23</v>
      </c>
      <c r="B30" s="19">
        <v>9</v>
      </c>
      <c r="C30" s="19">
        <v>5</v>
      </c>
      <c r="D30" s="20">
        <v>79.400000000000006</v>
      </c>
      <c r="E30" s="20">
        <v>4.2</v>
      </c>
      <c r="F30" s="19">
        <v>4</v>
      </c>
      <c r="G30" s="20">
        <v>68.5</v>
      </c>
      <c r="H30" s="20">
        <v>1.75</v>
      </c>
      <c r="I30" s="19" t="s">
        <v>46</v>
      </c>
      <c r="J30" s="20" t="s">
        <v>46</v>
      </c>
    </row>
    <row r="31" spans="1:10" x14ac:dyDescent="0.25">
      <c r="A31" s="19">
        <v>24</v>
      </c>
      <c r="B31" s="19">
        <v>16</v>
      </c>
      <c r="C31" s="19">
        <v>12</v>
      </c>
      <c r="D31" s="20">
        <v>25.416666666666668</v>
      </c>
      <c r="E31" s="20">
        <v>4.916666666666667</v>
      </c>
      <c r="F31" s="19">
        <v>3</v>
      </c>
      <c r="G31" s="20">
        <v>43</v>
      </c>
      <c r="H31" s="20">
        <v>9</v>
      </c>
      <c r="I31" s="19">
        <v>1</v>
      </c>
      <c r="J31" s="20">
        <v>4</v>
      </c>
    </row>
    <row r="32" spans="1:10" x14ac:dyDescent="0.25">
      <c r="A32" s="19">
        <v>25</v>
      </c>
      <c r="B32" s="19">
        <v>22</v>
      </c>
      <c r="C32" s="19">
        <v>16</v>
      </c>
      <c r="D32" s="20">
        <v>11.6875</v>
      </c>
      <c r="E32" s="20">
        <v>3.9375</v>
      </c>
      <c r="F32" s="19">
        <v>5</v>
      </c>
      <c r="G32" s="20">
        <v>20.8</v>
      </c>
      <c r="H32" s="20">
        <v>3.6</v>
      </c>
      <c r="I32" s="19">
        <v>1</v>
      </c>
      <c r="J32" s="20">
        <v>0</v>
      </c>
    </row>
    <row r="33" spans="1:10" x14ac:dyDescent="0.25">
      <c r="A33" s="19">
        <v>26</v>
      </c>
      <c r="B33" s="19">
        <v>43</v>
      </c>
      <c r="C33" s="19">
        <v>30</v>
      </c>
      <c r="D33" s="20">
        <v>32.5</v>
      </c>
      <c r="E33" s="20">
        <v>4.9000000000000004</v>
      </c>
      <c r="F33" s="19">
        <v>13</v>
      </c>
      <c r="G33" s="20">
        <v>83.615384615384613</v>
      </c>
      <c r="H33" s="20">
        <v>7.8461538461538458</v>
      </c>
      <c r="I33" s="19" t="s">
        <v>46</v>
      </c>
      <c r="J33" s="20" t="s">
        <v>46</v>
      </c>
    </row>
    <row r="34" spans="1:10" x14ac:dyDescent="0.25">
      <c r="A34" s="19">
        <v>27</v>
      </c>
      <c r="B34" s="19">
        <v>57</v>
      </c>
      <c r="C34" s="19">
        <v>39</v>
      </c>
      <c r="D34" s="20">
        <v>28.846153846153847</v>
      </c>
      <c r="E34" s="20">
        <v>3.358974358974359</v>
      </c>
      <c r="F34" s="19">
        <v>17</v>
      </c>
      <c r="G34" s="20">
        <v>38.470588235294116</v>
      </c>
      <c r="H34" s="20">
        <v>7.9411764705882355</v>
      </c>
      <c r="I34" s="19">
        <v>1</v>
      </c>
      <c r="J34" s="20">
        <v>0</v>
      </c>
    </row>
    <row r="35" spans="1:10" x14ac:dyDescent="0.25">
      <c r="A35" s="19">
        <v>28</v>
      </c>
      <c r="B35" s="19">
        <v>40</v>
      </c>
      <c r="C35" s="19">
        <v>31</v>
      </c>
      <c r="D35" s="20">
        <v>61.967741935483872</v>
      </c>
      <c r="E35" s="20">
        <v>4.32258064516129</v>
      </c>
      <c r="F35" s="19">
        <v>9</v>
      </c>
      <c r="G35" s="20">
        <v>62.888888888888886</v>
      </c>
      <c r="H35" s="20">
        <v>5.333333333333333</v>
      </c>
      <c r="I35" s="19" t="s">
        <v>46</v>
      </c>
      <c r="J35" s="20" t="s">
        <v>46</v>
      </c>
    </row>
    <row r="36" spans="1:10" x14ac:dyDescent="0.25">
      <c r="A36" s="19">
        <v>29</v>
      </c>
      <c r="B36" s="19">
        <v>19</v>
      </c>
      <c r="C36" s="19">
        <v>16</v>
      </c>
      <c r="D36" s="20">
        <v>19.5625</v>
      </c>
      <c r="E36" s="20">
        <v>5.5625</v>
      </c>
      <c r="F36" s="19">
        <v>3</v>
      </c>
      <c r="G36" s="20">
        <v>48.666666666666664</v>
      </c>
      <c r="H36" s="20">
        <v>30.666666666666668</v>
      </c>
      <c r="I36" s="19" t="s">
        <v>46</v>
      </c>
      <c r="J36" s="20" t="s">
        <v>46</v>
      </c>
    </row>
    <row r="37" spans="1:10" x14ac:dyDescent="0.25">
      <c r="A37" s="19">
        <v>30</v>
      </c>
      <c r="B37" s="19">
        <v>39</v>
      </c>
      <c r="C37" s="19">
        <v>29</v>
      </c>
      <c r="D37" s="20">
        <v>52.137931034482762</v>
      </c>
      <c r="E37" s="20">
        <v>5.5172413793103452</v>
      </c>
      <c r="F37" s="19">
        <v>8</v>
      </c>
      <c r="G37" s="20">
        <v>60.25</v>
      </c>
      <c r="H37" s="20">
        <v>6</v>
      </c>
      <c r="I37" s="19">
        <v>2</v>
      </c>
      <c r="J37" s="20">
        <v>0.5</v>
      </c>
    </row>
    <row r="38" spans="1:10" x14ac:dyDescent="0.25">
      <c r="A38" s="19">
        <v>31</v>
      </c>
      <c r="B38" s="19">
        <v>72</v>
      </c>
      <c r="C38" s="19">
        <v>49</v>
      </c>
      <c r="D38" s="20">
        <v>82.795918367346943</v>
      </c>
      <c r="E38" s="20">
        <v>8.0816326530612237</v>
      </c>
      <c r="F38" s="19">
        <v>22</v>
      </c>
      <c r="G38" s="20">
        <v>44.5</v>
      </c>
      <c r="H38" s="20">
        <v>3.5909090909090908</v>
      </c>
      <c r="I38" s="19">
        <v>1</v>
      </c>
      <c r="J38" s="20">
        <v>0</v>
      </c>
    </row>
    <row r="39" spans="1:10" x14ac:dyDescent="0.25">
      <c r="A39" s="19">
        <v>32</v>
      </c>
      <c r="B39" s="19">
        <v>35</v>
      </c>
      <c r="C39" s="19">
        <v>24</v>
      </c>
      <c r="D39" s="20">
        <v>60.458333333333336</v>
      </c>
      <c r="E39" s="20">
        <v>4.125</v>
      </c>
      <c r="F39" s="19">
        <v>11</v>
      </c>
      <c r="G39" s="20">
        <v>36.909090909090907</v>
      </c>
      <c r="H39" s="20">
        <v>2.9090909090909092</v>
      </c>
      <c r="I39" s="19" t="s">
        <v>46</v>
      </c>
      <c r="J39" s="20" t="s">
        <v>46</v>
      </c>
    </row>
    <row r="40" spans="1:10" x14ac:dyDescent="0.25">
      <c r="A40" s="19">
        <v>33</v>
      </c>
      <c r="B40" s="19">
        <v>57</v>
      </c>
      <c r="C40" s="19">
        <v>42</v>
      </c>
      <c r="D40" s="20">
        <v>48.714285714285715</v>
      </c>
      <c r="E40" s="20">
        <v>3.3333333333333335</v>
      </c>
      <c r="F40" s="19">
        <v>14</v>
      </c>
      <c r="G40" s="20">
        <v>62.714285714285715</v>
      </c>
      <c r="H40" s="20">
        <v>9.7857142857142865</v>
      </c>
      <c r="I40" s="19">
        <v>1</v>
      </c>
      <c r="J40" s="20">
        <v>0</v>
      </c>
    </row>
    <row r="41" spans="1:10" x14ac:dyDescent="0.25">
      <c r="A41" s="19">
        <v>34</v>
      </c>
      <c r="B41" s="19">
        <v>68</v>
      </c>
      <c r="C41" s="19">
        <v>50</v>
      </c>
      <c r="D41" s="20">
        <v>55.44</v>
      </c>
      <c r="E41" s="20">
        <v>4.4000000000000004</v>
      </c>
      <c r="F41" s="19">
        <v>16</v>
      </c>
      <c r="G41" s="20">
        <v>36.3125</v>
      </c>
      <c r="H41" s="20">
        <v>4.6875</v>
      </c>
      <c r="I41" s="19">
        <v>2</v>
      </c>
      <c r="J41" s="20">
        <v>0.5</v>
      </c>
    </row>
    <row r="42" spans="1:10" x14ac:dyDescent="0.25">
      <c r="A42" s="19">
        <v>35</v>
      </c>
      <c r="B42" s="19">
        <v>63</v>
      </c>
      <c r="C42" s="19">
        <v>39</v>
      </c>
      <c r="D42" s="20">
        <v>42.794871794871796</v>
      </c>
      <c r="E42" s="20">
        <v>6.5384615384615383</v>
      </c>
      <c r="F42" s="19">
        <v>23</v>
      </c>
      <c r="G42" s="20">
        <v>59.826086956521742</v>
      </c>
      <c r="H42" s="20">
        <v>3.4347826086956523</v>
      </c>
      <c r="I42" s="19">
        <v>1</v>
      </c>
      <c r="J42" s="20">
        <v>0</v>
      </c>
    </row>
    <row r="43" spans="1:10" x14ac:dyDescent="0.25">
      <c r="A43" s="19">
        <v>36</v>
      </c>
      <c r="B43" s="19">
        <v>123</v>
      </c>
      <c r="C43" s="19">
        <v>84</v>
      </c>
      <c r="D43" s="20">
        <v>57.321428571428569</v>
      </c>
      <c r="E43" s="20">
        <v>4.9404761904761907</v>
      </c>
      <c r="F43" s="19">
        <v>36</v>
      </c>
      <c r="G43" s="20">
        <v>70.916666666666671</v>
      </c>
      <c r="H43" s="20">
        <v>10.333333333333334</v>
      </c>
      <c r="I43" s="19">
        <v>3</v>
      </c>
      <c r="J43" s="20">
        <v>1</v>
      </c>
    </row>
    <row r="44" spans="1:10" x14ac:dyDescent="0.25">
      <c r="A44" s="19">
        <v>37</v>
      </c>
      <c r="B44" s="19">
        <v>58</v>
      </c>
      <c r="C44" s="19">
        <v>37</v>
      </c>
      <c r="D44" s="20">
        <v>60.45945945945946</v>
      </c>
      <c r="E44" s="20">
        <v>8.6486486486486491</v>
      </c>
      <c r="F44" s="19">
        <v>21</v>
      </c>
      <c r="G44" s="20">
        <v>55.19047619047619</v>
      </c>
      <c r="H44" s="20">
        <v>5.2380952380952381</v>
      </c>
      <c r="I44" s="19" t="s">
        <v>46</v>
      </c>
      <c r="J44" s="20" t="s">
        <v>46</v>
      </c>
    </row>
    <row r="45" spans="1:10" x14ac:dyDescent="0.25">
      <c r="A45" s="19">
        <v>38</v>
      </c>
      <c r="B45" s="19">
        <v>32</v>
      </c>
      <c r="C45" s="19">
        <v>21</v>
      </c>
      <c r="D45" s="20">
        <v>52.047619047619051</v>
      </c>
      <c r="E45" s="20">
        <v>3.2857142857142856</v>
      </c>
      <c r="F45" s="19">
        <v>10</v>
      </c>
      <c r="G45" s="20">
        <v>63.2</v>
      </c>
      <c r="H45" s="20">
        <v>5.3</v>
      </c>
      <c r="I45" s="19">
        <v>1</v>
      </c>
      <c r="J45" s="20">
        <v>0</v>
      </c>
    </row>
    <row r="46" spans="1:10" x14ac:dyDescent="0.25">
      <c r="A46" s="19">
        <v>39</v>
      </c>
      <c r="B46" s="19">
        <v>30</v>
      </c>
      <c r="C46" s="19">
        <v>15</v>
      </c>
      <c r="D46" s="20">
        <v>66.8</v>
      </c>
      <c r="E46" s="20">
        <v>11.533333333333333</v>
      </c>
      <c r="F46" s="19">
        <v>15</v>
      </c>
      <c r="G46" s="20">
        <v>49.466666666666669</v>
      </c>
      <c r="H46" s="20">
        <v>2.3333333333333335</v>
      </c>
      <c r="I46" s="19" t="s">
        <v>46</v>
      </c>
      <c r="J46" s="20" t="s">
        <v>46</v>
      </c>
    </row>
    <row r="47" spans="1:10" x14ac:dyDescent="0.25">
      <c r="A47" s="19">
        <v>40</v>
      </c>
      <c r="B47" s="19">
        <v>55</v>
      </c>
      <c r="C47" s="19">
        <v>43</v>
      </c>
      <c r="D47" s="20">
        <v>35.348837209302324</v>
      </c>
      <c r="E47" s="20">
        <v>6.1627906976744189</v>
      </c>
      <c r="F47" s="19">
        <v>12</v>
      </c>
      <c r="G47" s="20">
        <v>92.25</v>
      </c>
      <c r="H47" s="20">
        <v>16.333333333333332</v>
      </c>
      <c r="I47" s="19" t="s">
        <v>46</v>
      </c>
      <c r="J47" s="20" t="s">
        <v>46</v>
      </c>
    </row>
    <row r="48" spans="1:10" x14ac:dyDescent="0.25">
      <c r="A48" s="19">
        <v>41</v>
      </c>
      <c r="B48" s="19">
        <v>79</v>
      </c>
      <c r="C48" s="19">
        <v>58</v>
      </c>
      <c r="D48" s="20">
        <v>38.620689655172413</v>
      </c>
      <c r="E48" s="20">
        <v>6.3965517241379306</v>
      </c>
      <c r="F48" s="19">
        <v>21</v>
      </c>
      <c r="G48" s="20">
        <v>52.428571428571431</v>
      </c>
      <c r="H48" s="20">
        <v>6.8095238095238093</v>
      </c>
      <c r="I48" s="19" t="s">
        <v>46</v>
      </c>
      <c r="J48" s="20" t="s">
        <v>46</v>
      </c>
    </row>
    <row r="49" spans="1:10" x14ac:dyDescent="0.25">
      <c r="A49" s="19">
        <v>42</v>
      </c>
      <c r="B49" s="19">
        <v>32</v>
      </c>
      <c r="C49" s="19">
        <v>21</v>
      </c>
      <c r="D49" s="20">
        <v>85.952380952380949</v>
      </c>
      <c r="E49" s="20">
        <v>7.7142857142857144</v>
      </c>
      <c r="F49" s="19">
        <v>11</v>
      </c>
      <c r="G49" s="20">
        <v>76.818181818181813</v>
      </c>
      <c r="H49" s="20">
        <v>22.272727272727273</v>
      </c>
      <c r="I49" s="19" t="s">
        <v>46</v>
      </c>
      <c r="J49" s="20" t="s">
        <v>46</v>
      </c>
    </row>
    <row r="50" spans="1:10" x14ac:dyDescent="0.25">
      <c r="A50" s="19">
        <v>43</v>
      </c>
      <c r="B50" s="19">
        <v>18</v>
      </c>
      <c r="C50" s="19">
        <v>16</v>
      </c>
      <c r="D50" s="20">
        <v>25.625</v>
      </c>
      <c r="E50" s="20">
        <v>5.6875</v>
      </c>
      <c r="F50" s="19">
        <v>2</v>
      </c>
      <c r="G50" s="20">
        <v>80</v>
      </c>
      <c r="H50" s="20">
        <v>3.5</v>
      </c>
      <c r="I50" s="19" t="s">
        <v>46</v>
      </c>
      <c r="J50" s="20" t="s">
        <v>46</v>
      </c>
    </row>
    <row r="51" spans="1:10" x14ac:dyDescent="0.25">
      <c r="A51" s="19">
        <v>44</v>
      </c>
      <c r="B51" s="19">
        <v>3</v>
      </c>
      <c r="C51" s="19">
        <v>3</v>
      </c>
      <c r="D51" s="20">
        <v>53.333333333333336</v>
      </c>
      <c r="E51" s="20">
        <v>5.333333333333333</v>
      </c>
      <c r="F51" s="19" t="s">
        <v>46</v>
      </c>
      <c r="G51" s="20" t="s">
        <v>46</v>
      </c>
      <c r="H51" s="20" t="s">
        <v>46</v>
      </c>
      <c r="I51" s="19" t="s">
        <v>46</v>
      </c>
      <c r="J51" s="20" t="s">
        <v>46</v>
      </c>
    </row>
    <row r="52" spans="1:10" x14ac:dyDescent="0.25">
      <c r="A52" s="19">
        <v>45</v>
      </c>
      <c r="B52" s="19">
        <v>50</v>
      </c>
      <c r="C52" s="19">
        <v>33</v>
      </c>
      <c r="D52" s="20">
        <v>82.63636363636364</v>
      </c>
      <c r="E52" s="20">
        <v>10.090909090909092</v>
      </c>
      <c r="F52" s="19">
        <v>15</v>
      </c>
      <c r="G52" s="20">
        <v>67.666666666666671</v>
      </c>
      <c r="H52" s="20">
        <v>17.533333333333335</v>
      </c>
      <c r="I52" s="19">
        <v>2</v>
      </c>
      <c r="J52" s="20">
        <v>0</v>
      </c>
    </row>
    <row r="53" spans="1:10" x14ac:dyDescent="0.25">
      <c r="A53" s="19">
        <v>46</v>
      </c>
      <c r="B53" s="19">
        <v>42</v>
      </c>
      <c r="C53" s="19">
        <v>33</v>
      </c>
      <c r="D53" s="20">
        <v>72.090909090909093</v>
      </c>
      <c r="E53" s="20">
        <v>10</v>
      </c>
      <c r="F53" s="19">
        <v>9</v>
      </c>
      <c r="G53" s="20">
        <v>37.666666666666664</v>
      </c>
      <c r="H53" s="20">
        <v>2.7777777777777777</v>
      </c>
      <c r="I53" s="19" t="s">
        <v>46</v>
      </c>
      <c r="J53" s="20" t="s">
        <v>46</v>
      </c>
    </row>
    <row r="54" spans="1:10" x14ac:dyDescent="0.25">
      <c r="A54" s="19">
        <v>47</v>
      </c>
      <c r="B54" s="19">
        <v>3</v>
      </c>
      <c r="C54" s="19">
        <v>1</v>
      </c>
      <c r="D54" s="20">
        <v>42</v>
      </c>
      <c r="E54" s="20">
        <v>3</v>
      </c>
      <c r="F54" s="19">
        <v>2</v>
      </c>
      <c r="G54" s="20">
        <v>40.5</v>
      </c>
      <c r="H54" s="20">
        <v>2</v>
      </c>
      <c r="I54" s="19" t="s">
        <v>46</v>
      </c>
      <c r="J54" s="20" t="s">
        <v>46</v>
      </c>
    </row>
    <row r="55" spans="1:10" x14ac:dyDescent="0.25">
      <c r="A55" s="19">
        <v>48</v>
      </c>
      <c r="B55" s="19">
        <v>14</v>
      </c>
      <c r="C55" s="19">
        <v>11</v>
      </c>
      <c r="D55" s="20">
        <v>64</v>
      </c>
      <c r="E55" s="20">
        <v>1.8181818181818181</v>
      </c>
      <c r="F55" s="19">
        <v>3</v>
      </c>
      <c r="G55" s="20">
        <v>52.666666666666664</v>
      </c>
      <c r="H55" s="20">
        <v>2</v>
      </c>
      <c r="I55" s="19" t="s">
        <v>46</v>
      </c>
      <c r="J55" s="20" t="s">
        <v>46</v>
      </c>
    </row>
    <row r="56" spans="1:10" x14ac:dyDescent="0.25">
      <c r="A56" s="19">
        <v>49</v>
      </c>
      <c r="B56" s="19">
        <v>27</v>
      </c>
      <c r="C56" s="19">
        <v>17</v>
      </c>
      <c r="D56" s="20">
        <v>70.117647058823536</v>
      </c>
      <c r="E56" s="20">
        <v>3.5294117647058822</v>
      </c>
      <c r="F56" s="19">
        <v>10</v>
      </c>
      <c r="G56" s="20">
        <v>31.7</v>
      </c>
      <c r="H56" s="20">
        <v>3.5</v>
      </c>
      <c r="I56" s="19" t="s">
        <v>46</v>
      </c>
      <c r="J56" s="20" t="s">
        <v>46</v>
      </c>
    </row>
    <row r="57" spans="1:10" x14ac:dyDescent="0.25">
      <c r="A57" s="19">
        <v>50</v>
      </c>
      <c r="B57" s="19">
        <v>10</v>
      </c>
      <c r="C57" s="19">
        <v>6</v>
      </c>
      <c r="D57" s="20">
        <v>30.333333333333332</v>
      </c>
      <c r="E57" s="20">
        <v>13</v>
      </c>
      <c r="F57" s="19">
        <v>4</v>
      </c>
      <c r="G57" s="20">
        <v>11.75</v>
      </c>
      <c r="H57" s="20">
        <v>2.75</v>
      </c>
      <c r="I57" s="19" t="s">
        <v>46</v>
      </c>
      <c r="J57" s="20" t="s">
        <v>46</v>
      </c>
    </row>
    <row r="58" spans="1:10" x14ac:dyDescent="0.25">
      <c r="A58" s="19">
        <v>51</v>
      </c>
      <c r="B58" s="19">
        <v>12</v>
      </c>
      <c r="C58" s="19">
        <v>8</v>
      </c>
      <c r="D58" s="20">
        <v>79.875</v>
      </c>
      <c r="E58" s="20">
        <v>9.125</v>
      </c>
      <c r="F58" s="19">
        <v>4</v>
      </c>
      <c r="G58" s="20">
        <v>121.25</v>
      </c>
      <c r="H58" s="20">
        <v>4.5</v>
      </c>
      <c r="I58" s="19" t="s">
        <v>46</v>
      </c>
      <c r="J58" s="20" t="s">
        <v>46</v>
      </c>
    </row>
    <row r="59" spans="1:10" x14ac:dyDescent="0.25">
      <c r="A59" s="22" t="s">
        <v>47</v>
      </c>
      <c r="B59" s="23">
        <v>1582</v>
      </c>
      <c r="C59" s="22">
        <v>1111</v>
      </c>
      <c r="D59" s="24">
        <v>53.038255963248282</v>
      </c>
      <c r="E59" s="24">
        <v>5.6049300706906386</v>
      </c>
      <c r="F59" s="22">
        <v>448</v>
      </c>
      <c r="G59" s="25">
        <f>AVERAGE(G8:G58)</f>
        <v>51.393042409524867</v>
      </c>
      <c r="H59" s="24">
        <f>AVERAGE(H8:H58)</f>
        <v>7.1636965706521778</v>
      </c>
      <c r="I59" s="22">
        <v>23</v>
      </c>
      <c r="J59" s="25">
        <f>AVERAGE(J11:J58)</f>
        <v>0.5</v>
      </c>
    </row>
    <row r="60" spans="1:10" x14ac:dyDescent="0.25">
      <c r="C60" s="5"/>
      <c r="D60" s="5"/>
      <c r="E60" s="5"/>
      <c r="F60" s="5"/>
      <c r="G60" s="5"/>
      <c r="H60" s="5"/>
    </row>
    <row r="61" spans="1:10" x14ac:dyDescent="0.25">
      <c r="C61" s="5"/>
      <c r="D61" s="5"/>
      <c r="E61" s="5"/>
      <c r="F61" s="5"/>
      <c r="G61" s="5"/>
      <c r="H61" s="5"/>
    </row>
    <row r="62" spans="1:10" x14ac:dyDescent="0.25">
      <c r="C62" s="5"/>
      <c r="D62" s="5"/>
      <c r="E62" s="5"/>
      <c r="F62" s="5"/>
      <c r="G62" s="5"/>
      <c r="H62" s="5"/>
    </row>
    <row r="63" spans="1:10" x14ac:dyDescent="0.25">
      <c r="C63" s="5"/>
      <c r="D63" s="5"/>
      <c r="E63" s="5"/>
      <c r="F63" s="5"/>
      <c r="G63" s="5"/>
      <c r="H63" s="5"/>
    </row>
    <row r="64" spans="1:10" x14ac:dyDescent="0.25">
      <c r="C64" s="5"/>
      <c r="D64" s="5"/>
      <c r="E64" s="5"/>
      <c r="F64" s="5"/>
      <c r="G64" s="5"/>
      <c r="H64" s="5"/>
    </row>
    <row r="65" s="5" customFormat="1" x14ac:dyDescent="0.25"/>
    <row r="66" s="5" customFormat="1" x14ac:dyDescent="0.25"/>
    <row r="67" s="5" customFormat="1" x14ac:dyDescent="0.25"/>
    <row r="68" s="5" customFormat="1" x14ac:dyDescent="0.25"/>
  </sheetData>
  <mergeCells count="10">
    <mergeCell ref="A3:J3"/>
    <mergeCell ref="A1:J1"/>
    <mergeCell ref="A2:J2"/>
    <mergeCell ref="A4:J4"/>
    <mergeCell ref="A5:J5"/>
    <mergeCell ref="A6:A7"/>
    <mergeCell ref="B6:B7"/>
    <mergeCell ref="C6:E6"/>
    <mergeCell ref="F6:H6"/>
    <mergeCell ref="I6:J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C00000"/>
    <pageSetUpPr fitToPage="1"/>
  </sheetPr>
  <dimension ref="A1:I298"/>
  <sheetViews>
    <sheetView zoomScaleNormal="100" zoomScaleSheetLayoutView="98" workbookViewId="0">
      <selection sqref="A1:G1"/>
    </sheetView>
  </sheetViews>
  <sheetFormatPr defaultRowHeight="15" x14ac:dyDescent="0.25"/>
  <cols>
    <col min="1" max="1" width="16.140625" customWidth="1"/>
    <col min="2" max="2" width="75" customWidth="1"/>
    <col min="3" max="3" width="19" customWidth="1"/>
    <col min="4" max="4" width="9.7109375" customWidth="1"/>
    <col min="5" max="5" width="14.7109375" bestFit="1" customWidth="1"/>
    <col min="6" max="6" width="73.7109375" bestFit="1" customWidth="1"/>
    <col min="7" max="7" width="19.7109375" customWidth="1"/>
  </cols>
  <sheetData>
    <row r="1" spans="1:9" ht="38.25" customHeight="1" x14ac:dyDescent="0.25">
      <c r="A1" s="57" t="s">
        <v>48</v>
      </c>
      <c r="B1" s="58"/>
      <c r="C1" s="58"/>
      <c r="D1" s="58"/>
      <c r="E1" s="58"/>
      <c r="F1" s="58"/>
      <c r="G1" s="58"/>
    </row>
    <row r="2" spans="1:9" ht="45.75" customHeight="1" x14ac:dyDescent="0.25">
      <c r="A2" s="74" t="s">
        <v>49</v>
      </c>
      <c r="B2" s="74"/>
      <c r="C2" s="74"/>
      <c r="D2" s="74"/>
      <c r="E2" s="74"/>
      <c r="F2" s="74"/>
      <c r="G2" s="74"/>
    </row>
    <row r="3" spans="1:9" ht="105" customHeight="1" x14ac:dyDescent="0.25">
      <c r="A3" s="74" t="s">
        <v>50</v>
      </c>
      <c r="B3" s="74"/>
      <c r="C3" s="74"/>
      <c r="D3" s="74"/>
      <c r="E3" s="74"/>
      <c r="F3" s="74"/>
      <c r="G3" s="74"/>
      <c r="I3" t="s">
        <v>51</v>
      </c>
    </row>
    <row r="4" spans="1:9" ht="20.25" customHeight="1" x14ac:dyDescent="0.25">
      <c r="A4" s="74" t="s">
        <v>23</v>
      </c>
      <c r="B4" s="74"/>
      <c r="C4" s="74"/>
      <c r="D4" s="74"/>
      <c r="E4" s="74"/>
      <c r="F4" s="74"/>
      <c r="G4" s="74"/>
    </row>
    <row r="5" spans="1:9" ht="15" customHeight="1" x14ac:dyDescent="0.25">
      <c r="A5" s="82"/>
      <c r="B5" s="83"/>
      <c r="C5" s="83"/>
      <c r="D5" s="11"/>
      <c r="E5" s="29"/>
      <c r="F5" s="4"/>
    </row>
    <row r="6" spans="1:9" ht="87" customHeight="1" x14ac:dyDescent="0.25">
      <c r="A6" s="36" t="s">
        <v>15</v>
      </c>
      <c r="B6" s="37" t="s">
        <v>52</v>
      </c>
      <c r="C6" s="37" t="s">
        <v>53</v>
      </c>
      <c r="E6" s="28" t="s">
        <v>15</v>
      </c>
      <c r="F6" s="28" t="s">
        <v>54</v>
      </c>
      <c r="G6" s="28" t="s">
        <v>53</v>
      </c>
    </row>
    <row r="7" spans="1:9" x14ac:dyDescent="0.25">
      <c r="A7" s="84">
        <v>1</v>
      </c>
      <c r="B7" s="40" t="s">
        <v>55</v>
      </c>
      <c r="C7" s="37">
        <v>54</v>
      </c>
      <c r="E7" s="87">
        <v>1</v>
      </c>
      <c r="F7" s="38" t="s">
        <v>55</v>
      </c>
      <c r="G7" s="17">
        <v>100</v>
      </c>
    </row>
    <row r="8" spans="1:9" x14ac:dyDescent="0.25">
      <c r="A8" s="85"/>
      <c r="B8" s="27" t="s">
        <v>56</v>
      </c>
      <c r="C8" s="35">
        <v>49</v>
      </c>
      <c r="E8" s="88"/>
      <c r="F8" s="39" t="s">
        <v>56</v>
      </c>
      <c r="G8" s="47">
        <v>59</v>
      </c>
    </row>
    <row r="9" spans="1:9" x14ac:dyDescent="0.25">
      <c r="A9" s="85"/>
      <c r="B9" s="27" t="s">
        <v>57</v>
      </c>
      <c r="C9" s="47">
        <v>1</v>
      </c>
      <c r="E9" s="88"/>
      <c r="F9" s="27" t="s">
        <v>57</v>
      </c>
      <c r="G9" s="47">
        <v>3</v>
      </c>
    </row>
    <row r="10" spans="1:9" x14ac:dyDescent="0.25">
      <c r="A10" s="85"/>
      <c r="B10" s="27" t="s">
        <v>58</v>
      </c>
      <c r="C10" s="47">
        <v>2</v>
      </c>
      <c r="E10" s="88"/>
      <c r="F10" s="27" t="s">
        <v>58</v>
      </c>
      <c r="G10" s="47">
        <v>8</v>
      </c>
    </row>
    <row r="11" spans="1:9" x14ac:dyDescent="0.25">
      <c r="A11" s="85"/>
      <c r="B11" s="27" t="s">
        <v>59</v>
      </c>
      <c r="C11" s="47">
        <v>1</v>
      </c>
      <c r="E11" s="88"/>
      <c r="F11" s="27" t="s">
        <v>60</v>
      </c>
      <c r="G11" s="47">
        <v>1</v>
      </c>
    </row>
    <row r="12" spans="1:9" x14ac:dyDescent="0.25">
      <c r="A12" s="86"/>
      <c r="B12" s="27" t="s">
        <v>61</v>
      </c>
      <c r="C12" s="47">
        <v>1</v>
      </c>
      <c r="E12" s="88"/>
      <c r="F12" s="27" t="s">
        <v>62</v>
      </c>
      <c r="G12" s="47">
        <v>6</v>
      </c>
    </row>
    <row r="13" spans="1:9" x14ac:dyDescent="0.25">
      <c r="A13" s="59">
        <v>2</v>
      </c>
      <c r="B13" s="40" t="s">
        <v>55</v>
      </c>
      <c r="C13" s="17">
        <v>29</v>
      </c>
      <c r="E13" s="88"/>
      <c r="F13" s="27" t="s">
        <v>61</v>
      </c>
      <c r="G13" s="47">
        <v>23</v>
      </c>
    </row>
    <row r="14" spans="1:9" x14ac:dyDescent="0.25">
      <c r="A14" s="75"/>
      <c r="B14" s="27" t="s">
        <v>56</v>
      </c>
      <c r="C14" s="47">
        <v>24</v>
      </c>
      <c r="E14" s="59">
        <v>2</v>
      </c>
      <c r="F14" s="38" t="s">
        <v>55</v>
      </c>
      <c r="G14" s="17">
        <v>62</v>
      </c>
    </row>
    <row r="15" spans="1:9" x14ac:dyDescent="0.25">
      <c r="A15" s="75"/>
      <c r="B15" s="27" t="s">
        <v>63</v>
      </c>
      <c r="C15" s="47">
        <v>1</v>
      </c>
      <c r="E15" s="78"/>
      <c r="F15" s="39" t="s">
        <v>56</v>
      </c>
      <c r="G15" s="47">
        <v>30</v>
      </c>
    </row>
    <row r="16" spans="1:9" x14ac:dyDescent="0.25">
      <c r="A16" s="75"/>
      <c r="B16" s="27" t="s">
        <v>62</v>
      </c>
      <c r="C16" s="47">
        <v>3</v>
      </c>
      <c r="E16" s="78"/>
      <c r="F16" s="27" t="s">
        <v>64</v>
      </c>
      <c r="G16" s="47">
        <v>1</v>
      </c>
    </row>
    <row r="17" spans="1:7" x14ac:dyDescent="0.25">
      <c r="A17" s="75"/>
      <c r="B17" s="27" t="s">
        <v>61</v>
      </c>
      <c r="C17" s="47">
        <v>1</v>
      </c>
      <c r="E17" s="78"/>
      <c r="F17" s="27" t="s">
        <v>58</v>
      </c>
      <c r="G17" s="47">
        <v>7</v>
      </c>
    </row>
    <row r="18" spans="1:7" x14ac:dyDescent="0.25">
      <c r="A18" s="59">
        <v>3</v>
      </c>
      <c r="B18" s="40" t="s">
        <v>55</v>
      </c>
      <c r="C18" s="17">
        <v>73</v>
      </c>
      <c r="E18" s="78"/>
      <c r="F18" s="27" t="s">
        <v>62</v>
      </c>
      <c r="G18" s="47">
        <v>8</v>
      </c>
    </row>
    <row r="19" spans="1:7" x14ac:dyDescent="0.25">
      <c r="A19" s="75"/>
      <c r="B19" s="27" t="s">
        <v>56</v>
      </c>
      <c r="C19" s="47">
        <v>56</v>
      </c>
      <c r="E19" s="78"/>
      <c r="F19" s="27" t="s">
        <v>61</v>
      </c>
      <c r="G19" s="47">
        <v>16</v>
      </c>
    </row>
    <row r="20" spans="1:7" x14ac:dyDescent="0.25">
      <c r="A20" s="75"/>
      <c r="B20" s="27" t="s">
        <v>57</v>
      </c>
      <c r="C20" s="47">
        <v>1</v>
      </c>
      <c r="E20" s="59">
        <v>3</v>
      </c>
      <c r="F20" s="38" t="s">
        <v>55</v>
      </c>
      <c r="G20" s="17">
        <v>130</v>
      </c>
    </row>
    <row r="21" spans="1:7" x14ac:dyDescent="0.25">
      <c r="A21" s="75"/>
      <c r="B21" s="27" t="s">
        <v>59</v>
      </c>
      <c r="C21" s="47">
        <v>2</v>
      </c>
      <c r="E21" s="78"/>
      <c r="F21" s="39" t="s">
        <v>56</v>
      </c>
      <c r="G21" s="47">
        <v>69</v>
      </c>
    </row>
    <row r="22" spans="1:7" x14ac:dyDescent="0.25">
      <c r="A22" s="75"/>
      <c r="B22" s="27" t="s">
        <v>62</v>
      </c>
      <c r="C22" s="47">
        <v>6</v>
      </c>
      <c r="E22" s="78"/>
      <c r="F22" s="27" t="s">
        <v>57</v>
      </c>
      <c r="G22" s="47">
        <v>2</v>
      </c>
    </row>
    <row r="23" spans="1:7" x14ac:dyDescent="0.25">
      <c r="A23" s="75"/>
      <c r="B23" s="27" t="s">
        <v>61</v>
      </c>
      <c r="C23" s="47">
        <v>8</v>
      </c>
      <c r="E23" s="78"/>
      <c r="F23" s="27" t="s">
        <v>58</v>
      </c>
      <c r="G23" s="47">
        <v>10</v>
      </c>
    </row>
    <row r="24" spans="1:7" x14ac:dyDescent="0.25">
      <c r="A24" s="59">
        <v>4</v>
      </c>
      <c r="B24" s="40" t="s">
        <v>55</v>
      </c>
      <c r="C24" s="17">
        <v>33</v>
      </c>
      <c r="E24" s="78"/>
      <c r="F24" s="27" t="s">
        <v>60</v>
      </c>
      <c r="G24" s="47">
        <v>5</v>
      </c>
    </row>
    <row r="25" spans="1:7" x14ac:dyDescent="0.25">
      <c r="A25" s="75"/>
      <c r="B25" s="27" t="s">
        <v>56</v>
      </c>
      <c r="C25" s="47">
        <v>25</v>
      </c>
      <c r="E25" s="78"/>
      <c r="F25" s="27" t="s">
        <v>62</v>
      </c>
      <c r="G25" s="47">
        <v>15</v>
      </c>
    </row>
    <row r="26" spans="1:7" x14ac:dyDescent="0.25">
      <c r="A26" s="75"/>
      <c r="B26" s="27" t="s">
        <v>63</v>
      </c>
      <c r="C26" s="47">
        <v>1</v>
      </c>
      <c r="E26" s="78"/>
      <c r="F26" s="27" t="s">
        <v>61</v>
      </c>
      <c r="G26" s="47">
        <v>29</v>
      </c>
    </row>
    <row r="27" spans="1:7" x14ac:dyDescent="0.25">
      <c r="A27" s="75"/>
      <c r="B27" s="27" t="s">
        <v>57</v>
      </c>
      <c r="C27" s="47">
        <v>1</v>
      </c>
      <c r="E27" s="59">
        <v>4</v>
      </c>
      <c r="F27" s="38" t="s">
        <v>55</v>
      </c>
      <c r="G27" s="17">
        <v>53</v>
      </c>
    </row>
    <row r="28" spans="1:7" x14ac:dyDescent="0.25">
      <c r="A28" s="75"/>
      <c r="B28" s="27" t="s">
        <v>59</v>
      </c>
      <c r="C28" s="47">
        <v>5</v>
      </c>
      <c r="E28" s="78"/>
      <c r="F28" s="39" t="s">
        <v>56</v>
      </c>
      <c r="G28" s="47">
        <v>30</v>
      </c>
    </row>
    <row r="29" spans="1:7" x14ac:dyDescent="0.25">
      <c r="A29" s="75"/>
      <c r="B29" s="27" t="s">
        <v>62</v>
      </c>
      <c r="C29" s="47">
        <v>1</v>
      </c>
      <c r="E29" s="78"/>
      <c r="F29" s="27" t="s">
        <v>64</v>
      </c>
      <c r="G29" s="47">
        <v>1</v>
      </c>
    </row>
    <row r="30" spans="1:7" x14ac:dyDescent="0.25">
      <c r="A30" s="59">
        <v>5</v>
      </c>
      <c r="B30" s="40" t="s">
        <v>55</v>
      </c>
      <c r="C30" s="17">
        <v>13</v>
      </c>
      <c r="E30" s="78"/>
      <c r="F30" s="27" t="s">
        <v>57</v>
      </c>
      <c r="G30" s="47">
        <v>3</v>
      </c>
    </row>
    <row r="31" spans="1:7" x14ac:dyDescent="0.25">
      <c r="A31" s="75"/>
      <c r="B31" s="27" t="s">
        <v>56</v>
      </c>
      <c r="C31" s="47">
        <v>13</v>
      </c>
      <c r="E31" s="78"/>
      <c r="F31" s="27" t="s">
        <v>58</v>
      </c>
      <c r="G31" s="47">
        <v>1</v>
      </c>
    </row>
    <row r="32" spans="1:7" x14ac:dyDescent="0.25">
      <c r="A32" s="59">
        <v>6</v>
      </c>
      <c r="B32" s="40" t="s">
        <v>55</v>
      </c>
      <c r="C32" s="17">
        <v>11</v>
      </c>
      <c r="E32" s="78"/>
      <c r="F32" s="27" t="s">
        <v>60</v>
      </c>
      <c r="G32" s="47">
        <v>11</v>
      </c>
    </row>
    <row r="33" spans="1:7" x14ac:dyDescent="0.25">
      <c r="A33" s="75"/>
      <c r="B33" s="27" t="s">
        <v>56</v>
      </c>
      <c r="C33" s="47">
        <v>10</v>
      </c>
      <c r="E33" s="78"/>
      <c r="F33" s="27" t="s">
        <v>62</v>
      </c>
      <c r="G33" s="47">
        <v>2</v>
      </c>
    </row>
    <row r="34" spans="1:7" x14ac:dyDescent="0.25">
      <c r="A34" s="75"/>
      <c r="B34" s="27" t="s">
        <v>62</v>
      </c>
      <c r="C34" s="47">
        <v>1</v>
      </c>
      <c r="E34" s="78"/>
      <c r="F34" s="27" t="s">
        <v>61</v>
      </c>
      <c r="G34" s="47">
        <v>5</v>
      </c>
    </row>
    <row r="35" spans="1:7" x14ac:dyDescent="0.25">
      <c r="A35" s="59">
        <v>7</v>
      </c>
      <c r="B35" s="40" t="s">
        <v>55</v>
      </c>
      <c r="C35" s="17">
        <v>38</v>
      </c>
      <c r="E35" s="59">
        <v>5</v>
      </c>
      <c r="F35" s="38" t="s">
        <v>55</v>
      </c>
      <c r="G35" s="17">
        <v>35</v>
      </c>
    </row>
    <row r="36" spans="1:7" x14ac:dyDescent="0.25">
      <c r="A36" s="75"/>
      <c r="B36" s="27" t="s">
        <v>56</v>
      </c>
      <c r="C36" s="47">
        <v>36</v>
      </c>
      <c r="E36" s="78"/>
      <c r="F36" s="39" t="s">
        <v>56</v>
      </c>
      <c r="G36" s="47">
        <v>15</v>
      </c>
    </row>
    <row r="37" spans="1:7" x14ac:dyDescent="0.25">
      <c r="A37" s="75"/>
      <c r="B37" s="27" t="s">
        <v>63</v>
      </c>
      <c r="C37" s="47">
        <v>1</v>
      </c>
      <c r="E37" s="78"/>
      <c r="F37" s="27" t="s">
        <v>64</v>
      </c>
      <c r="G37" s="47">
        <v>1</v>
      </c>
    </row>
    <row r="38" spans="1:7" x14ac:dyDescent="0.25">
      <c r="A38" s="75"/>
      <c r="B38" s="27" t="s">
        <v>61</v>
      </c>
      <c r="C38" s="47">
        <v>1</v>
      </c>
      <c r="E38" s="78"/>
      <c r="F38" s="27" t="s">
        <v>57</v>
      </c>
      <c r="G38" s="47">
        <v>1</v>
      </c>
    </row>
    <row r="39" spans="1:7" x14ac:dyDescent="0.25">
      <c r="A39" s="59">
        <v>8</v>
      </c>
      <c r="B39" s="40" t="s">
        <v>55</v>
      </c>
      <c r="C39" s="17">
        <v>31</v>
      </c>
      <c r="E39" s="78"/>
      <c r="F39" s="27" t="s">
        <v>58</v>
      </c>
      <c r="G39" s="47">
        <v>4</v>
      </c>
    </row>
    <row r="40" spans="1:7" x14ac:dyDescent="0.25">
      <c r="A40" s="75"/>
      <c r="B40" s="27" t="s">
        <v>56</v>
      </c>
      <c r="C40" s="47">
        <v>27</v>
      </c>
      <c r="E40" s="78"/>
      <c r="F40" s="27" t="s">
        <v>62</v>
      </c>
      <c r="G40" s="47">
        <v>3</v>
      </c>
    </row>
    <row r="41" spans="1:7" x14ac:dyDescent="0.25">
      <c r="A41" s="75"/>
      <c r="B41" s="27" t="s">
        <v>63</v>
      </c>
      <c r="C41" s="47">
        <v>1</v>
      </c>
      <c r="E41" s="78"/>
      <c r="F41" s="27" t="s">
        <v>61</v>
      </c>
      <c r="G41" s="47">
        <v>11</v>
      </c>
    </row>
    <row r="42" spans="1:7" x14ac:dyDescent="0.25">
      <c r="A42" s="75"/>
      <c r="B42" s="27" t="s">
        <v>59</v>
      </c>
      <c r="C42" s="47">
        <v>1</v>
      </c>
      <c r="E42" s="59">
        <v>6</v>
      </c>
      <c r="F42" s="38" t="s">
        <v>55</v>
      </c>
      <c r="G42" s="17">
        <v>28</v>
      </c>
    </row>
    <row r="43" spans="1:7" x14ac:dyDescent="0.25">
      <c r="A43" s="75"/>
      <c r="B43" s="27" t="s">
        <v>62</v>
      </c>
      <c r="C43" s="47">
        <v>1</v>
      </c>
      <c r="E43" s="78"/>
      <c r="F43" s="39" t="s">
        <v>56</v>
      </c>
      <c r="G43" s="47">
        <v>18</v>
      </c>
    </row>
    <row r="44" spans="1:7" x14ac:dyDescent="0.25">
      <c r="A44" s="75"/>
      <c r="B44" s="27" t="s">
        <v>61</v>
      </c>
      <c r="C44" s="47">
        <v>1</v>
      </c>
      <c r="E44" s="78"/>
      <c r="F44" s="27" t="s">
        <v>58</v>
      </c>
      <c r="G44" s="47">
        <v>5</v>
      </c>
    </row>
    <row r="45" spans="1:7" x14ac:dyDescent="0.25">
      <c r="A45" s="59">
        <v>9</v>
      </c>
      <c r="B45" s="40" t="s">
        <v>55</v>
      </c>
      <c r="C45" s="17">
        <v>65</v>
      </c>
      <c r="E45" s="78"/>
      <c r="F45" s="27" t="s">
        <v>62</v>
      </c>
      <c r="G45" s="47">
        <v>3</v>
      </c>
    </row>
    <row r="46" spans="1:7" x14ac:dyDescent="0.25">
      <c r="A46" s="75"/>
      <c r="B46" s="27" t="s">
        <v>56</v>
      </c>
      <c r="C46" s="47">
        <v>57</v>
      </c>
      <c r="E46" s="78"/>
      <c r="F46" s="27" t="s">
        <v>61</v>
      </c>
      <c r="G46" s="47">
        <v>2</v>
      </c>
    </row>
    <row r="47" spans="1:7" x14ac:dyDescent="0.25">
      <c r="A47" s="75"/>
      <c r="B47" s="27" t="s">
        <v>58</v>
      </c>
      <c r="C47" s="47">
        <v>1</v>
      </c>
      <c r="E47" s="59">
        <v>7</v>
      </c>
      <c r="F47" s="38" t="s">
        <v>55</v>
      </c>
      <c r="G47" s="17">
        <v>79</v>
      </c>
    </row>
    <row r="48" spans="1:7" x14ac:dyDescent="0.25">
      <c r="A48" s="75"/>
      <c r="B48" s="27" t="s">
        <v>59</v>
      </c>
      <c r="C48" s="47">
        <v>2</v>
      </c>
      <c r="E48" s="78"/>
      <c r="F48" s="39" t="s">
        <v>56</v>
      </c>
      <c r="G48" s="47">
        <v>38</v>
      </c>
    </row>
    <row r="49" spans="1:7" x14ac:dyDescent="0.25">
      <c r="A49" s="75"/>
      <c r="B49" s="27" t="s">
        <v>61</v>
      </c>
      <c r="C49" s="47">
        <v>5</v>
      </c>
      <c r="E49" s="78"/>
      <c r="F49" s="27" t="s">
        <v>64</v>
      </c>
      <c r="G49" s="47">
        <v>1</v>
      </c>
    </row>
    <row r="50" spans="1:7" x14ac:dyDescent="0.25">
      <c r="A50" s="59">
        <v>10</v>
      </c>
      <c r="B50" s="40" t="s">
        <v>55</v>
      </c>
      <c r="C50" s="17">
        <v>13</v>
      </c>
      <c r="E50" s="78"/>
      <c r="F50" s="27" t="s">
        <v>58</v>
      </c>
      <c r="G50" s="47">
        <v>11</v>
      </c>
    </row>
    <row r="51" spans="1:7" x14ac:dyDescent="0.25">
      <c r="A51" s="75"/>
      <c r="B51" s="27" t="s">
        <v>56</v>
      </c>
      <c r="C51" s="47">
        <v>10</v>
      </c>
      <c r="E51" s="78"/>
      <c r="F51" s="27" t="s">
        <v>62</v>
      </c>
      <c r="G51" s="47">
        <v>4</v>
      </c>
    </row>
    <row r="52" spans="1:7" x14ac:dyDescent="0.25">
      <c r="A52" s="75"/>
      <c r="B52" s="27" t="s">
        <v>61</v>
      </c>
      <c r="C52" s="47">
        <v>3</v>
      </c>
      <c r="E52" s="78"/>
      <c r="F52" s="27" t="s">
        <v>61</v>
      </c>
      <c r="G52" s="47">
        <v>25</v>
      </c>
    </row>
    <row r="53" spans="1:7" x14ac:dyDescent="0.25">
      <c r="A53" s="59">
        <v>11</v>
      </c>
      <c r="B53" s="40" t="s">
        <v>55</v>
      </c>
      <c r="C53" s="17">
        <v>18</v>
      </c>
      <c r="E53" s="59">
        <v>8</v>
      </c>
      <c r="F53" s="38" t="s">
        <v>55</v>
      </c>
      <c r="G53" s="17">
        <v>69</v>
      </c>
    </row>
    <row r="54" spans="1:7" x14ac:dyDescent="0.25">
      <c r="A54" s="75"/>
      <c r="B54" s="27" t="s">
        <v>56</v>
      </c>
      <c r="C54" s="47">
        <v>16</v>
      </c>
      <c r="E54" s="78"/>
      <c r="F54" s="39" t="s">
        <v>56</v>
      </c>
      <c r="G54" s="47">
        <v>32</v>
      </c>
    </row>
    <row r="55" spans="1:7" x14ac:dyDescent="0.25">
      <c r="A55" s="75"/>
      <c r="B55" s="27" t="s">
        <v>62</v>
      </c>
      <c r="C55" s="47">
        <v>1</v>
      </c>
      <c r="E55" s="78"/>
      <c r="F55" s="27" t="s">
        <v>64</v>
      </c>
      <c r="G55" s="47">
        <v>1</v>
      </c>
    </row>
    <row r="56" spans="1:7" x14ac:dyDescent="0.25">
      <c r="A56" s="75"/>
      <c r="B56" s="27" t="s">
        <v>61</v>
      </c>
      <c r="C56" s="47">
        <v>1</v>
      </c>
      <c r="E56" s="78"/>
      <c r="F56" s="27" t="s">
        <v>57</v>
      </c>
      <c r="G56" s="47">
        <v>1</v>
      </c>
    </row>
    <row r="57" spans="1:7" x14ac:dyDescent="0.25">
      <c r="A57" s="59">
        <v>12</v>
      </c>
      <c r="B57" s="40" t="s">
        <v>55</v>
      </c>
      <c r="C57" s="17">
        <v>47</v>
      </c>
      <c r="E57" s="78"/>
      <c r="F57" s="27" t="s">
        <v>58</v>
      </c>
      <c r="G57" s="47">
        <v>7</v>
      </c>
    </row>
    <row r="58" spans="1:7" x14ac:dyDescent="0.25">
      <c r="A58" s="75"/>
      <c r="B58" s="27" t="s">
        <v>56</v>
      </c>
      <c r="C58" s="47">
        <v>43</v>
      </c>
      <c r="E58" s="78"/>
      <c r="F58" s="27" t="s">
        <v>60</v>
      </c>
      <c r="G58" s="47">
        <v>1</v>
      </c>
    </row>
    <row r="59" spans="1:7" x14ac:dyDescent="0.25">
      <c r="A59" s="75"/>
      <c r="B59" s="27" t="s">
        <v>62</v>
      </c>
      <c r="C59" s="47">
        <v>4</v>
      </c>
      <c r="E59" s="78"/>
      <c r="F59" s="27" t="s">
        <v>62</v>
      </c>
      <c r="G59" s="47">
        <v>10</v>
      </c>
    </row>
    <row r="60" spans="1:7" x14ac:dyDescent="0.25">
      <c r="A60" s="59">
        <v>13</v>
      </c>
      <c r="B60" s="40" t="s">
        <v>55</v>
      </c>
      <c r="C60" s="17">
        <v>36</v>
      </c>
      <c r="E60" s="78"/>
      <c r="F60" s="27" t="s">
        <v>61</v>
      </c>
      <c r="G60" s="47">
        <v>17</v>
      </c>
    </row>
    <row r="61" spans="1:7" x14ac:dyDescent="0.25">
      <c r="A61" s="75"/>
      <c r="B61" s="27" t="s">
        <v>56</v>
      </c>
      <c r="C61" s="47">
        <v>34</v>
      </c>
      <c r="E61" s="59">
        <v>9</v>
      </c>
      <c r="F61" s="38" t="s">
        <v>55</v>
      </c>
      <c r="G61" s="17">
        <v>145</v>
      </c>
    </row>
    <row r="62" spans="1:7" x14ac:dyDescent="0.25">
      <c r="A62" s="75"/>
      <c r="B62" s="27" t="s">
        <v>62</v>
      </c>
      <c r="C62" s="47">
        <v>2</v>
      </c>
      <c r="E62" s="78"/>
      <c r="F62" s="39" t="s">
        <v>56</v>
      </c>
      <c r="G62" s="47">
        <v>76</v>
      </c>
    </row>
    <row r="63" spans="1:7" x14ac:dyDescent="0.25">
      <c r="A63" s="59">
        <v>14</v>
      </c>
      <c r="B63" s="40" t="s">
        <v>55</v>
      </c>
      <c r="C63" s="17">
        <v>9</v>
      </c>
      <c r="E63" s="78"/>
      <c r="F63" s="27" t="s">
        <v>57</v>
      </c>
      <c r="G63" s="47">
        <v>1</v>
      </c>
    </row>
    <row r="64" spans="1:7" x14ac:dyDescent="0.25">
      <c r="A64" s="75"/>
      <c r="B64" s="27" t="s">
        <v>56</v>
      </c>
      <c r="C64" s="47">
        <v>8</v>
      </c>
      <c r="E64" s="78"/>
      <c r="F64" s="27" t="s">
        <v>58</v>
      </c>
      <c r="G64" s="47">
        <v>7</v>
      </c>
    </row>
    <row r="65" spans="1:7" x14ac:dyDescent="0.25">
      <c r="A65" s="75"/>
      <c r="B65" s="27" t="s">
        <v>61</v>
      </c>
      <c r="C65" s="47">
        <v>1</v>
      </c>
      <c r="E65" s="78"/>
      <c r="F65" s="27" t="s">
        <v>60</v>
      </c>
      <c r="G65" s="47">
        <v>6</v>
      </c>
    </row>
    <row r="66" spans="1:7" x14ac:dyDescent="0.25">
      <c r="A66" s="59">
        <v>15</v>
      </c>
      <c r="B66" s="40" t="s">
        <v>55</v>
      </c>
      <c r="C66" s="17">
        <v>10</v>
      </c>
      <c r="E66" s="78"/>
      <c r="F66" s="27" t="s">
        <v>62</v>
      </c>
      <c r="G66" s="47">
        <v>8</v>
      </c>
    </row>
    <row r="67" spans="1:7" x14ac:dyDescent="0.25">
      <c r="A67" s="75"/>
      <c r="B67" s="27" t="s">
        <v>56</v>
      </c>
      <c r="C67" s="47">
        <v>9</v>
      </c>
      <c r="E67" s="78"/>
      <c r="F67" s="27" t="s">
        <v>61</v>
      </c>
      <c r="G67" s="47">
        <v>47</v>
      </c>
    </row>
    <row r="68" spans="1:7" x14ac:dyDescent="0.25">
      <c r="A68" s="75"/>
      <c r="B68" s="27" t="s">
        <v>61</v>
      </c>
      <c r="C68" s="47">
        <v>1</v>
      </c>
      <c r="E68" s="59">
        <v>10</v>
      </c>
      <c r="F68" s="38" t="s">
        <v>55</v>
      </c>
      <c r="G68" s="17">
        <v>46</v>
      </c>
    </row>
    <row r="69" spans="1:7" x14ac:dyDescent="0.25">
      <c r="A69" s="59">
        <v>16</v>
      </c>
      <c r="B69" s="40" t="s">
        <v>55</v>
      </c>
      <c r="C69" s="17">
        <v>15</v>
      </c>
      <c r="E69" s="78"/>
      <c r="F69" s="39" t="s">
        <v>56</v>
      </c>
      <c r="G69" s="47">
        <v>13</v>
      </c>
    </row>
    <row r="70" spans="1:7" x14ac:dyDescent="0.25">
      <c r="A70" s="75"/>
      <c r="B70" s="27" t="s">
        <v>56</v>
      </c>
      <c r="C70" s="47">
        <v>14</v>
      </c>
      <c r="E70" s="78"/>
      <c r="F70" s="27" t="s">
        <v>58</v>
      </c>
      <c r="G70" s="47">
        <v>4</v>
      </c>
    </row>
    <row r="71" spans="1:7" x14ac:dyDescent="0.25">
      <c r="A71" s="75"/>
      <c r="B71" s="27" t="s">
        <v>62</v>
      </c>
      <c r="C71" s="47">
        <v>1</v>
      </c>
      <c r="E71" s="78"/>
      <c r="F71" s="27" t="s">
        <v>62</v>
      </c>
      <c r="G71" s="47">
        <v>2</v>
      </c>
    </row>
    <row r="72" spans="1:7" x14ac:dyDescent="0.25">
      <c r="A72" s="59">
        <v>17</v>
      </c>
      <c r="B72" s="40" t="s">
        <v>55</v>
      </c>
      <c r="C72" s="17">
        <v>8</v>
      </c>
      <c r="E72" s="78"/>
      <c r="F72" s="27" t="s">
        <v>61</v>
      </c>
      <c r="G72" s="47">
        <v>27</v>
      </c>
    </row>
    <row r="73" spans="1:7" x14ac:dyDescent="0.25">
      <c r="A73" s="75"/>
      <c r="B73" s="27" t="s">
        <v>56</v>
      </c>
      <c r="C73" s="47">
        <v>8</v>
      </c>
      <c r="E73" s="59">
        <v>11</v>
      </c>
      <c r="F73" s="38" t="s">
        <v>55</v>
      </c>
      <c r="G73" s="17">
        <v>28</v>
      </c>
    </row>
    <row r="74" spans="1:7" x14ac:dyDescent="0.25">
      <c r="A74" s="59">
        <v>18</v>
      </c>
      <c r="B74" s="40" t="s">
        <v>55</v>
      </c>
      <c r="C74" s="17">
        <v>22</v>
      </c>
      <c r="E74" s="78"/>
      <c r="F74" s="39" t="s">
        <v>56</v>
      </c>
      <c r="G74" s="47">
        <v>19</v>
      </c>
    </row>
    <row r="75" spans="1:7" x14ac:dyDescent="0.25">
      <c r="A75" s="75"/>
      <c r="B75" s="27" t="s">
        <v>56</v>
      </c>
      <c r="C75" s="47">
        <v>19</v>
      </c>
      <c r="E75" s="78"/>
      <c r="F75" s="27" t="s">
        <v>58</v>
      </c>
      <c r="G75" s="47">
        <v>1</v>
      </c>
    </row>
    <row r="76" spans="1:7" x14ac:dyDescent="0.25">
      <c r="A76" s="75"/>
      <c r="B76" s="27" t="s">
        <v>62</v>
      </c>
      <c r="C76" s="47">
        <v>3</v>
      </c>
      <c r="E76" s="78"/>
      <c r="F76" s="27" t="s">
        <v>62</v>
      </c>
      <c r="G76" s="47">
        <v>3</v>
      </c>
    </row>
    <row r="77" spans="1:7" x14ac:dyDescent="0.25">
      <c r="A77" s="59">
        <v>19</v>
      </c>
      <c r="B77" s="40" t="s">
        <v>55</v>
      </c>
      <c r="C77" s="17">
        <v>17</v>
      </c>
      <c r="E77" s="78"/>
      <c r="F77" s="27" t="s">
        <v>61</v>
      </c>
      <c r="G77" s="47">
        <v>5</v>
      </c>
    </row>
    <row r="78" spans="1:7" x14ac:dyDescent="0.25">
      <c r="A78" s="75"/>
      <c r="B78" s="27" t="s">
        <v>56</v>
      </c>
      <c r="C78" s="47">
        <v>15</v>
      </c>
      <c r="E78" s="59">
        <v>12</v>
      </c>
      <c r="F78" s="38" t="s">
        <v>55</v>
      </c>
      <c r="G78" s="17">
        <v>69</v>
      </c>
    </row>
    <row r="79" spans="1:7" x14ac:dyDescent="0.25">
      <c r="A79" s="75"/>
      <c r="B79" s="27" t="s">
        <v>62</v>
      </c>
      <c r="C79" s="47">
        <v>2</v>
      </c>
      <c r="E79" s="78"/>
      <c r="F79" s="39" t="s">
        <v>56</v>
      </c>
      <c r="G79" s="47">
        <v>56</v>
      </c>
    </row>
    <row r="80" spans="1:7" x14ac:dyDescent="0.25">
      <c r="A80" s="59">
        <v>20</v>
      </c>
      <c r="B80" s="40" t="s">
        <v>55</v>
      </c>
      <c r="C80" s="17">
        <v>32</v>
      </c>
      <c r="E80" s="78"/>
      <c r="F80" s="27" t="s">
        <v>57</v>
      </c>
      <c r="G80" s="47">
        <v>1</v>
      </c>
    </row>
    <row r="81" spans="1:7" x14ac:dyDescent="0.25">
      <c r="A81" s="75"/>
      <c r="B81" s="27" t="s">
        <v>56</v>
      </c>
      <c r="C81" s="47">
        <v>29</v>
      </c>
      <c r="E81" s="78"/>
      <c r="F81" s="27" t="s">
        <v>62</v>
      </c>
      <c r="G81" s="47">
        <v>11</v>
      </c>
    </row>
    <row r="82" spans="1:7" x14ac:dyDescent="0.25">
      <c r="A82" s="75"/>
      <c r="B82" s="27" t="s">
        <v>58</v>
      </c>
      <c r="C82" s="47">
        <v>1</v>
      </c>
      <c r="E82" s="78"/>
      <c r="F82" s="27" t="s">
        <v>61</v>
      </c>
      <c r="G82" s="47">
        <v>1</v>
      </c>
    </row>
    <row r="83" spans="1:7" x14ac:dyDescent="0.25">
      <c r="A83" s="75"/>
      <c r="B83" s="27" t="s">
        <v>62</v>
      </c>
      <c r="C83" s="47">
        <v>2</v>
      </c>
      <c r="E83" s="59">
        <v>13</v>
      </c>
      <c r="F83" s="38" t="s">
        <v>55</v>
      </c>
      <c r="G83" s="17">
        <v>53</v>
      </c>
    </row>
    <row r="84" spans="1:7" x14ac:dyDescent="0.25">
      <c r="A84" s="59">
        <v>21</v>
      </c>
      <c r="B84" s="40" t="s">
        <v>55</v>
      </c>
      <c r="C84" s="17">
        <v>43</v>
      </c>
      <c r="E84" s="78"/>
      <c r="F84" s="39" t="s">
        <v>56</v>
      </c>
      <c r="G84" s="47">
        <v>45</v>
      </c>
    </row>
    <row r="85" spans="1:7" x14ac:dyDescent="0.25">
      <c r="A85" s="75"/>
      <c r="B85" s="27" t="s">
        <v>56</v>
      </c>
      <c r="C85" s="47">
        <v>42</v>
      </c>
      <c r="E85" s="78"/>
      <c r="F85" s="27" t="s">
        <v>62</v>
      </c>
      <c r="G85" s="47">
        <v>5</v>
      </c>
    </row>
    <row r="86" spans="1:7" x14ac:dyDescent="0.25">
      <c r="A86" s="75"/>
      <c r="B86" s="27" t="s">
        <v>62</v>
      </c>
      <c r="C86" s="47">
        <v>1</v>
      </c>
      <c r="E86" s="78"/>
      <c r="F86" s="27" t="s">
        <v>61</v>
      </c>
      <c r="G86" s="47">
        <v>3</v>
      </c>
    </row>
    <row r="87" spans="1:7" x14ac:dyDescent="0.25">
      <c r="A87" s="59">
        <v>22</v>
      </c>
      <c r="B87" s="40" t="s">
        <v>55</v>
      </c>
      <c r="C87" s="17">
        <v>78</v>
      </c>
      <c r="E87" s="59">
        <v>14</v>
      </c>
      <c r="F87" s="38" t="s">
        <v>55</v>
      </c>
      <c r="G87" s="17">
        <v>24</v>
      </c>
    </row>
    <row r="88" spans="1:7" x14ac:dyDescent="0.25">
      <c r="A88" s="75"/>
      <c r="B88" s="27" t="s">
        <v>56</v>
      </c>
      <c r="C88" s="47">
        <v>65</v>
      </c>
      <c r="E88" s="78"/>
      <c r="F88" s="39" t="s">
        <v>56</v>
      </c>
      <c r="G88" s="47">
        <v>10</v>
      </c>
    </row>
    <row r="89" spans="1:7" x14ac:dyDescent="0.25">
      <c r="A89" s="75"/>
      <c r="B89" s="27" t="s">
        <v>58</v>
      </c>
      <c r="C89" s="47">
        <v>1</v>
      </c>
      <c r="E89" s="78"/>
      <c r="F89" s="27" t="s">
        <v>57</v>
      </c>
      <c r="G89" s="47">
        <v>1</v>
      </c>
    </row>
    <row r="90" spans="1:7" x14ac:dyDescent="0.25">
      <c r="A90" s="75"/>
      <c r="B90" s="27" t="s">
        <v>62</v>
      </c>
      <c r="C90" s="47">
        <v>8</v>
      </c>
      <c r="E90" s="78"/>
      <c r="F90" s="27" t="s">
        <v>58</v>
      </c>
      <c r="G90" s="47">
        <v>1</v>
      </c>
    </row>
    <row r="91" spans="1:7" x14ac:dyDescent="0.25">
      <c r="A91" s="75"/>
      <c r="B91" s="27" t="s">
        <v>61</v>
      </c>
      <c r="C91" s="47">
        <v>4</v>
      </c>
      <c r="E91" s="78"/>
      <c r="F91" s="27" t="s">
        <v>61</v>
      </c>
      <c r="G91" s="47">
        <v>12</v>
      </c>
    </row>
    <row r="92" spans="1:7" x14ac:dyDescent="0.25">
      <c r="A92" s="59">
        <v>23</v>
      </c>
      <c r="B92" s="40" t="s">
        <v>55</v>
      </c>
      <c r="C92" s="17">
        <v>15</v>
      </c>
      <c r="E92" s="59">
        <v>15</v>
      </c>
      <c r="F92" s="38" t="s">
        <v>55</v>
      </c>
      <c r="G92" s="17">
        <v>25</v>
      </c>
    </row>
    <row r="93" spans="1:7" x14ac:dyDescent="0.25">
      <c r="A93" s="75"/>
      <c r="B93" s="27" t="s">
        <v>56</v>
      </c>
      <c r="C93" s="47">
        <v>14</v>
      </c>
      <c r="E93" s="78"/>
      <c r="F93" s="39" t="s">
        <v>56</v>
      </c>
      <c r="G93" s="47">
        <v>15</v>
      </c>
    </row>
    <row r="94" spans="1:7" x14ac:dyDescent="0.25">
      <c r="A94" s="75"/>
      <c r="B94" s="27" t="s">
        <v>59</v>
      </c>
      <c r="C94" s="47">
        <v>1</v>
      </c>
      <c r="E94" s="78"/>
      <c r="F94" s="27" t="s">
        <v>58</v>
      </c>
      <c r="G94" s="47">
        <v>1</v>
      </c>
    </row>
    <row r="95" spans="1:7" x14ac:dyDescent="0.25">
      <c r="A95" s="59">
        <v>24</v>
      </c>
      <c r="B95" s="40" t="s">
        <v>55</v>
      </c>
      <c r="C95" s="17">
        <v>27</v>
      </c>
      <c r="E95" s="78"/>
      <c r="F95" s="27" t="s">
        <v>62</v>
      </c>
      <c r="G95" s="47">
        <v>6</v>
      </c>
    </row>
    <row r="96" spans="1:7" x14ac:dyDescent="0.25">
      <c r="A96" s="75"/>
      <c r="B96" s="27" t="s">
        <v>56</v>
      </c>
      <c r="C96" s="47">
        <v>25</v>
      </c>
      <c r="E96" s="78"/>
      <c r="F96" s="27" t="s">
        <v>61</v>
      </c>
      <c r="G96" s="47">
        <v>3</v>
      </c>
    </row>
    <row r="97" spans="1:7" x14ac:dyDescent="0.25">
      <c r="A97" s="75"/>
      <c r="B97" s="27" t="s">
        <v>62</v>
      </c>
      <c r="C97" s="47">
        <v>1</v>
      </c>
      <c r="E97" s="59">
        <v>16</v>
      </c>
      <c r="F97" s="38" t="s">
        <v>55</v>
      </c>
      <c r="G97" s="17">
        <v>22</v>
      </c>
    </row>
    <row r="98" spans="1:7" x14ac:dyDescent="0.25">
      <c r="A98" s="75"/>
      <c r="B98" s="27" t="s">
        <v>61</v>
      </c>
      <c r="C98" s="47">
        <v>1</v>
      </c>
      <c r="E98" s="78"/>
      <c r="F98" s="39" t="s">
        <v>56</v>
      </c>
      <c r="G98" s="47">
        <v>14</v>
      </c>
    </row>
    <row r="99" spans="1:7" x14ac:dyDescent="0.25">
      <c r="A99" s="59">
        <v>25</v>
      </c>
      <c r="B99" s="40" t="s">
        <v>55</v>
      </c>
      <c r="C99" s="17">
        <v>28</v>
      </c>
      <c r="E99" s="78"/>
      <c r="F99" s="27" t="s">
        <v>57</v>
      </c>
      <c r="G99" s="47">
        <v>1</v>
      </c>
    </row>
    <row r="100" spans="1:7" x14ac:dyDescent="0.25">
      <c r="A100" s="75"/>
      <c r="B100" s="27" t="s">
        <v>56</v>
      </c>
      <c r="C100" s="47">
        <v>23</v>
      </c>
      <c r="E100" s="78"/>
      <c r="F100" s="27" t="s">
        <v>62</v>
      </c>
      <c r="G100" s="47">
        <v>3</v>
      </c>
    </row>
    <row r="101" spans="1:7" x14ac:dyDescent="0.25">
      <c r="A101" s="75"/>
      <c r="B101" s="27" t="s">
        <v>57</v>
      </c>
      <c r="C101" s="47">
        <v>1</v>
      </c>
      <c r="E101" s="78"/>
      <c r="F101" s="27" t="s">
        <v>61</v>
      </c>
      <c r="G101" s="47">
        <v>4</v>
      </c>
    </row>
    <row r="102" spans="1:7" x14ac:dyDescent="0.25">
      <c r="A102" s="75"/>
      <c r="B102" s="27" t="s">
        <v>62</v>
      </c>
      <c r="C102" s="47">
        <v>3</v>
      </c>
      <c r="E102" s="59">
        <v>17</v>
      </c>
      <c r="F102" s="38" t="s">
        <v>55</v>
      </c>
      <c r="G102" s="17">
        <v>21</v>
      </c>
    </row>
    <row r="103" spans="1:7" x14ac:dyDescent="0.25">
      <c r="A103" s="75"/>
      <c r="B103" s="27" t="s">
        <v>61</v>
      </c>
      <c r="C103" s="47">
        <v>1</v>
      </c>
      <c r="E103" s="78"/>
      <c r="F103" s="39" t="s">
        <v>56</v>
      </c>
      <c r="G103" s="47">
        <v>10</v>
      </c>
    </row>
    <row r="104" spans="1:7" x14ac:dyDescent="0.25">
      <c r="A104" s="59">
        <v>26</v>
      </c>
      <c r="B104" s="40" t="s">
        <v>55</v>
      </c>
      <c r="C104" s="17">
        <v>61</v>
      </c>
      <c r="E104" s="78"/>
      <c r="F104" s="27" t="s">
        <v>62</v>
      </c>
      <c r="G104" s="47">
        <v>6</v>
      </c>
    </row>
    <row r="105" spans="1:7" x14ac:dyDescent="0.25">
      <c r="A105" s="75"/>
      <c r="B105" s="27" t="s">
        <v>56</v>
      </c>
      <c r="C105" s="47">
        <v>50</v>
      </c>
      <c r="E105" s="78"/>
      <c r="F105" s="27" t="s">
        <v>61</v>
      </c>
      <c r="G105" s="47">
        <v>5</v>
      </c>
    </row>
    <row r="106" spans="1:7" x14ac:dyDescent="0.25">
      <c r="A106" s="75"/>
      <c r="B106" s="27" t="s">
        <v>62</v>
      </c>
      <c r="C106" s="47">
        <v>4</v>
      </c>
      <c r="E106" s="59">
        <v>18</v>
      </c>
      <c r="F106" s="38" t="s">
        <v>55</v>
      </c>
      <c r="G106" s="17">
        <v>30</v>
      </c>
    </row>
    <row r="107" spans="1:7" x14ac:dyDescent="0.25">
      <c r="A107" s="75"/>
      <c r="B107" s="27" t="s">
        <v>61</v>
      </c>
      <c r="C107" s="47">
        <v>7</v>
      </c>
      <c r="E107" s="78"/>
      <c r="F107" s="39" t="s">
        <v>56</v>
      </c>
      <c r="G107" s="47">
        <v>23</v>
      </c>
    </row>
    <row r="108" spans="1:7" x14ac:dyDescent="0.25">
      <c r="A108" s="59">
        <v>27</v>
      </c>
      <c r="B108" s="40" t="s">
        <v>55</v>
      </c>
      <c r="C108" s="17">
        <v>85</v>
      </c>
      <c r="E108" s="78"/>
      <c r="F108" s="27" t="s">
        <v>62</v>
      </c>
      <c r="G108" s="47">
        <v>4</v>
      </c>
    </row>
    <row r="109" spans="1:7" x14ac:dyDescent="0.25">
      <c r="A109" s="75"/>
      <c r="B109" s="27" t="s">
        <v>56</v>
      </c>
      <c r="C109" s="47">
        <v>77</v>
      </c>
      <c r="E109" s="78"/>
      <c r="F109" s="27" t="s">
        <v>61</v>
      </c>
      <c r="G109" s="47">
        <v>3</v>
      </c>
    </row>
    <row r="110" spans="1:7" x14ac:dyDescent="0.25">
      <c r="A110" s="75"/>
      <c r="B110" s="27" t="s">
        <v>62</v>
      </c>
      <c r="C110" s="47">
        <v>8</v>
      </c>
      <c r="E110" s="59">
        <v>19</v>
      </c>
      <c r="F110" s="38" t="s">
        <v>55</v>
      </c>
      <c r="G110" s="17">
        <v>27</v>
      </c>
    </row>
    <row r="111" spans="1:7" x14ac:dyDescent="0.25">
      <c r="A111" s="59">
        <v>28</v>
      </c>
      <c r="B111" s="40" t="s">
        <v>55</v>
      </c>
      <c r="C111" s="17">
        <v>89</v>
      </c>
      <c r="E111" s="78"/>
      <c r="F111" s="39" t="s">
        <v>56</v>
      </c>
      <c r="G111" s="47">
        <v>23</v>
      </c>
    </row>
    <row r="112" spans="1:7" x14ac:dyDescent="0.25">
      <c r="A112" s="75"/>
      <c r="B112" s="27" t="s">
        <v>56</v>
      </c>
      <c r="C112" s="47">
        <v>83</v>
      </c>
      <c r="E112" s="78"/>
      <c r="F112" s="27" t="s">
        <v>58</v>
      </c>
      <c r="G112" s="47">
        <v>1</v>
      </c>
    </row>
    <row r="113" spans="1:7" x14ac:dyDescent="0.25">
      <c r="A113" s="75"/>
      <c r="B113" s="27" t="s">
        <v>62</v>
      </c>
      <c r="C113" s="47">
        <v>6</v>
      </c>
      <c r="E113" s="78"/>
      <c r="F113" s="27" t="s">
        <v>62</v>
      </c>
      <c r="G113" s="47">
        <v>3</v>
      </c>
    </row>
    <row r="114" spans="1:7" x14ac:dyDescent="0.25">
      <c r="A114" s="59">
        <v>29</v>
      </c>
      <c r="B114" s="40" t="s">
        <v>55</v>
      </c>
      <c r="C114" s="17">
        <v>30</v>
      </c>
      <c r="E114" s="59">
        <v>20</v>
      </c>
      <c r="F114" s="38" t="s">
        <v>55</v>
      </c>
      <c r="G114" s="17">
        <v>51</v>
      </c>
    </row>
    <row r="115" spans="1:7" x14ac:dyDescent="0.25">
      <c r="A115" s="75"/>
      <c r="B115" s="27" t="s">
        <v>56</v>
      </c>
      <c r="C115" s="47">
        <v>26</v>
      </c>
      <c r="E115" s="78"/>
      <c r="F115" s="39" t="s">
        <v>56</v>
      </c>
      <c r="G115" s="47">
        <v>32</v>
      </c>
    </row>
    <row r="116" spans="1:7" x14ac:dyDescent="0.25">
      <c r="A116" s="75"/>
      <c r="B116" s="27" t="s">
        <v>62</v>
      </c>
      <c r="C116" s="47">
        <v>2</v>
      </c>
      <c r="E116" s="78"/>
      <c r="F116" s="27" t="s">
        <v>58</v>
      </c>
      <c r="G116" s="47">
        <v>4</v>
      </c>
    </row>
    <row r="117" spans="1:7" x14ac:dyDescent="0.25">
      <c r="A117" s="75"/>
      <c r="B117" s="27" t="s">
        <v>61</v>
      </c>
      <c r="C117" s="47">
        <v>2</v>
      </c>
      <c r="E117" s="78"/>
      <c r="F117" s="27" t="s">
        <v>60</v>
      </c>
      <c r="G117" s="47">
        <v>1</v>
      </c>
    </row>
    <row r="118" spans="1:7" x14ac:dyDescent="0.25">
      <c r="A118" s="59">
        <v>30</v>
      </c>
      <c r="B118" s="40" t="s">
        <v>55</v>
      </c>
      <c r="C118" s="17">
        <v>50</v>
      </c>
      <c r="E118" s="78"/>
      <c r="F118" s="27" t="s">
        <v>62</v>
      </c>
      <c r="G118" s="47">
        <v>9</v>
      </c>
    </row>
    <row r="119" spans="1:7" x14ac:dyDescent="0.25">
      <c r="A119" s="75"/>
      <c r="B119" s="27" t="s">
        <v>56</v>
      </c>
      <c r="C119" s="47">
        <v>48</v>
      </c>
      <c r="E119" s="78"/>
      <c r="F119" s="27" t="s">
        <v>61</v>
      </c>
      <c r="G119" s="47">
        <v>5</v>
      </c>
    </row>
    <row r="120" spans="1:7" x14ac:dyDescent="0.25">
      <c r="A120" s="75"/>
      <c r="B120" s="27" t="s">
        <v>62</v>
      </c>
      <c r="C120" s="47">
        <v>1</v>
      </c>
      <c r="E120" s="59">
        <v>21</v>
      </c>
      <c r="F120" s="38" t="s">
        <v>55</v>
      </c>
      <c r="G120" s="17">
        <v>60</v>
      </c>
    </row>
    <row r="121" spans="1:7" x14ac:dyDescent="0.25">
      <c r="A121" s="75"/>
      <c r="B121" s="27" t="s">
        <v>61</v>
      </c>
      <c r="C121" s="47">
        <v>1</v>
      </c>
      <c r="E121" s="78"/>
      <c r="F121" s="39" t="s">
        <v>56</v>
      </c>
      <c r="G121" s="47">
        <v>48</v>
      </c>
    </row>
    <row r="122" spans="1:7" x14ac:dyDescent="0.25">
      <c r="A122" s="59">
        <v>31</v>
      </c>
      <c r="B122" s="40" t="s">
        <v>55</v>
      </c>
      <c r="C122" s="17">
        <v>123</v>
      </c>
      <c r="E122" s="78"/>
      <c r="F122" s="27" t="s">
        <v>64</v>
      </c>
      <c r="G122" s="47">
        <v>1</v>
      </c>
    </row>
    <row r="123" spans="1:7" x14ac:dyDescent="0.25">
      <c r="A123" s="75"/>
      <c r="B123" s="27" t="s">
        <v>56</v>
      </c>
      <c r="C123" s="47">
        <v>114</v>
      </c>
      <c r="E123" s="78"/>
      <c r="F123" s="27" t="s">
        <v>62</v>
      </c>
      <c r="G123" s="47">
        <v>9</v>
      </c>
    </row>
    <row r="124" spans="1:7" x14ac:dyDescent="0.25">
      <c r="A124" s="75"/>
      <c r="B124" s="27" t="s">
        <v>58</v>
      </c>
      <c r="C124" s="47">
        <v>1</v>
      </c>
      <c r="E124" s="78"/>
      <c r="F124" s="27" t="s">
        <v>61</v>
      </c>
      <c r="G124" s="47">
        <v>2</v>
      </c>
    </row>
    <row r="125" spans="1:7" x14ac:dyDescent="0.25">
      <c r="A125" s="75"/>
      <c r="B125" s="27" t="s">
        <v>62</v>
      </c>
      <c r="C125" s="47">
        <v>7</v>
      </c>
      <c r="E125" s="59">
        <v>22</v>
      </c>
      <c r="F125" s="38" t="s">
        <v>55</v>
      </c>
      <c r="G125" s="17">
        <v>146</v>
      </c>
    </row>
    <row r="126" spans="1:7" x14ac:dyDescent="0.25">
      <c r="A126" s="75"/>
      <c r="B126" s="41" t="s">
        <v>65</v>
      </c>
      <c r="C126" s="47">
        <v>1</v>
      </c>
      <c r="E126" s="78"/>
      <c r="F126" s="39" t="s">
        <v>56</v>
      </c>
      <c r="G126" s="47">
        <v>90</v>
      </c>
    </row>
    <row r="127" spans="1:7" x14ac:dyDescent="0.25">
      <c r="A127" s="59">
        <v>32</v>
      </c>
      <c r="B127" s="40" t="s">
        <v>55</v>
      </c>
      <c r="C127" s="17">
        <v>66</v>
      </c>
      <c r="E127" s="78"/>
      <c r="F127" s="27" t="s">
        <v>58</v>
      </c>
      <c r="G127" s="47">
        <v>7</v>
      </c>
    </row>
    <row r="128" spans="1:7" x14ac:dyDescent="0.25">
      <c r="A128" s="75"/>
      <c r="B128" s="27" t="s">
        <v>56</v>
      </c>
      <c r="C128" s="47">
        <v>60</v>
      </c>
      <c r="E128" s="78"/>
      <c r="F128" s="27" t="s">
        <v>62</v>
      </c>
      <c r="G128" s="47">
        <v>23</v>
      </c>
    </row>
    <row r="129" spans="1:7" x14ac:dyDescent="0.25">
      <c r="A129" s="75"/>
      <c r="B129" s="27" t="s">
        <v>57</v>
      </c>
      <c r="C129" s="47">
        <v>2</v>
      </c>
      <c r="E129" s="78"/>
      <c r="F129" s="27" t="s">
        <v>61</v>
      </c>
      <c r="G129" s="47">
        <v>26</v>
      </c>
    </row>
    <row r="130" spans="1:7" x14ac:dyDescent="0.25">
      <c r="A130" s="75"/>
      <c r="B130" s="27" t="s">
        <v>59</v>
      </c>
      <c r="C130" s="47">
        <v>1</v>
      </c>
      <c r="E130" s="59">
        <v>23</v>
      </c>
      <c r="F130" s="38" t="s">
        <v>55</v>
      </c>
      <c r="G130" s="17">
        <v>23</v>
      </c>
    </row>
    <row r="131" spans="1:7" x14ac:dyDescent="0.25">
      <c r="A131" s="75"/>
      <c r="B131" s="27" t="s">
        <v>62</v>
      </c>
      <c r="C131" s="47">
        <v>1</v>
      </c>
      <c r="E131" s="78"/>
      <c r="F131" s="39" t="s">
        <v>56</v>
      </c>
      <c r="G131" s="47">
        <v>19</v>
      </c>
    </row>
    <row r="132" spans="1:7" x14ac:dyDescent="0.25">
      <c r="A132" s="75"/>
      <c r="B132" s="41" t="s">
        <v>65</v>
      </c>
      <c r="C132" s="47">
        <v>1</v>
      </c>
      <c r="E132" s="78"/>
      <c r="F132" s="27" t="s">
        <v>60</v>
      </c>
      <c r="G132" s="47">
        <v>1</v>
      </c>
    </row>
    <row r="133" spans="1:7" x14ac:dyDescent="0.25">
      <c r="A133" s="75"/>
      <c r="B133" s="27" t="s">
        <v>61</v>
      </c>
      <c r="C133" s="47">
        <v>1</v>
      </c>
      <c r="E133" s="78"/>
      <c r="F133" s="27" t="s">
        <v>62</v>
      </c>
      <c r="G133" s="47">
        <v>2</v>
      </c>
    </row>
    <row r="134" spans="1:7" x14ac:dyDescent="0.25">
      <c r="A134" s="59">
        <v>33</v>
      </c>
      <c r="B134" s="40" t="s">
        <v>55</v>
      </c>
      <c r="C134" s="17">
        <v>74</v>
      </c>
      <c r="E134" s="78"/>
      <c r="F134" s="27" t="s">
        <v>61</v>
      </c>
      <c r="G134" s="47">
        <v>1</v>
      </c>
    </row>
    <row r="135" spans="1:7" x14ac:dyDescent="0.25">
      <c r="A135" s="75"/>
      <c r="B135" s="27" t="s">
        <v>56</v>
      </c>
      <c r="C135" s="47">
        <v>63</v>
      </c>
      <c r="E135" s="59">
        <v>24</v>
      </c>
      <c r="F135" s="38" t="s">
        <v>55</v>
      </c>
      <c r="G135" s="17">
        <v>48</v>
      </c>
    </row>
    <row r="136" spans="1:7" x14ac:dyDescent="0.25">
      <c r="A136" s="75"/>
      <c r="B136" s="27" t="s">
        <v>58</v>
      </c>
      <c r="C136" s="47">
        <v>1</v>
      </c>
      <c r="E136" s="78"/>
      <c r="F136" s="39" t="s">
        <v>56</v>
      </c>
      <c r="G136" s="47">
        <v>36</v>
      </c>
    </row>
    <row r="137" spans="1:7" x14ac:dyDescent="0.25">
      <c r="A137" s="75"/>
      <c r="B137" s="27" t="s">
        <v>62</v>
      </c>
      <c r="C137" s="47">
        <v>4</v>
      </c>
      <c r="E137" s="78"/>
      <c r="F137" s="27" t="s">
        <v>64</v>
      </c>
      <c r="G137" s="47">
        <v>1</v>
      </c>
    </row>
    <row r="138" spans="1:7" x14ac:dyDescent="0.25">
      <c r="A138" s="75"/>
      <c r="B138" s="27" t="s">
        <v>61</v>
      </c>
      <c r="C138" s="47">
        <v>6</v>
      </c>
      <c r="E138" s="78"/>
      <c r="F138" s="27" t="s">
        <v>58</v>
      </c>
      <c r="G138" s="47">
        <v>1</v>
      </c>
    </row>
    <row r="139" spans="1:7" x14ac:dyDescent="0.25">
      <c r="A139" s="59">
        <v>34</v>
      </c>
      <c r="B139" s="40" t="s">
        <v>55</v>
      </c>
      <c r="C139" s="17">
        <v>120</v>
      </c>
      <c r="E139" s="78"/>
      <c r="F139" s="27" t="s">
        <v>60</v>
      </c>
      <c r="G139" s="47">
        <v>1</v>
      </c>
    </row>
    <row r="140" spans="1:7" x14ac:dyDescent="0.25">
      <c r="A140" s="75"/>
      <c r="B140" s="27" t="s">
        <v>56</v>
      </c>
      <c r="C140" s="47">
        <v>111</v>
      </c>
      <c r="E140" s="78"/>
      <c r="F140" s="27" t="s">
        <v>62</v>
      </c>
      <c r="G140" s="47">
        <v>6</v>
      </c>
    </row>
    <row r="141" spans="1:7" x14ac:dyDescent="0.25">
      <c r="A141" s="75"/>
      <c r="B141" s="27" t="s">
        <v>62</v>
      </c>
      <c r="C141" s="47">
        <v>3</v>
      </c>
      <c r="E141" s="78"/>
      <c r="F141" s="27" t="s">
        <v>61</v>
      </c>
      <c r="G141" s="47">
        <v>3</v>
      </c>
    </row>
    <row r="142" spans="1:7" x14ac:dyDescent="0.25">
      <c r="A142" s="75"/>
      <c r="B142" s="27" t="s">
        <v>61</v>
      </c>
      <c r="C142" s="47">
        <v>6</v>
      </c>
      <c r="E142" s="59">
        <v>25</v>
      </c>
      <c r="F142" s="38" t="s">
        <v>55</v>
      </c>
      <c r="G142" s="17">
        <v>51</v>
      </c>
    </row>
    <row r="143" spans="1:7" x14ac:dyDescent="0.25">
      <c r="A143" s="59">
        <v>35</v>
      </c>
      <c r="B143" s="40" t="s">
        <v>55</v>
      </c>
      <c r="C143" s="17">
        <v>87</v>
      </c>
      <c r="E143" s="78"/>
      <c r="F143" s="39" t="s">
        <v>56</v>
      </c>
      <c r="G143" s="47">
        <v>31</v>
      </c>
    </row>
    <row r="144" spans="1:7" x14ac:dyDescent="0.25">
      <c r="A144" s="75"/>
      <c r="B144" s="27" t="s">
        <v>56</v>
      </c>
      <c r="C144" s="47">
        <v>78</v>
      </c>
      <c r="E144" s="78"/>
      <c r="F144" s="27" t="s">
        <v>57</v>
      </c>
      <c r="G144" s="47">
        <v>1</v>
      </c>
    </row>
    <row r="145" spans="1:7" x14ac:dyDescent="0.25">
      <c r="A145" s="75"/>
      <c r="B145" s="27" t="s">
        <v>63</v>
      </c>
      <c r="C145" s="47">
        <v>1</v>
      </c>
      <c r="E145" s="78"/>
      <c r="F145" s="27" t="s">
        <v>58</v>
      </c>
      <c r="G145" s="47">
        <v>2</v>
      </c>
    </row>
    <row r="146" spans="1:7" x14ac:dyDescent="0.25">
      <c r="A146" s="75"/>
      <c r="B146" s="27" t="s">
        <v>58</v>
      </c>
      <c r="C146" s="47">
        <v>1</v>
      </c>
      <c r="E146" s="78"/>
      <c r="F146" s="27" t="s">
        <v>62</v>
      </c>
      <c r="G146" s="47">
        <v>8</v>
      </c>
    </row>
    <row r="147" spans="1:7" x14ac:dyDescent="0.25">
      <c r="A147" s="75"/>
      <c r="B147" s="27" t="s">
        <v>62</v>
      </c>
      <c r="C147" s="47">
        <v>6</v>
      </c>
      <c r="E147" s="78"/>
      <c r="F147" s="27" t="s">
        <v>61</v>
      </c>
      <c r="G147" s="47">
        <v>9</v>
      </c>
    </row>
    <row r="148" spans="1:7" x14ac:dyDescent="0.25">
      <c r="A148" s="75"/>
      <c r="B148" s="27" t="s">
        <v>61</v>
      </c>
      <c r="C148" s="47">
        <v>1</v>
      </c>
      <c r="E148" s="59">
        <v>26</v>
      </c>
      <c r="F148" s="38" t="s">
        <v>55</v>
      </c>
      <c r="G148" s="17">
        <v>101</v>
      </c>
    </row>
    <row r="149" spans="1:7" x14ac:dyDescent="0.25">
      <c r="A149" s="59">
        <v>36</v>
      </c>
      <c r="B149" s="40" t="s">
        <v>55</v>
      </c>
      <c r="C149" s="17">
        <v>215</v>
      </c>
      <c r="E149" s="78"/>
      <c r="F149" s="39" t="s">
        <v>56</v>
      </c>
      <c r="G149" s="47">
        <v>58</v>
      </c>
    </row>
    <row r="150" spans="1:7" x14ac:dyDescent="0.25">
      <c r="A150" s="75"/>
      <c r="B150" s="27" t="s">
        <v>56</v>
      </c>
      <c r="C150" s="47">
        <v>189</v>
      </c>
      <c r="E150" s="78"/>
      <c r="F150" s="27" t="s">
        <v>58</v>
      </c>
      <c r="G150" s="47">
        <v>7</v>
      </c>
    </row>
    <row r="151" spans="1:7" x14ac:dyDescent="0.25">
      <c r="A151" s="75"/>
      <c r="B151" s="27" t="s">
        <v>62</v>
      </c>
      <c r="C151" s="47">
        <v>8</v>
      </c>
      <c r="E151" s="78"/>
      <c r="F151" s="27" t="s">
        <v>62</v>
      </c>
      <c r="G151" s="47">
        <v>16</v>
      </c>
    </row>
    <row r="152" spans="1:7" x14ac:dyDescent="0.25">
      <c r="A152" s="75"/>
      <c r="B152" s="27" t="s">
        <v>61</v>
      </c>
      <c r="C152" s="47">
        <v>18</v>
      </c>
      <c r="E152" s="78"/>
      <c r="F152" s="27" t="s">
        <v>61</v>
      </c>
      <c r="G152" s="47">
        <v>20</v>
      </c>
    </row>
    <row r="153" spans="1:7" x14ac:dyDescent="0.25">
      <c r="A153" s="59">
        <v>37</v>
      </c>
      <c r="B153" s="40" t="s">
        <v>55</v>
      </c>
      <c r="C153" s="17">
        <v>95</v>
      </c>
      <c r="E153" s="59">
        <v>27</v>
      </c>
      <c r="F153" s="38" t="s">
        <v>55</v>
      </c>
      <c r="G153" s="17">
        <v>137</v>
      </c>
    </row>
    <row r="154" spans="1:7" x14ac:dyDescent="0.25">
      <c r="A154" s="75"/>
      <c r="B154" s="27" t="s">
        <v>56</v>
      </c>
      <c r="C154" s="47">
        <v>86</v>
      </c>
      <c r="E154" s="78"/>
      <c r="F154" s="39" t="s">
        <v>56</v>
      </c>
      <c r="G154" s="47">
        <v>103</v>
      </c>
    </row>
    <row r="155" spans="1:7" x14ac:dyDescent="0.25">
      <c r="A155" s="75"/>
      <c r="B155" s="27" t="s">
        <v>57</v>
      </c>
      <c r="C155" s="47">
        <v>2</v>
      </c>
      <c r="E155" s="78"/>
      <c r="F155" s="27" t="s">
        <v>58</v>
      </c>
      <c r="G155" s="47">
        <v>3</v>
      </c>
    </row>
    <row r="156" spans="1:7" x14ac:dyDescent="0.25">
      <c r="A156" s="75"/>
      <c r="B156" s="27" t="s">
        <v>62</v>
      </c>
      <c r="C156" s="47">
        <v>6</v>
      </c>
      <c r="E156" s="78"/>
      <c r="F156" s="27" t="s">
        <v>62</v>
      </c>
      <c r="G156" s="47">
        <v>29</v>
      </c>
    </row>
    <row r="157" spans="1:7" x14ac:dyDescent="0.25">
      <c r="A157" s="75"/>
      <c r="B157" s="27" t="s">
        <v>61</v>
      </c>
      <c r="C157" s="47">
        <v>1</v>
      </c>
      <c r="E157" s="78"/>
      <c r="F157" s="27" t="s">
        <v>61</v>
      </c>
      <c r="G157" s="47">
        <v>2</v>
      </c>
    </row>
    <row r="158" spans="1:7" x14ac:dyDescent="0.25">
      <c r="A158" s="59">
        <v>38</v>
      </c>
      <c r="B158" s="40" t="s">
        <v>55</v>
      </c>
      <c r="C158" s="17">
        <v>50</v>
      </c>
      <c r="E158" s="59">
        <v>28</v>
      </c>
      <c r="F158" s="38" t="s">
        <v>55</v>
      </c>
      <c r="G158" s="17">
        <v>133</v>
      </c>
    </row>
    <row r="159" spans="1:7" x14ac:dyDescent="0.25">
      <c r="A159" s="75"/>
      <c r="B159" s="27" t="s">
        <v>56</v>
      </c>
      <c r="C159" s="47">
        <v>46</v>
      </c>
      <c r="E159" s="78"/>
      <c r="F159" s="39" t="s">
        <v>56</v>
      </c>
      <c r="G159" s="47">
        <v>103</v>
      </c>
    </row>
    <row r="160" spans="1:7" x14ac:dyDescent="0.25">
      <c r="A160" s="75"/>
      <c r="B160" s="27" t="s">
        <v>57</v>
      </c>
      <c r="C160" s="47">
        <v>1</v>
      </c>
      <c r="E160" s="78"/>
      <c r="F160" s="27" t="s">
        <v>58</v>
      </c>
      <c r="G160" s="47">
        <v>2</v>
      </c>
    </row>
    <row r="161" spans="1:7" x14ac:dyDescent="0.25">
      <c r="A161" s="75"/>
      <c r="B161" s="27" t="s">
        <v>62</v>
      </c>
      <c r="C161" s="47">
        <v>2</v>
      </c>
      <c r="E161" s="78"/>
      <c r="F161" s="27" t="s">
        <v>62</v>
      </c>
      <c r="G161" s="47">
        <v>28</v>
      </c>
    </row>
    <row r="162" spans="1:7" x14ac:dyDescent="0.25">
      <c r="A162" s="75"/>
      <c r="B162" s="27" t="s">
        <v>61</v>
      </c>
      <c r="C162" s="47">
        <v>1</v>
      </c>
      <c r="E162" s="59">
        <v>29</v>
      </c>
      <c r="F162" s="38" t="s">
        <v>55</v>
      </c>
      <c r="G162" s="17">
        <v>62</v>
      </c>
    </row>
    <row r="163" spans="1:7" x14ac:dyDescent="0.25">
      <c r="A163" s="59">
        <v>39</v>
      </c>
      <c r="B163" s="40" t="s">
        <v>55</v>
      </c>
      <c r="C163" s="17">
        <v>71</v>
      </c>
      <c r="E163" s="78"/>
      <c r="F163" s="39" t="s">
        <v>56</v>
      </c>
      <c r="G163" s="47">
        <v>40</v>
      </c>
    </row>
    <row r="164" spans="1:7" x14ac:dyDescent="0.25">
      <c r="A164" s="75"/>
      <c r="B164" s="27" t="s">
        <v>56</v>
      </c>
      <c r="C164" s="47">
        <v>68</v>
      </c>
      <c r="E164" s="78"/>
      <c r="F164" s="27" t="s">
        <v>58</v>
      </c>
      <c r="G164" s="47">
        <v>3</v>
      </c>
    </row>
    <row r="165" spans="1:7" x14ac:dyDescent="0.25">
      <c r="A165" s="75"/>
      <c r="B165" s="27" t="s">
        <v>58</v>
      </c>
      <c r="C165" s="47">
        <v>1</v>
      </c>
      <c r="E165" s="78"/>
      <c r="F165" s="27" t="s">
        <v>62</v>
      </c>
      <c r="G165" s="47">
        <v>15</v>
      </c>
    </row>
    <row r="166" spans="1:7" x14ac:dyDescent="0.25">
      <c r="A166" s="75"/>
      <c r="B166" s="27" t="s">
        <v>62</v>
      </c>
      <c r="C166" s="47">
        <v>1</v>
      </c>
      <c r="E166" s="78"/>
      <c r="F166" s="27" t="s">
        <v>61</v>
      </c>
      <c r="G166" s="47">
        <v>4</v>
      </c>
    </row>
    <row r="167" spans="1:7" x14ac:dyDescent="0.25">
      <c r="A167" s="75"/>
      <c r="B167" s="27" t="s">
        <v>61</v>
      </c>
      <c r="C167" s="47">
        <v>1</v>
      </c>
      <c r="E167" s="59">
        <v>30</v>
      </c>
      <c r="F167" s="38" t="s">
        <v>55</v>
      </c>
      <c r="G167" s="17">
        <v>86</v>
      </c>
    </row>
    <row r="168" spans="1:7" x14ac:dyDescent="0.25">
      <c r="A168" s="59">
        <v>40</v>
      </c>
      <c r="B168" s="40" t="s">
        <v>55</v>
      </c>
      <c r="C168" s="17">
        <v>62</v>
      </c>
      <c r="E168" s="78"/>
      <c r="F168" s="39" t="s">
        <v>56</v>
      </c>
      <c r="G168" s="47">
        <v>65</v>
      </c>
    </row>
    <row r="169" spans="1:7" x14ac:dyDescent="0.25">
      <c r="A169" s="75"/>
      <c r="B169" s="27" t="s">
        <v>56</v>
      </c>
      <c r="C169" s="47">
        <v>50</v>
      </c>
      <c r="E169" s="78"/>
      <c r="F169" s="27" t="s">
        <v>58</v>
      </c>
      <c r="G169" s="47">
        <v>3</v>
      </c>
    </row>
    <row r="170" spans="1:7" x14ac:dyDescent="0.25">
      <c r="A170" s="75"/>
      <c r="B170" s="27" t="s">
        <v>63</v>
      </c>
      <c r="C170" s="47">
        <v>1</v>
      </c>
      <c r="E170" s="78"/>
      <c r="F170" s="27" t="s">
        <v>62</v>
      </c>
      <c r="G170" s="47">
        <v>10</v>
      </c>
    </row>
    <row r="171" spans="1:7" x14ac:dyDescent="0.25">
      <c r="A171" s="75"/>
      <c r="B171" s="27" t="s">
        <v>62</v>
      </c>
      <c r="C171" s="47">
        <v>7</v>
      </c>
      <c r="E171" s="78"/>
      <c r="F171" s="27" t="s">
        <v>61</v>
      </c>
      <c r="G171" s="47">
        <v>8</v>
      </c>
    </row>
    <row r="172" spans="1:7" x14ac:dyDescent="0.25">
      <c r="A172" s="75"/>
      <c r="B172" s="27" t="s">
        <v>61</v>
      </c>
      <c r="C172" s="47">
        <v>4</v>
      </c>
      <c r="E172" s="59">
        <v>31</v>
      </c>
      <c r="F172" s="38" t="s">
        <v>55</v>
      </c>
      <c r="G172" s="17">
        <v>176</v>
      </c>
    </row>
    <row r="173" spans="1:7" x14ac:dyDescent="0.25">
      <c r="A173" s="59">
        <v>41</v>
      </c>
      <c r="B173" s="40" t="s">
        <v>55</v>
      </c>
      <c r="C173" s="17">
        <v>97</v>
      </c>
      <c r="E173" s="78"/>
      <c r="F173" s="39" t="s">
        <v>56</v>
      </c>
      <c r="G173" s="47">
        <v>146</v>
      </c>
    </row>
    <row r="174" spans="1:7" x14ac:dyDescent="0.25">
      <c r="A174" s="75"/>
      <c r="B174" s="27" t="s">
        <v>56</v>
      </c>
      <c r="C174" s="47">
        <v>92</v>
      </c>
      <c r="E174" s="78"/>
      <c r="F174" s="27" t="s">
        <v>57</v>
      </c>
      <c r="G174" s="47">
        <v>4</v>
      </c>
    </row>
    <row r="175" spans="1:7" x14ac:dyDescent="0.25">
      <c r="A175" s="75"/>
      <c r="B175" s="27" t="s">
        <v>62</v>
      </c>
      <c r="C175" s="47">
        <v>3</v>
      </c>
      <c r="E175" s="78"/>
      <c r="F175" s="27" t="s">
        <v>58</v>
      </c>
      <c r="G175" s="47">
        <v>2</v>
      </c>
    </row>
    <row r="176" spans="1:7" x14ac:dyDescent="0.25">
      <c r="A176" s="75"/>
      <c r="B176" s="27" t="s">
        <v>61</v>
      </c>
      <c r="C176" s="47">
        <v>2</v>
      </c>
      <c r="E176" s="78"/>
      <c r="F176" s="27" t="s">
        <v>62</v>
      </c>
      <c r="G176" s="47">
        <v>23</v>
      </c>
    </row>
    <row r="177" spans="1:7" x14ac:dyDescent="0.25">
      <c r="A177" s="59">
        <v>42</v>
      </c>
      <c r="B177" s="40" t="s">
        <v>55</v>
      </c>
      <c r="C177" s="17">
        <v>54</v>
      </c>
      <c r="E177" s="78"/>
      <c r="F177" s="27" t="s">
        <v>65</v>
      </c>
      <c r="G177" s="47">
        <v>1</v>
      </c>
    </row>
    <row r="178" spans="1:7" x14ac:dyDescent="0.25">
      <c r="A178" s="75"/>
      <c r="B178" s="27" t="s">
        <v>56</v>
      </c>
      <c r="C178" s="47">
        <v>53</v>
      </c>
      <c r="E178" s="59">
        <v>32</v>
      </c>
      <c r="F178" s="38" t="s">
        <v>55</v>
      </c>
      <c r="G178" s="17">
        <v>108</v>
      </c>
    </row>
    <row r="179" spans="1:7" x14ac:dyDescent="0.25">
      <c r="A179" s="75"/>
      <c r="B179" s="27" t="s">
        <v>61</v>
      </c>
      <c r="C179" s="47">
        <v>1</v>
      </c>
      <c r="E179" s="78"/>
      <c r="F179" s="39" t="s">
        <v>56</v>
      </c>
      <c r="G179" s="47">
        <v>81</v>
      </c>
    </row>
    <row r="180" spans="1:7" x14ac:dyDescent="0.25">
      <c r="A180" s="59">
        <v>43</v>
      </c>
      <c r="B180" s="40" t="s">
        <v>55</v>
      </c>
      <c r="C180" s="17">
        <v>27</v>
      </c>
      <c r="E180" s="78"/>
      <c r="F180" s="27" t="s">
        <v>57</v>
      </c>
      <c r="G180" s="47">
        <v>2</v>
      </c>
    </row>
    <row r="181" spans="1:7" x14ac:dyDescent="0.25">
      <c r="A181" s="75"/>
      <c r="B181" s="27" t="s">
        <v>56</v>
      </c>
      <c r="C181" s="47">
        <v>22</v>
      </c>
      <c r="E181" s="78"/>
      <c r="F181" s="27" t="s">
        <v>58</v>
      </c>
      <c r="G181" s="47">
        <v>4</v>
      </c>
    </row>
    <row r="182" spans="1:7" x14ac:dyDescent="0.25">
      <c r="A182" s="75"/>
      <c r="B182" s="27" t="s">
        <v>63</v>
      </c>
      <c r="C182" s="47">
        <v>1</v>
      </c>
      <c r="E182" s="78"/>
      <c r="F182" s="27" t="s">
        <v>60</v>
      </c>
      <c r="G182" s="47">
        <v>1</v>
      </c>
    </row>
    <row r="183" spans="1:7" x14ac:dyDescent="0.25">
      <c r="A183" s="75"/>
      <c r="B183" s="41" t="s">
        <v>65</v>
      </c>
      <c r="C183" s="47">
        <v>1</v>
      </c>
      <c r="E183" s="78"/>
      <c r="F183" s="27" t="s">
        <v>62</v>
      </c>
      <c r="G183" s="47">
        <v>18</v>
      </c>
    </row>
    <row r="184" spans="1:7" x14ac:dyDescent="0.25">
      <c r="A184" s="75"/>
      <c r="B184" s="27" t="s">
        <v>61</v>
      </c>
      <c r="C184" s="47">
        <v>3</v>
      </c>
      <c r="E184" s="78"/>
      <c r="F184" s="27" t="s">
        <v>65</v>
      </c>
      <c r="G184" s="47">
        <v>1</v>
      </c>
    </row>
    <row r="185" spans="1:7" x14ac:dyDescent="0.25">
      <c r="A185" s="59">
        <v>44</v>
      </c>
      <c r="B185" s="40" t="s">
        <v>55</v>
      </c>
      <c r="C185" s="17">
        <v>5</v>
      </c>
      <c r="E185" s="78"/>
      <c r="F185" s="27" t="s">
        <v>61</v>
      </c>
      <c r="G185" s="47">
        <v>1</v>
      </c>
    </row>
    <row r="186" spans="1:7" x14ac:dyDescent="0.25">
      <c r="A186" s="75"/>
      <c r="B186" s="27" t="s">
        <v>56</v>
      </c>
      <c r="C186" s="47">
        <v>5</v>
      </c>
      <c r="E186" s="59">
        <v>33</v>
      </c>
      <c r="F186" s="38" t="s">
        <v>55</v>
      </c>
      <c r="G186" s="17">
        <v>146</v>
      </c>
    </row>
    <row r="187" spans="1:7" x14ac:dyDescent="0.25">
      <c r="A187" s="59">
        <v>45</v>
      </c>
      <c r="B187" s="40" t="s">
        <v>55</v>
      </c>
      <c r="C187" s="17">
        <v>77</v>
      </c>
      <c r="E187" s="78"/>
      <c r="F187" s="39" t="s">
        <v>56</v>
      </c>
      <c r="G187" s="47">
        <v>87</v>
      </c>
    </row>
    <row r="188" spans="1:7" x14ac:dyDescent="0.25">
      <c r="A188" s="75"/>
      <c r="B188" s="27" t="s">
        <v>56</v>
      </c>
      <c r="C188" s="47">
        <v>76</v>
      </c>
      <c r="E188" s="78"/>
      <c r="F188" s="27" t="s">
        <v>58</v>
      </c>
      <c r="G188" s="47">
        <v>18</v>
      </c>
    </row>
    <row r="189" spans="1:7" x14ac:dyDescent="0.25">
      <c r="A189" s="75"/>
      <c r="B189" s="27" t="s">
        <v>62</v>
      </c>
      <c r="C189" s="47">
        <v>1</v>
      </c>
      <c r="E189" s="78"/>
      <c r="F189" s="27" t="s">
        <v>60</v>
      </c>
      <c r="G189" s="47">
        <v>4</v>
      </c>
    </row>
    <row r="190" spans="1:7" x14ac:dyDescent="0.25">
      <c r="A190" s="59">
        <v>46</v>
      </c>
      <c r="B190" s="40" t="s">
        <v>55</v>
      </c>
      <c r="C190" s="17">
        <v>84</v>
      </c>
      <c r="E190" s="78"/>
      <c r="F190" s="27" t="s">
        <v>62</v>
      </c>
      <c r="G190" s="47">
        <v>12</v>
      </c>
    </row>
    <row r="191" spans="1:7" x14ac:dyDescent="0.25">
      <c r="A191" s="75"/>
      <c r="B191" s="27" t="s">
        <v>56</v>
      </c>
      <c r="C191" s="47">
        <v>78</v>
      </c>
      <c r="E191" s="78"/>
      <c r="F191" s="27" t="s">
        <v>61</v>
      </c>
      <c r="G191" s="47">
        <v>25</v>
      </c>
    </row>
    <row r="192" spans="1:7" x14ac:dyDescent="0.25">
      <c r="A192" s="75"/>
      <c r="B192" s="27" t="s">
        <v>57</v>
      </c>
      <c r="C192" s="47">
        <v>1</v>
      </c>
      <c r="E192" s="59">
        <v>34</v>
      </c>
      <c r="F192" s="38" t="s">
        <v>55</v>
      </c>
      <c r="G192" s="17">
        <v>231</v>
      </c>
    </row>
    <row r="193" spans="1:7" x14ac:dyDescent="0.25">
      <c r="A193" s="75"/>
      <c r="B193" s="27" t="s">
        <v>62</v>
      </c>
      <c r="C193" s="47">
        <v>5</v>
      </c>
      <c r="E193" s="78"/>
      <c r="F193" s="39" t="s">
        <v>56</v>
      </c>
      <c r="G193" s="47">
        <v>145</v>
      </c>
    </row>
    <row r="194" spans="1:7" x14ac:dyDescent="0.25">
      <c r="A194" s="59">
        <v>47</v>
      </c>
      <c r="B194" s="40" t="s">
        <v>55</v>
      </c>
      <c r="C194" s="17">
        <v>7</v>
      </c>
      <c r="E194" s="78"/>
      <c r="F194" s="27" t="s">
        <v>57</v>
      </c>
      <c r="G194" s="47">
        <v>1</v>
      </c>
    </row>
    <row r="195" spans="1:7" x14ac:dyDescent="0.25">
      <c r="A195" s="75"/>
      <c r="B195" s="27" t="s">
        <v>56</v>
      </c>
      <c r="C195" s="47">
        <v>7</v>
      </c>
      <c r="E195" s="78"/>
      <c r="F195" s="27" t="s">
        <v>58</v>
      </c>
      <c r="G195" s="47">
        <v>21</v>
      </c>
    </row>
    <row r="196" spans="1:7" x14ac:dyDescent="0.25">
      <c r="A196" s="59">
        <v>48</v>
      </c>
      <c r="B196" s="40" t="s">
        <v>55</v>
      </c>
      <c r="C196" s="17">
        <v>23</v>
      </c>
      <c r="E196" s="78"/>
      <c r="F196" s="27" t="s">
        <v>60</v>
      </c>
      <c r="G196" s="47">
        <v>1</v>
      </c>
    </row>
    <row r="197" spans="1:7" x14ac:dyDescent="0.25">
      <c r="A197" s="75"/>
      <c r="B197" s="27" t="s">
        <v>56</v>
      </c>
      <c r="C197" s="47">
        <v>19</v>
      </c>
      <c r="E197" s="78"/>
      <c r="F197" s="27" t="s">
        <v>62</v>
      </c>
      <c r="G197" s="47">
        <v>20</v>
      </c>
    </row>
    <row r="198" spans="1:7" x14ac:dyDescent="0.25">
      <c r="A198" s="75"/>
      <c r="B198" s="27" t="s">
        <v>58</v>
      </c>
      <c r="C198" s="47">
        <v>1</v>
      </c>
      <c r="E198" s="78"/>
      <c r="F198" s="27" t="s">
        <v>61</v>
      </c>
      <c r="G198" s="47">
        <v>43</v>
      </c>
    </row>
    <row r="199" spans="1:7" x14ac:dyDescent="0.25">
      <c r="A199" s="75"/>
      <c r="B199" s="27" t="s">
        <v>62</v>
      </c>
      <c r="C199" s="47">
        <v>1</v>
      </c>
      <c r="E199" s="61">
        <v>35</v>
      </c>
      <c r="F199" s="38" t="s">
        <v>55</v>
      </c>
      <c r="G199" s="17">
        <v>148</v>
      </c>
    </row>
    <row r="200" spans="1:7" x14ac:dyDescent="0.25">
      <c r="A200" s="75"/>
      <c r="B200" s="27" t="s">
        <v>61</v>
      </c>
      <c r="C200" s="47">
        <v>2</v>
      </c>
      <c r="E200" s="79"/>
      <c r="F200" s="39" t="s">
        <v>56</v>
      </c>
      <c r="G200" s="47">
        <v>104</v>
      </c>
    </row>
    <row r="201" spans="1:7" x14ac:dyDescent="0.25">
      <c r="A201" s="59">
        <v>49</v>
      </c>
      <c r="B201" s="40" t="s">
        <v>55</v>
      </c>
      <c r="C201" s="17">
        <v>57</v>
      </c>
      <c r="E201" s="79"/>
      <c r="F201" s="27" t="s">
        <v>64</v>
      </c>
      <c r="G201" s="47">
        <v>1</v>
      </c>
    </row>
    <row r="202" spans="1:7" x14ac:dyDescent="0.25">
      <c r="A202" s="75"/>
      <c r="B202" s="27" t="s">
        <v>56</v>
      </c>
      <c r="C202" s="47">
        <v>51</v>
      </c>
      <c r="E202" s="79"/>
      <c r="F202" s="27" t="s">
        <v>58</v>
      </c>
      <c r="G202" s="47">
        <v>6</v>
      </c>
    </row>
    <row r="203" spans="1:7" x14ac:dyDescent="0.25">
      <c r="A203" s="75"/>
      <c r="B203" s="27" t="s">
        <v>58</v>
      </c>
      <c r="C203" s="47">
        <v>1</v>
      </c>
      <c r="E203" s="79"/>
      <c r="F203" s="27" t="s">
        <v>62</v>
      </c>
      <c r="G203" s="47">
        <v>15</v>
      </c>
    </row>
    <row r="204" spans="1:7" x14ac:dyDescent="0.25">
      <c r="A204" s="75"/>
      <c r="B204" s="27" t="s">
        <v>59</v>
      </c>
      <c r="C204" s="47">
        <v>1</v>
      </c>
      <c r="E204" s="80"/>
      <c r="F204" s="27" t="s">
        <v>61</v>
      </c>
      <c r="G204" s="47">
        <v>22</v>
      </c>
    </row>
    <row r="205" spans="1:7" x14ac:dyDescent="0.25">
      <c r="A205" s="75"/>
      <c r="B205" s="27" t="s">
        <v>62</v>
      </c>
      <c r="C205" s="47">
        <v>4</v>
      </c>
      <c r="E205" s="59">
        <v>36</v>
      </c>
      <c r="F205" s="38" t="s">
        <v>55</v>
      </c>
      <c r="G205" s="17">
        <v>338</v>
      </c>
    </row>
    <row r="206" spans="1:7" x14ac:dyDescent="0.25">
      <c r="A206" s="59">
        <v>50</v>
      </c>
      <c r="B206" s="40" t="s">
        <v>55</v>
      </c>
      <c r="C206" s="17">
        <v>21</v>
      </c>
      <c r="E206" s="78"/>
      <c r="F206" s="39" t="s">
        <v>56</v>
      </c>
      <c r="G206" s="47">
        <v>243</v>
      </c>
    </row>
    <row r="207" spans="1:7" x14ac:dyDescent="0.25">
      <c r="A207" s="75"/>
      <c r="B207" s="27" t="s">
        <v>56</v>
      </c>
      <c r="C207" s="47">
        <v>20</v>
      </c>
      <c r="E207" s="78"/>
      <c r="F207" s="27" t="s">
        <v>57</v>
      </c>
      <c r="G207" s="47">
        <v>1</v>
      </c>
    </row>
    <row r="208" spans="1:7" x14ac:dyDescent="0.25">
      <c r="A208" s="75"/>
      <c r="B208" s="27" t="s">
        <v>62</v>
      </c>
      <c r="C208" s="47">
        <v>1</v>
      </c>
      <c r="E208" s="78"/>
      <c r="F208" s="27" t="s">
        <v>58</v>
      </c>
      <c r="G208" s="47">
        <v>8</v>
      </c>
    </row>
    <row r="209" spans="1:7" x14ac:dyDescent="0.25">
      <c r="A209" s="59">
        <v>51</v>
      </c>
      <c r="B209" s="40" t="s">
        <v>55</v>
      </c>
      <c r="C209" s="17">
        <v>12</v>
      </c>
      <c r="E209" s="78"/>
      <c r="F209" s="27" t="s">
        <v>60</v>
      </c>
      <c r="G209" s="47">
        <v>2</v>
      </c>
    </row>
    <row r="210" spans="1:7" x14ac:dyDescent="0.25">
      <c r="A210" s="75"/>
      <c r="B210" s="27" t="s">
        <v>56</v>
      </c>
      <c r="C210" s="47">
        <v>12</v>
      </c>
      <c r="E210" s="78"/>
      <c r="F210" s="27" t="s">
        <v>62</v>
      </c>
      <c r="G210" s="47">
        <v>37</v>
      </c>
    </row>
    <row r="211" spans="1:7" x14ac:dyDescent="0.25">
      <c r="A211" s="76" t="s">
        <v>66</v>
      </c>
      <c r="B211" s="26" t="s">
        <v>67</v>
      </c>
      <c r="C211" s="18">
        <v>2507</v>
      </c>
      <c r="E211" s="78"/>
      <c r="F211" s="27" t="s">
        <v>61</v>
      </c>
      <c r="G211" s="47">
        <v>47</v>
      </c>
    </row>
    <row r="212" spans="1:7" x14ac:dyDescent="0.25">
      <c r="A212" s="77"/>
      <c r="B212" s="26" t="s">
        <v>56</v>
      </c>
      <c r="C212" s="18">
        <v>2255</v>
      </c>
      <c r="E212" s="59">
        <v>37</v>
      </c>
      <c r="F212" s="38" t="s">
        <v>55</v>
      </c>
      <c r="G212" s="17">
        <v>154</v>
      </c>
    </row>
    <row r="213" spans="1:7" x14ac:dyDescent="0.25">
      <c r="A213" s="77"/>
      <c r="B213" s="26" t="s">
        <v>62</v>
      </c>
      <c r="C213" s="17">
        <v>121</v>
      </c>
      <c r="E213" s="78"/>
      <c r="F213" s="39" t="s">
        <v>56</v>
      </c>
      <c r="G213" s="47">
        <v>115</v>
      </c>
    </row>
    <row r="214" spans="1:7" x14ac:dyDescent="0.25">
      <c r="A214" s="77"/>
      <c r="B214" s="26" t="s">
        <v>61</v>
      </c>
      <c r="C214" s="17">
        <v>86</v>
      </c>
      <c r="E214" s="78"/>
      <c r="F214" s="27" t="s">
        <v>57</v>
      </c>
      <c r="G214" s="47">
        <v>2</v>
      </c>
    </row>
    <row r="215" spans="1:7" x14ac:dyDescent="0.25">
      <c r="A215" s="77"/>
      <c r="B215" s="26" t="s">
        <v>58</v>
      </c>
      <c r="C215" s="17">
        <v>11</v>
      </c>
      <c r="E215" s="78"/>
      <c r="F215" s="27" t="s">
        <v>58</v>
      </c>
      <c r="G215" s="47">
        <v>3</v>
      </c>
    </row>
    <row r="216" spans="1:7" x14ac:dyDescent="0.25">
      <c r="A216" s="77"/>
      <c r="B216" s="26" t="s">
        <v>57</v>
      </c>
      <c r="C216" s="17">
        <v>10</v>
      </c>
      <c r="E216" s="78"/>
      <c r="F216" s="27" t="s">
        <v>62</v>
      </c>
      <c r="G216" s="47">
        <v>26</v>
      </c>
    </row>
    <row r="217" spans="1:7" x14ac:dyDescent="0.25">
      <c r="A217" s="77"/>
      <c r="B217" s="26" t="s">
        <v>59</v>
      </c>
      <c r="C217" s="17">
        <v>14</v>
      </c>
      <c r="E217" s="78"/>
      <c r="F217" s="27" t="s">
        <v>61</v>
      </c>
      <c r="G217" s="47">
        <v>8</v>
      </c>
    </row>
    <row r="218" spans="1:7" x14ac:dyDescent="0.25">
      <c r="A218" s="77"/>
      <c r="B218" s="26" t="s">
        <v>64</v>
      </c>
      <c r="C218" s="17">
        <v>7</v>
      </c>
      <c r="E218" s="59">
        <v>38</v>
      </c>
      <c r="F218" s="38" t="s">
        <v>55</v>
      </c>
      <c r="G218" s="17">
        <v>80</v>
      </c>
    </row>
    <row r="219" spans="1:7" x14ac:dyDescent="0.25">
      <c r="A219" s="77"/>
      <c r="B219" s="26" t="s">
        <v>65</v>
      </c>
      <c r="C219" s="17">
        <v>3</v>
      </c>
      <c r="E219" s="78"/>
      <c r="F219" s="39" t="s">
        <v>56</v>
      </c>
      <c r="G219" s="47">
        <v>60</v>
      </c>
    </row>
    <row r="220" spans="1:7" x14ac:dyDescent="0.25">
      <c r="E220" s="78"/>
      <c r="F220" s="27" t="s">
        <v>57</v>
      </c>
      <c r="G220" s="47">
        <v>1</v>
      </c>
    </row>
    <row r="221" spans="1:7" x14ac:dyDescent="0.25">
      <c r="E221" s="78"/>
      <c r="F221" s="27" t="s">
        <v>58</v>
      </c>
      <c r="G221" s="47">
        <v>2</v>
      </c>
    </row>
    <row r="222" spans="1:7" ht="15" customHeight="1" x14ac:dyDescent="0.25">
      <c r="A222" s="73" t="s">
        <v>68</v>
      </c>
      <c r="B222" s="73"/>
      <c r="C222" s="73"/>
      <c r="E222" s="78"/>
      <c r="F222" s="27" t="s">
        <v>62</v>
      </c>
      <c r="G222" s="47">
        <v>11</v>
      </c>
    </row>
    <row r="223" spans="1:7" x14ac:dyDescent="0.25">
      <c r="A223" s="73"/>
      <c r="B223" s="73"/>
      <c r="C223" s="73"/>
      <c r="E223" s="78"/>
      <c r="F223" s="27" t="s">
        <v>61</v>
      </c>
      <c r="G223" s="47">
        <v>6</v>
      </c>
    </row>
    <row r="224" spans="1:7" x14ac:dyDescent="0.25">
      <c r="A224" s="73"/>
      <c r="B224" s="73"/>
      <c r="C224" s="73"/>
      <c r="E224" s="59">
        <v>39</v>
      </c>
      <c r="F224" s="38" t="s">
        <v>55</v>
      </c>
      <c r="G224" s="17">
        <v>126</v>
      </c>
    </row>
    <row r="225" spans="1:7" x14ac:dyDescent="0.25">
      <c r="A225" s="73"/>
      <c r="B225" s="73"/>
      <c r="C225" s="73"/>
      <c r="E225" s="78"/>
      <c r="F225" s="39" t="s">
        <v>56</v>
      </c>
      <c r="G225" s="47">
        <v>96</v>
      </c>
    </row>
    <row r="226" spans="1:7" x14ac:dyDescent="0.25">
      <c r="A226" s="73"/>
      <c r="B226" s="73"/>
      <c r="C226" s="73"/>
      <c r="E226" s="78"/>
      <c r="F226" s="27" t="s">
        <v>58</v>
      </c>
      <c r="G226" s="47">
        <v>1</v>
      </c>
    </row>
    <row r="227" spans="1:7" x14ac:dyDescent="0.25">
      <c r="A227" s="81"/>
      <c r="B227" s="81"/>
      <c r="C227" s="81"/>
      <c r="E227" s="78"/>
      <c r="F227" s="27" t="s">
        <v>60</v>
      </c>
      <c r="G227" s="47">
        <v>1</v>
      </c>
    </row>
    <row r="228" spans="1:7" x14ac:dyDescent="0.25">
      <c r="A228" s="81"/>
      <c r="B228" s="81"/>
      <c r="C228" s="81"/>
      <c r="E228" s="78"/>
      <c r="F228" s="27" t="s">
        <v>62</v>
      </c>
      <c r="G228" s="47">
        <v>21</v>
      </c>
    </row>
    <row r="229" spans="1:7" x14ac:dyDescent="0.25">
      <c r="A229" s="81"/>
      <c r="B229" s="81"/>
      <c r="C229" s="81"/>
      <c r="E229" s="78"/>
      <c r="F229" s="27" t="s">
        <v>61</v>
      </c>
      <c r="G229" s="47">
        <v>7</v>
      </c>
    </row>
    <row r="230" spans="1:7" x14ac:dyDescent="0.25">
      <c r="A230" s="81"/>
      <c r="B230" s="81"/>
      <c r="C230" s="81"/>
      <c r="E230" s="59">
        <v>40</v>
      </c>
      <c r="F230" s="38" t="s">
        <v>55</v>
      </c>
      <c r="G230" s="17">
        <v>130</v>
      </c>
    </row>
    <row r="231" spans="1:7" x14ac:dyDescent="0.25">
      <c r="A231" s="81"/>
      <c r="B231" s="81"/>
      <c r="C231" s="81"/>
      <c r="E231" s="78"/>
      <c r="F231" s="39" t="s">
        <v>56</v>
      </c>
      <c r="G231" s="47">
        <v>73</v>
      </c>
    </row>
    <row r="232" spans="1:7" x14ac:dyDescent="0.25">
      <c r="A232" s="81"/>
      <c r="B232" s="81"/>
      <c r="C232" s="81"/>
      <c r="E232" s="78"/>
      <c r="F232" s="27" t="s">
        <v>64</v>
      </c>
      <c r="G232" s="47">
        <v>1</v>
      </c>
    </row>
    <row r="233" spans="1:7" x14ac:dyDescent="0.25">
      <c r="A233" s="81"/>
      <c r="B233" s="81"/>
      <c r="C233" s="81"/>
      <c r="E233" s="78"/>
      <c r="F233" s="27" t="s">
        <v>58</v>
      </c>
      <c r="G233" s="47">
        <v>5</v>
      </c>
    </row>
    <row r="234" spans="1:7" x14ac:dyDescent="0.25">
      <c r="A234" s="81"/>
      <c r="B234" s="81"/>
      <c r="C234" s="81"/>
      <c r="E234" s="78"/>
      <c r="F234" s="27" t="s">
        <v>62</v>
      </c>
      <c r="G234" s="47">
        <v>16</v>
      </c>
    </row>
    <row r="235" spans="1:7" x14ac:dyDescent="0.25">
      <c r="A235" s="81"/>
      <c r="B235" s="81"/>
      <c r="C235" s="81"/>
      <c r="E235" s="78"/>
      <c r="F235" s="27" t="s">
        <v>61</v>
      </c>
      <c r="G235" s="47">
        <v>35</v>
      </c>
    </row>
    <row r="236" spans="1:7" x14ac:dyDescent="0.25">
      <c r="A236" s="81"/>
      <c r="B236" s="81"/>
      <c r="C236" s="81"/>
      <c r="E236" s="59">
        <v>41</v>
      </c>
      <c r="F236" s="38" t="s">
        <v>55</v>
      </c>
      <c r="G236" s="17">
        <v>165</v>
      </c>
    </row>
    <row r="237" spans="1:7" x14ac:dyDescent="0.25">
      <c r="A237" s="81"/>
      <c r="B237" s="81"/>
      <c r="C237" s="81"/>
      <c r="E237" s="78"/>
      <c r="F237" s="39" t="s">
        <v>56</v>
      </c>
      <c r="G237" s="47">
        <v>121</v>
      </c>
    </row>
    <row r="238" spans="1:7" x14ac:dyDescent="0.25">
      <c r="A238" s="81"/>
      <c r="B238" s="81"/>
      <c r="C238" s="81"/>
      <c r="E238" s="78"/>
      <c r="F238" s="27" t="s">
        <v>58</v>
      </c>
      <c r="G238" s="47">
        <v>6</v>
      </c>
    </row>
    <row r="239" spans="1:7" x14ac:dyDescent="0.25">
      <c r="A239" s="81"/>
      <c r="B239" s="81"/>
      <c r="C239" s="81"/>
      <c r="E239" s="78"/>
      <c r="F239" s="27" t="s">
        <v>62</v>
      </c>
      <c r="G239" s="47">
        <v>24</v>
      </c>
    </row>
    <row r="240" spans="1:7" x14ac:dyDescent="0.25">
      <c r="A240" s="81"/>
      <c r="B240" s="81"/>
      <c r="C240" s="81"/>
      <c r="E240" s="78"/>
      <c r="F240" s="27" t="s">
        <v>61</v>
      </c>
      <c r="G240" s="47">
        <v>14</v>
      </c>
    </row>
    <row r="241" spans="1:7" x14ac:dyDescent="0.25">
      <c r="A241" s="81"/>
      <c r="B241" s="81"/>
      <c r="C241" s="81"/>
      <c r="E241" s="59">
        <v>42</v>
      </c>
      <c r="F241" s="38" t="s">
        <v>55</v>
      </c>
      <c r="G241" s="17">
        <v>82</v>
      </c>
    </row>
    <row r="242" spans="1:7" x14ac:dyDescent="0.25">
      <c r="A242" s="81"/>
      <c r="B242" s="81"/>
      <c r="C242" s="81"/>
      <c r="E242" s="78"/>
      <c r="F242" s="39" t="s">
        <v>56</v>
      </c>
      <c r="G242" s="47">
        <v>66</v>
      </c>
    </row>
    <row r="243" spans="1:7" x14ac:dyDescent="0.25">
      <c r="A243" s="81"/>
      <c r="B243" s="81"/>
      <c r="C243" s="81"/>
      <c r="E243" s="78"/>
      <c r="F243" s="27" t="s">
        <v>58</v>
      </c>
      <c r="G243" s="47">
        <v>2</v>
      </c>
    </row>
    <row r="244" spans="1:7" x14ac:dyDescent="0.25">
      <c r="A244" s="81"/>
      <c r="B244" s="81"/>
      <c r="C244" s="81"/>
      <c r="E244" s="78"/>
      <c r="F244" s="27" t="s">
        <v>62</v>
      </c>
      <c r="G244" s="47">
        <v>10</v>
      </c>
    </row>
    <row r="245" spans="1:7" x14ac:dyDescent="0.25">
      <c r="A245" s="81"/>
      <c r="B245" s="81"/>
      <c r="C245" s="81"/>
      <c r="E245" s="78"/>
      <c r="F245" s="27" t="s">
        <v>61</v>
      </c>
      <c r="G245" s="47">
        <v>4</v>
      </c>
    </row>
    <row r="246" spans="1:7" x14ac:dyDescent="0.25">
      <c r="A246" s="81"/>
      <c r="B246" s="81"/>
      <c r="C246" s="81"/>
      <c r="E246" s="59">
        <v>43</v>
      </c>
      <c r="F246" s="38" t="s">
        <v>55</v>
      </c>
      <c r="G246" s="17">
        <v>51</v>
      </c>
    </row>
    <row r="247" spans="1:7" x14ac:dyDescent="0.25">
      <c r="A247" s="81"/>
      <c r="B247" s="81"/>
      <c r="C247" s="81"/>
      <c r="E247" s="78"/>
      <c r="F247" s="39" t="s">
        <v>56</v>
      </c>
      <c r="G247" s="47">
        <v>29</v>
      </c>
    </row>
    <row r="248" spans="1:7" x14ac:dyDescent="0.25">
      <c r="A248" s="81"/>
      <c r="B248" s="81"/>
      <c r="C248" s="81"/>
      <c r="E248" s="78"/>
      <c r="F248" s="27" t="s">
        <v>64</v>
      </c>
      <c r="G248" s="47">
        <v>1</v>
      </c>
    </row>
    <row r="249" spans="1:7" x14ac:dyDescent="0.25">
      <c r="A249" s="81"/>
      <c r="B249" s="81"/>
      <c r="C249" s="81"/>
      <c r="E249" s="78"/>
      <c r="F249" s="27" t="s">
        <v>57</v>
      </c>
      <c r="G249" s="47">
        <v>1</v>
      </c>
    </row>
    <row r="250" spans="1:7" x14ac:dyDescent="0.25">
      <c r="A250" s="81"/>
      <c r="B250" s="81"/>
      <c r="C250" s="81"/>
      <c r="E250" s="78"/>
      <c r="F250" s="27" t="s">
        <v>58</v>
      </c>
      <c r="G250" s="47">
        <v>2</v>
      </c>
    </row>
    <row r="251" spans="1:7" x14ac:dyDescent="0.25">
      <c r="A251" s="81"/>
      <c r="B251" s="81"/>
      <c r="C251" s="81"/>
      <c r="E251" s="78"/>
      <c r="F251" s="27" t="s">
        <v>62</v>
      </c>
      <c r="G251" s="47">
        <v>8</v>
      </c>
    </row>
    <row r="252" spans="1:7" x14ac:dyDescent="0.25">
      <c r="A252" s="81"/>
      <c r="B252" s="81"/>
      <c r="C252" s="81"/>
      <c r="E252" s="78"/>
      <c r="F252" s="27" t="s">
        <v>65</v>
      </c>
      <c r="G252" s="47">
        <v>1</v>
      </c>
    </row>
    <row r="253" spans="1:7" x14ac:dyDescent="0.25">
      <c r="A253" s="81"/>
      <c r="B253" s="81"/>
      <c r="C253" s="81"/>
      <c r="E253" s="78"/>
      <c r="F253" s="27" t="s">
        <v>61</v>
      </c>
      <c r="G253" s="47">
        <v>9</v>
      </c>
    </row>
    <row r="254" spans="1:7" x14ac:dyDescent="0.25">
      <c r="E254" s="59">
        <v>44</v>
      </c>
      <c r="F254" s="38" t="s">
        <v>55</v>
      </c>
      <c r="G254" s="17">
        <v>13</v>
      </c>
    </row>
    <row r="255" spans="1:7" x14ac:dyDescent="0.25">
      <c r="E255" s="78"/>
      <c r="F255" s="39" t="s">
        <v>56</v>
      </c>
      <c r="G255" s="47">
        <v>7</v>
      </c>
    </row>
    <row r="256" spans="1:7" x14ac:dyDescent="0.25">
      <c r="E256" s="78"/>
      <c r="F256" s="27" t="s">
        <v>58</v>
      </c>
      <c r="G256" s="47">
        <v>1</v>
      </c>
    </row>
    <row r="257" spans="5:7" x14ac:dyDescent="0.25">
      <c r="E257" s="78"/>
      <c r="F257" s="27" t="s">
        <v>62</v>
      </c>
      <c r="G257" s="47">
        <v>1</v>
      </c>
    </row>
    <row r="258" spans="5:7" x14ac:dyDescent="0.25">
      <c r="E258" s="78"/>
      <c r="F258" s="27" t="s">
        <v>61</v>
      </c>
      <c r="G258" s="47">
        <v>4</v>
      </c>
    </row>
    <row r="259" spans="5:7" x14ac:dyDescent="0.25">
      <c r="E259" s="59">
        <v>45</v>
      </c>
      <c r="F259" s="38" t="s">
        <v>55</v>
      </c>
      <c r="G259" s="17">
        <v>122</v>
      </c>
    </row>
    <row r="260" spans="5:7" x14ac:dyDescent="0.25">
      <c r="E260" s="78"/>
      <c r="F260" s="39" t="s">
        <v>56</v>
      </c>
      <c r="G260" s="47">
        <v>100</v>
      </c>
    </row>
    <row r="261" spans="5:7" x14ac:dyDescent="0.25">
      <c r="E261" s="78"/>
      <c r="F261" s="27" t="s">
        <v>58</v>
      </c>
      <c r="G261" s="47">
        <v>3</v>
      </c>
    </row>
    <row r="262" spans="5:7" x14ac:dyDescent="0.25">
      <c r="E262" s="78"/>
      <c r="F262" s="27" t="s">
        <v>62</v>
      </c>
      <c r="G262" s="47">
        <v>19</v>
      </c>
    </row>
    <row r="263" spans="5:7" x14ac:dyDescent="0.25">
      <c r="E263" s="59">
        <v>46</v>
      </c>
      <c r="F263" s="38" t="s">
        <v>55</v>
      </c>
      <c r="G263" s="17">
        <v>127</v>
      </c>
    </row>
    <row r="264" spans="5:7" x14ac:dyDescent="0.25">
      <c r="E264" s="78"/>
      <c r="F264" s="39" t="s">
        <v>56</v>
      </c>
      <c r="G264" s="47">
        <v>109</v>
      </c>
    </row>
    <row r="265" spans="5:7" x14ac:dyDescent="0.25">
      <c r="E265" s="78"/>
      <c r="F265" s="27" t="s">
        <v>57</v>
      </c>
      <c r="G265" s="47">
        <v>1</v>
      </c>
    </row>
    <row r="266" spans="5:7" x14ac:dyDescent="0.25">
      <c r="E266" s="78"/>
      <c r="F266" s="27" t="s">
        <v>62</v>
      </c>
      <c r="G266" s="47">
        <v>17</v>
      </c>
    </row>
    <row r="267" spans="5:7" x14ac:dyDescent="0.25">
      <c r="E267" s="59">
        <v>47</v>
      </c>
      <c r="F267" s="38" t="s">
        <v>55</v>
      </c>
      <c r="G267" s="17">
        <v>11</v>
      </c>
    </row>
    <row r="268" spans="5:7" x14ac:dyDescent="0.25">
      <c r="E268" s="78"/>
      <c r="F268" s="39" t="s">
        <v>56</v>
      </c>
      <c r="G268" s="47">
        <v>8</v>
      </c>
    </row>
    <row r="269" spans="5:7" x14ac:dyDescent="0.25">
      <c r="E269" s="78"/>
      <c r="F269" s="27" t="s">
        <v>57</v>
      </c>
      <c r="G269" s="47">
        <v>1</v>
      </c>
    </row>
    <row r="270" spans="5:7" x14ac:dyDescent="0.25">
      <c r="E270" s="78"/>
      <c r="F270" s="27" t="s">
        <v>62</v>
      </c>
      <c r="G270" s="47">
        <v>1</v>
      </c>
    </row>
    <row r="271" spans="5:7" x14ac:dyDescent="0.25">
      <c r="E271" s="78"/>
      <c r="F271" s="27" t="s">
        <v>61</v>
      </c>
      <c r="G271" s="47">
        <v>1</v>
      </c>
    </row>
    <row r="272" spans="5:7" x14ac:dyDescent="0.25">
      <c r="E272" s="59">
        <v>48</v>
      </c>
      <c r="F272" s="38" t="s">
        <v>55</v>
      </c>
      <c r="G272" s="17">
        <v>43</v>
      </c>
    </row>
    <row r="273" spans="5:7" x14ac:dyDescent="0.25">
      <c r="E273" s="78"/>
      <c r="F273" s="39" t="s">
        <v>56</v>
      </c>
      <c r="G273" s="47">
        <v>26</v>
      </c>
    </row>
    <row r="274" spans="5:7" x14ac:dyDescent="0.25">
      <c r="E274" s="78"/>
      <c r="F274" s="27" t="s">
        <v>58</v>
      </c>
      <c r="G274" s="47">
        <v>4</v>
      </c>
    </row>
    <row r="275" spans="5:7" x14ac:dyDescent="0.25">
      <c r="E275" s="78"/>
      <c r="F275" s="27" t="s">
        <v>62</v>
      </c>
      <c r="G275" s="47">
        <v>5</v>
      </c>
    </row>
    <row r="276" spans="5:7" x14ac:dyDescent="0.25">
      <c r="E276" s="78"/>
      <c r="F276" s="27" t="s">
        <v>61</v>
      </c>
      <c r="G276" s="47">
        <v>8</v>
      </c>
    </row>
    <row r="277" spans="5:7" x14ac:dyDescent="0.25">
      <c r="E277" s="59">
        <v>49</v>
      </c>
      <c r="F277" s="38" t="s">
        <v>55</v>
      </c>
      <c r="G277" s="17">
        <v>81</v>
      </c>
    </row>
    <row r="278" spans="5:7" x14ac:dyDescent="0.25">
      <c r="E278" s="78"/>
      <c r="F278" s="39" t="s">
        <v>56</v>
      </c>
      <c r="G278" s="47">
        <v>57</v>
      </c>
    </row>
    <row r="279" spans="5:7" x14ac:dyDescent="0.25">
      <c r="E279" s="78"/>
      <c r="F279" s="27" t="s">
        <v>57</v>
      </c>
      <c r="G279" s="47">
        <v>2</v>
      </c>
    </row>
    <row r="280" spans="5:7" x14ac:dyDescent="0.25">
      <c r="E280" s="78"/>
      <c r="F280" s="27" t="s">
        <v>58</v>
      </c>
      <c r="G280" s="47">
        <v>1</v>
      </c>
    </row>
    <row r="281" spans="5:7" x14ac:dyDescent="0.25">
      <c r="E281" s="78"/>
      <c r="F281" s="27" t="s">
        <v>60</v>
      </c>
      <c r="G281" s="47">
        <v>1</v>
      </c>
    </row>
    <row r="282" spans="5:7" x14ac:dyDescent="0.25">
      <c r="E282" s="78"/>
      <c r="F282" s="27" t="s">
        <v>62</v>
      </c>
      <c r="G282" s="47">
        <v>19</v>
      </c>
    </row>
    <row r="283" spans="5:7" x14ac:dyDescent="0.25">
      <c r="E283" s="78"/>
      <c r="F283" s="27" t="s">
        <v>61</v>
      </c>
      <c r="G283" s="47">
        <v>1</v>
      </c>
    </row>
    <row r="284" spans="5:7" x14ac:dyDescent="0.25">
      <c r="E284" s="59">
        <v>50</v>
      </c>
      <c r="F284" s="38" t="s">
        <v>55</v>
      </c>
      <c r="G284" s="17">
        <v>34</v>
      </c>
    </row>
    <row r="285" spans="5:7" x14ac:dyDescent="0.25">
      <c r="E285" s="78"/>
      <c r="F285" s="39" t="s">
        <v>56</v>
      </c>
      <c r="G285" s="47">
        <v>31</v>
      </c>
    </row>
    <row r="286" spans="5:7" x14ac:dyDescent="0.25">
      <c r="E286" s="78"/>
      <c r="F286" s="27" t="s">
        <v>62</v>
      </c>
      <c r="G286" s="47">
        <v>3</v>
      </c>
    </row>
    <row r="287" spans="5:7" x14ac:dyDescent="0.25">
      <c r="E287" s="59">
        <v>51</v>
      </c>
      <c r="F287" s="38" t="s">
        <v>55</v>
      </c>
      <c r="G287" s="17">
        <v>19</v>
      </c>
    </row>
    <row r="288" spans="5:7" x14ac:dyDescent="0.25">
      <c r="E288" s="78"/>
      <c r="F288" s="39" t="s">
        <v>56</v>
      </c>
      <c r="G288" s="47">
        <v>18</v>
      </c>
    </row>
    <row r="289" spans="5:7" x14ac:dyDescent="0.25">
      <c r="E289" s="78"/>
      <c r="F289" s="27" t="s">
        <v>62</v>
      </c>
      <c r="G289" s="47">
        <v>1</v>
      </c>
    </row>
    <row r="290" spans="5:7" x14ac:dyDescent="0.25">
      <c r="E290" s="59" t="s">
        <v>66</v>
      </c>
      <c r="F290" s="26" t="s">
        <v>69</v>
      </c>
      <c r="G290" s="18">
        <v>4329</v>
      </c>
    </row>
    <row r="291" spans="5:7" x14ac:dyDescent="0.25">
      <c r="E291" s="59"/>
      <c r="F291" s="26" t="s">
        <v>56</v>
      </c>
      <c r="G291" s="18">
        <v>2942</v>
      </c>
    </row>
    <row r="292" spans="5:7" x14ac:dyDescent="0.25">
      <c r="E292" s="59"/>
      <c r="F292" s="26" t="s">
        <v>61</v>
      </c>
      <c r="G292" s="17">
        <v>553</v>
      </c>
    </row>
    <row r="293" spans="5:7" x14ac:dyDescent="0.25">
      <c r="E293" s="59"/>
      <c r="F293" s="26" t="s">
        <v>62</v>
      </c>
      <c r="G293" s="17">
        <v>564</v>
      </c>
    </row>
    <row r="294" spans="5:7" x14ac:dyDescent="0.25">
      <c r="E294" s="59"/>
      <c r="F294" s="26" t="s">
        <v>58</v>
      </c>
      <c r="G294" s="17">
        <v>189</v>
      </c>
    </row>
    <row r="295" spans="5:7" x14ac:dyDescent="0.25">
      <c r="E295" s="59"/>
      <c r="F295" s="26" t="s">
        <v>60</v>
      </c>
      <c r="G295" s="17">
        <v>37</v>
      </c>
    </row>
    <row r="296" spans="5:7" x14ac:dyDescent="0.25">
      <c r="E296" s="59"/>
      <c r="F296" s="26" t="s">
        <v>57</v>
      </c>
      <c r="G296" s="17">
        <v>31</v>
      </c>
    </row>
    <row r="297" spans="5:7" x14ac:dyDescent="0.25">
      <c r="E297" s="59"/>
      <c r="F297" s="26" t="s">
        <v>64</v>
      </c>
      <c r="G297" s="17">
        <v>10</v>
      </c>
    </row>
    <row r="298" spans="5:7" x14ac:dyDescent="0.25">
      <c r="E298" s="59"/>
      <c r="F298" s="26" t="s">
        <v>65</v>
      </c>
      <c r="G298" s="17">
        <v>3</v>
      </c>
    </row>
  </sheetData>
  <sheetProtection selectLockedCells="1" selectUnlockedCells="1"/>
  <autoFilter ref="A6:C219" xr:uid="{00000000-0001-0000-0A00-000000000000}"/>
  <mergeCells count="111">
    <mergeCell ref="A227:C253"/>
    <mergeCell ref="A114:A117"/>
    <mergeCell ref="A118:A121"/>
    <mergeCell ref="A13:A17"/>
    <mergeCell ref="A5:C5"/>
    <mergeCell ref="A1:G1"/>
    <mergeCell ref="A4:G4"/>
    <mergeCell ref="A2:G2"/>
    <mergeCell ref="A7:A12"/>
    <mergeCell ref="A18:A23"/>
    <mergeCell ref="E7:E13"/>
    <mergeCell ref="E14:E19"/>
    <mergeCell ref="E20:E26"/>
    <mergeCell ref="A24:A29"/>
    <mergeCell ref="E27:E34"/>
    <mergeCell ref="E35:E41"/>
    <mergeCell ref="E97:E101"/>
    <mergeCell ref="E102:E105"/>
    <mergeCell ref="E106:E109"/>
    <mergeCell ref="E110:E113"/>
    <mergeCell ref="E114:E119"/>
    <mergeCell ref="E73:E77"/>
    <mergeCell ref="E78:E82"/>
    <mergeCell ref="E83:E86"/>
    <mergeCell ref="E87:E91"/>
    <mergeCell ref="E92:E96"/>
    <mergeCell ref="E42:E46"/>
    <mergeCell ref="E47:E52"/>
    <mergeCell ref="E53:E60"/>
    <mergeCell ref="E61:E67"/>
    <mergeCell ref="E68:E72"/>
    <mergeCell ref="E148:E152"/>
    <mergeCell ref="E153:E157"/>
    <mergeCell ref="E158:E161"/>
    <mergeCell ref="E162:E166"/>
    <mergeCell ref="E167:E171"/>
    <mergeCell ref="E120:E124"/>
    <mergeCell ref="E125:E129"/>
    <mergeCell ref="E130:E134"/>
    <mergeCell ref="E135:E141"/>
    <mergeCell ref="E142:E147"/>
    <mergeCell ref="E205:E211"/>
    <mergeCell ref="E212:E217"/>
    <mergeCell ref="E218:E223"/>
    <mergeCell ref="E224:E229"/>
    <mergeCell ref="E230:E235"/>
    <mergeCell ref="E172:E177"/>
    <mergeCell ref="E178:E185"/>
    <mergeCell ref="E186:E191"/>
    <mergeCell ref="E192:E198"/>
    <mergeCell ref="E199:E204"/>
    <mergeCell ref="E287:E289"/>
    <mergeCell ref="E290:E298"/>
    <mergeCell ref="E263:E266"/>
    <mergeCell ref="E267:E271"/>
    <mergeCell ref="E272:E276"/>
    <mergeCell ref="E277:E283"/>
    <mergeCell ref="E284:E286"/>
    <mergeCell ref="E236:E240"/>
    <mergeCell ref="E241:E245"/>
    <mergeCell ref="E246:E253"/>
    <mergeCell ref="E254:E258"/>
    <mergeCell ref="E259:E262"/>
    <mergeCell ref="A32:A34"/>
    <mergeCell ref="A35:A38"/>
    <mergeCell ref="A39:A44"/>
    <mergeCell ref="A45:A49"/>
    <mergeCell ref="A50:A52"/>
    <mergeCell ref="A53:A56"/>
    <mergeCell ref="A57:A59"/>
    <mergeCell ref="A206:A208"/>
    <mergeCell ref="A60:A62"/>
    <mergeCell ref="A63:A65"/>
    <mergeCell ref="A66:A68"/>
    <mergeCell ref="A72:A73"/>
    <mergeCell ref="A74:A76"/>
    <mergeCell ref="A77:A79"/>
    <mergeCell ref="A80:A83"/>
    <mergeCell ref="A84:A86"/>
    <mergeCell ref="A87:A91"/>
    <mergeCell ref="A69:A71"/>
    <mergeCell ref="A92:A94"/>
    <mergeCell ref="A95:A98"/>
    <mergeCell ref="A99:A103"/>
    <mergeCell ref="A104:A107"/>
    <mergeCell ref="A108:A110"/>
    <mergeCell ref="A111:A113"/>
    <mergeCell ref="A222:C226"/>
    <mergeCell ref="A3:G3"/>
    <mergeCell ref="A209:A210"/>
    <mergeCell ref="A211:A219"/>
    <mergeCell ref="A122:A126"/>
    <mergeCell ref="A127:A133"/>
    <mergeCell ref="A134:A138"/>
    <mergeCell ref="A139:A142"/>
    <mergeCell ref="A143:A148"/>
    <mergeCell ref="A149:A152"/>
    <mergeCell ref="A153:A157"/>
    <mergeCell ref="A158:A162"/>
    <mergeCell ref="A163:A167"/>
    <mergeCell ref="A185:A186"/>
    <mergeCell ref="A187:A189"/>
    <mergeCell ref="A190:A193"/>
    <mergeCell ref="A194:A195"/>
    <mergeCell ref="A196:A200"/>
    <mergeCell ref="A201:A205"/>
    <mergeCell ref="A168:A172"/>
    <mergeCell ref="A173:A176"/>
    <mergeCell ref="A177:A179"/>
    <mergeCell ref="A180:A184"/>
    <mergeCell ref="A30:A3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2CE88-A7A8-4284-B5BB-FE1E4FD50120}">
  <sheetPr codeName="Sheet9">
    <tabColor rgb="FFC00000"/>
  </sheetPr>
  <dimension ref="A1:K26"/>
  <sheetViews>
    <sheetView workbookViewId="0">
      <selection activeCell="K13" sqref="K13"/>
    </sheetView>
  </sheetViews>
  <sheetFormatPr defaultRowHeight="15" x14ac:dyDescent="0.25"/>
  <cols>
    <col min="1" max="4" width="15.7109375" customWidth="1"/>
    <col min="5" max="5" width="43.7109375" customWidth="1"/>
    <col min="6" max="6" width="14.28515625" customWidth="1"/>
    <col min="11" max="11" width="18.5703125" customWidth="1"/>
  </cols>
  <sheetData>
    <row r="1" spans="1:11" ht="72.75" customHeight="1" x14ac:dyDescent="0.25">
      <c r="A1" s="89" t="s">
        <v>70</v>
      </c>
      <c r="B1" s="90"/>
      <c r="C1" s="90"/>
      <c r="D1" s="90"/>
      <c r="E1" s="90"/>
      <c r="F1" s="91"/>
      <c r="G1" s="2"/>
      <c r="H1" s="2"/>
      <c r="I1" s="2"/>
      <c r="J1" s="2"/>
      <c r="K1" s="2"/>
    </row>
    <row r="2" spans="1:11" ht="15" customHeight="1" x14ac:dyDescent="0.25">
      <c r="A2" s="92"/>
      <c r="B2" s="93"/>
      <c r="C2" s="93"/>
      <c r="D2" s="93"/>
      <c r="E2" s="93"/>
      <c r="F2" s="94"/>
      <c r="G2" s="2"/>
      <c r="H2" s="2"/>
      <c r="I2" s="2"/>
      <c r="J2" s="2"/>
      <c r="K2" s="2"/>
    </row>
    <row r="3" spans="1:11" ht="18" customHeight="1" x14ac:dyDescent="0.25">
      <c r="A3" s="95" t="s">
        <v>71</v>
      </c>
      <c r="B3" s="95"/>
      <c r="C3" s="95"/>
      <c r="D3" s="95"/>
      <c r="E3" s="95"/>
      <c r="F3" s="95"/>
      <c r="G3" s="12"/>
    </row>
    <row r="4" spans="1:11" ht="18" customHeight="1" x14ac:dyDescent="0.25">
      <c r="A4" s="96"/>
      <c r="B4" s="96"/>
      <c r="C4" s="96"/>
      <c r="D4" s="96"/>
      <c r="E4" s="96"/>
      <c r="F4" s="96"/>
    </row>
    <row r="5" spans="1:11" ht="18" customHeight="1" x14ac:dyDescent="0.25">
      <c r="A5" s="96"/>
      <c r="B5" s="96"/>
      <c r="C5" s="96"/>
      <c r="D5" s="96"/>
      <c r="E5" s="96"/>
      <c r="F5" s="96"/>
    </row>
    <row r="6" spans="1:11" ht="18" customHeight="1" x14ac:dyDescent="0.25">
      <c r="A6" s="96"/>
      <c r="B6" s="96"/>
      <c r="C6" s="96"/>
      <c r="D6" s="96"/>
      <c r="E6" s="96"/>
      <c r="F6" s="96"/>
    </row>
    <row r="7" spans="1:11" ht="15" customHeight="1" x14ac:dyDescent="0.25">
      <c r="A7" s="96"/>
      <c r="B7" s="96"/>
      <c r="C7" s="96"/>
      <c r="D7" s="96"/>
      <c r="E7" s="96"/>
      <c r="F7" s="96"/>
    </row>
    <row r="8" spans="1:11" ht="15" customHeight="1" x14ac:dyDescent="0.25">
      <c r="A8" s="96"/>
      <c r="B8" s="96"/>
      <c r="C8" s="96"/>
      <c r="D8" s="96"/>
      <c r="E8" s="96"/>
      <c r="F8" s="96"/>
    </row>
    <row r="9" spans="1:11" ht="15" customHeight="1" x14ac:dyDescent="0.25">
      <c r="A9" s="96"/>
      <c r="B9" s="96"/>
      <c r="C9" s="96"/>
      <c r="D9" s="96"/>
      <c r="E9" s="96"/>
      <c r="F9" s="96"/>
    </row>
    <row r="10" spans="1:11" ht="15" customHeight="1" x14ac:dyDescent="0.25">
      <c r="A10" s="96"/>
      <c r="B10" s="96"/>
      <c r="C10" s="96"/>
      <c r="D10" s="96"/>
      <c r="E10" s="96"/>
      <c r="F10" s="96"/>
    </row>
    <row r="11" spans="1:11" ht="15" customHeight="1" x14ac:dyDescent="0.25">
      <c r="A11" s="96"/>
      <c r="B11" s="96"/>
      <c r="C11" s="96"/>
      <c r="D11" s="96"/>
      <c r="E11" s="96"/>
      <c r="F11" s="96"/>
    </row>
    <row r="12" spans="1:11" ht="15" customHeight="1" x14ac:dyDescent="0.25">
      <c r="A12" s="96"/>
      <c r="B12" s="96"/>
      <c r="C12" s="96"/>
      <c r="D12" s="96"/>
      <c r="E12" s="96"/>
      <c r="F12" s="96"/>
    </row>
    <row r="13" spans="1:11" ht="15" customHeight="1" x14ac:dyDescent="0.25">
      <c r="A13" s="96"/>
      <c r="B13" s="96"/>
      <c r="C13" s="96"/>
      <c r="D13" s="96"/>
      <c r="E13" s="96"/>
      <c r="F13" s="96"/>
    </row>
    <row r="14" spans="1:11" ht="15" customHeight="1" x14ac:dyDescent="0.25">
      <c r="A14" s="96"/>
      <c r="B14" s="96"/>
      <c r="C14" s="96"/>
      <c r="D14" s="96"/>
      <c r="E14" s="96"/>
      <c r="F14" s="96"/>
    </row>
    <row r="15" spans="1:11" ht="15" customHeight="1" x14ac:dyDescent="0.25">
      <c r="A15" s="96"/>
      <c r="B15" s="96"/>
      <c r="C15" s="96"/>
      <c r="D15" s="96"/>
      <c r="E15" s="96"/>
      <c r="F15" s="96"/>
    </row>
    <row r="16" spans="1:11" ht="15" customHeight="1" x14ac:dyDescent="0.25">
      <c r="A16" s="96"/>
      <c r="B16" s="96"/>
      <c r="C16" s="96"/>
      <c r="D16" s="96"/>
      <c r="E16" s="96"/>
      <c r="F16" s="96"/>
    </row>
    <row r="17" spans="1:6" ht="15" customHeight="1" x14ac:dyDescent="0.25">
      <c r="A17" s="96"/>
      <c r="B17" s="96"/>
      <c r="C17" s="96"/>
      <c r="D17" s="96"/>
      <c r="E17" s="96"/>
      <c r="F17" s="96"/>
    </row>
    <row r="18" spans="1:6" ht="15" customHeight="1" x14ac:dyDescent="0.25">
      <c r="A18" s="96"/>
      <c r="B18" s="96"/>
      <c r="C18" s="96"/>
      <c r="D18" s="96"/>
      <c r="E18" s="96"/>
      <c r="F18" s="96"/>
    </row>
    <row r="19" spans="1:6" ht="15" customHeight="1" x14ac:dyDescent="0.25">
      <c r="A19" s="96"/>
      <c r="B19" s="96"/>
      <c r="C19" s="96"/>
      <c r="D19" s="96"/>
      <c r="E19" s="96"/>
      <c r="F19" s="96"/>
    </row>
    <row r="20" spans="1:6" ht="15" customHeight="1" x14ac:dyDescent="0.25">
      <c r="A20" s="96"/>
      <c r="B20" s="96"/>
      <c r="C20" s="96"/>
      <c r="D20" s="96"/>
      <c r="E20" s="96"/>
      <c r="F20" s="96"/>
    </row>
    <row r="21" spans="1:6" x14ac:dyDescent="0.25">
      <c r="A21" s="96"/>
      <c r="B21" s="96"/>
      <c r="C21" s="96"/>
      <c r="D21" s="96"/>
      <c r="E21" s="96"/>
      <c r="F21" s="96"/>
    </row>
    <row r="22" spans="1:6" x14ac:dyDescent="0.25">
      <c r="A22" s="96"/>
      <c r="B22" s="96"/>
      <c r="C22" s="96"/>
      <c r="D22" s="96"/>
      <c r="E22" s="96"/>
      <c r="F22" s="96"/>
    </row>
    <row r="23" spans="1:6" x14ac:dyDescent="0.25">
      <c r="A23" s="96"/>
      <c r="B23" s="96"/>
      <c r="C23" s="96"/>
      <c r="D23" s="96"/>
      <c r="E23" s="96"/>
      <c r="F23" s="96"/>
    </row>
    <row r="24" spans="1:6" x14ac:dyDescent="0.25">
      <c r="A24" s="96"/>
      <c r="B24" s="96"/>
      <c r="C24" s="96"/>
      <c r="D24" s="96"/>
      <c r="E24" s="96"/>
      <c r="F24" s="96"/>
    </row>
    <row r="25" spans="1:6" x14ac:dyDescent="0.25">
      <c r="A25" s="96"/>
      <c r="B25" s="96"/>
      <c r="C25" s="96"/>
      <c r="D25" s="96"/>
      <c r="E25" s="96"/>
      <c r="F25" s="96"/>
    </row>
    <row r="26" spans="1:6" x14ac:dyDescent="0.25">
      <c r="A26" s="96"/>
      <c r="B26" s="96"/>
      <c r="C26" s="96"/>
      <c r="D26" s="96"/>
      <c r="E26" s="96"/>
      <c r="F26" s="96"/>
    </row>
  </sheetData>
  <mergeCells count="3">
    <mergeCell ref="A1:F1"/>
    <mergeCell ref="A2:F2"/>
    <mergeCell ref="A3:F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2025 Report</vt:lpstr>
      <vt:lpstr>Overview</vt:lpstr>
      <vt:lpstr>Table of Contents</vt:lpstr>
      <vt:lpstr>1. Active Registrations</vt:lpstr>
      <vt:lpstr>2. Applications &amp; Renewals</vt:lpstr>
      <vt:lpstr>3. Avg. Processing Time</vt:lpstr>
      <vt:lpstr>4. Denial &amp; Revocation Reasons</vt:lpstr>
      <vt:lpstr>5. Summonses &amp; Penalties</vt:lpstr>
      <vt:lpstr>'4. Denial &amp; Revocation Reasons'!Print_Area</vt:lpstr>
      <vt:lpstr>'2. Applications &amp; Renewals'!Print_Titles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Sen, Aditi</dc:creator>
  <cp:keywords/>
  <dc:description/>
  <cp:lastModifiedBy>Kuzmicki, Jamie  (MOCJ)</cp:lastModifiedBy>
  <cp:revision/>
  <dcterms:created xsi:type="dcterms:W3CDTF">2017-08-18T20:55:08Z</dcterms:created>
  <dcterms:modified xsi:type="dcterms:W3CDTF">2026-10-07T23:13:17Z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2025-08-15T12:29:41Z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83afcb28-bb9d-41d2-ada5-22636feced5a</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