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Viltz\Homeless Report\2023\Q3\"/>
    </mc:Choice>
  </mc:AlternateContent>
  <bookViews>
    <workbookView xWindow="0" yWindow="0" windowWidth="28800" windowHeight="13245"/>
  </bookViews>
  <sheets>
    <sheet name="citywide" sheetId="57" r:id="rId1"/>
    <sheet name="005pct" sheetId="1" r:id="rId2"/>
    <sheet name="006pct" sheetId="59" r:id="rId3"/>
    <sheet name="007pct" sheetId="2" r:id="rId4"/>
    <sheet name="009pct" sheetId="3" r:id="rId5"/>
    <sheet name="013pct" sheetId="4" r:id="rId6"/>
    <sheet name="014pct" sheetId="5" r:id="rId7"/>
    <sheet name="017pct" sheetId="6" r:id="rId8"/>
    <sheet name="018pct" sheetId="7" r:id="rId9"/>
    <sheet name="019pct" sheetId="8" r:id="rId10"/>
    <sheet name="020pct" sheetId="9" r:id="rId11"/>
    <sheet name="023pct" sheetId="10" r:id="rId12"/>
    <sheet name="024pct" sheetId="11" r:id="rId13"/>
    <sheet name="025pct" sheetId="12" r:id="rId14"/>
    <sheet name="026pct" sheetId="13" r:id="rId15"/>
    <sheet name="028pct" sheetId="14" r:id="rId16"/>
    <sheet name="030pct" sheetId="15" r:id="rId17"/>
    <sheet name="032pct" sheetId="16" r:id="rId18"/>
    <sheet name="033pct" sheetId="17" r:id="rId19"/>
    <sheet name="034pct" sheetId="60" r:id="rId20"/>
    <sheet name="040pct" sheetId="18" r:id="rId21"/>
    <sheet name="041pct" sheetId="19" r:id="rId22"/>
    <sheet name="042pct" sheetId="20" r:id="rId23"/>
    <sheet name="043pct" sheetId="21" r:id="rId24"/>
    <sheet name="044pct" sheetId="22" r:id="rId25"/>
    <sheet name="045pct" sheetId="23" r:id="rId26"/>
    <sheet name="046pct" sheetId="24" r:id="rId27"/>
    <sheet name="047pct" sheetId="25" r:id="rId28"/>
    <sheet name="048pct" sheetId="26" r:id="rId29"/>
    <sheet name="050pct" sheetId="27" r:id="rId30"/>
    <sheet name="052pct" sheetId="28" r:id="rId31"/>
    <sheet name="061pct" sheetId="29" r:id="rId32"/>
    <sheet name="063pct" sheetId="30" r:id="rId33"/>
    <sheet name="066pct" sheetId="61" r:id="rId34"/>
    <sheet name="067pct" sheetId="31" r:id="rId35"/>
    <sheet name="069pct" sheetId="32" r:id="rId36"/>
    <sheet name="070pct" sheetId="62" r:id="rId37"/>
    <sheet name="071pct" sheetId="33" r:id="rId38"/>
    <sheet name="072pct" sheetId="34" r:id="rId39"/>
    <sheet name="073pct" sheetId="35" r:id="rId40"/>
    <sheet name="075pct" sheetId="36" r:id="rId41"/>
    <sheet name="077pct" sheetId="37" r:id="rId42"/>
    <sheet name="078pct" sheetId="38" r:id="rId43"/>
    <sheet name="079pct" sheetId="39" r:id="rId44"/>
    <sheet name="081pct" sheetId="40" r:id="rId45"/>
    <sheet name="083pct" sheetId="41" r:id="rId46"/>
    <sheet name="084pct" sheetId="42" r:id="rId47"/>
    <sheet name="088pct" sheetId="43" r:id="rId48"/>
    <sheet name="090pct" sheetId="44" r:id="rId49"/>
    <sheet name="094pct" sheetId="45" r:id="rId50"/>
    <sheet name="100pct" sheetId="46" r:id="rId51"/>
    <sheet name="102pct" sheetId="63" r:id="rId52"/>
    <sheet name="103pct" sheetId="47" r:id="rId53"/>
    <sheet name="105pct" sheetId="48" r:id="rId54"/>
    <sheet name="106pct" sheetId="49" r:id="rId55"/>
    <sheet name="107pct" sheetId="58" r:id="rId56"/>
    <sheet name="108pct" sheetId="50" r:id="rId57"/>
    <sheet name="109pct" sheetId="51" r:id="rId58"/>
    <sheet name="110pct" sheetId="52" r:id="rId59"/>
    <sheet name="113pct" sheetId="53" r:id="rId60"/>
    <sheet name="114pct" sheetId="54" r:id="rId61"/>
    <sheet name="115pct" sheetId="55" r:id="rId62"/>
    <sheet name="120pct" sheetId="56" r:id="rId63"/>
  </sheets>
  <calcPr calcId="162913"/>
  <webPublishing codePage="1252"/>
</workbook>
</file>

<file path=xl/calcChain.xml><?xml version="1.0" encoding="utf-8"?>
<calcChain xmlns="http://schemas.openxmlformats.org/spreadsheetml/2006/main">
  <c r="A4" i="56" l="1"/>
  <c r="A4" i="55"/>
  <c r="A4" i="54"/>
  <c r="A4" i="53"/>
  <c r="A4" i="52"/>
  <c r="A4" i="51"/>
  <c r="A4" i="50"/>
  <c r="A4" i="58"/>
  <c r="A4" i="49"/>
  <c r="A4" i="48"/>
  <c r="A4" i="47"/>
  <c r="A4" i="63"/>
  <c r="A4" i="46"/>
  <c r="A4" i="45"/>
  <c r="A4" i="44"/>
  <c r="A4" i="43"/>
  <c r="A4" i="42"/>
  <c r="A4" i="41"/>
  <c r="A4" i="40"/>
  <c r="A4" i="39"/>
  <c r="A4" i="38"/>
  <c r="A4" i="37"/>
  <c r="A4" i="36"/>
  <c r="A4" i="35"/>
  <c r="A4" i="34"/>
  <c r="A4" i="33"/>
  <c r="A4" i="62"/>
  <c r="A4" i="32"/>
  <c r="A4" i="31"/>
  <c r="A4" i="61"/>
  <c r="A4" i="30"/>
  <c r="A4" i="29"/>
  <c r="A4" i="28"/>
  <c r="A4" i="27"/>
  <c r="A4" i="26"/>
  <c r="A4" i="25"/>
  <c r="A4" i="24"/>
  <c r="A4" i="23"/>
  <c r="A4" i="22"/>
  <c r="A4" i="21"/>
  <c r="A4" i="20"/>
  <c r="A4" i="19"/>
  <c r="A4" i="18"/>
  <c r="A4" i="60"/>
  <c r="A4" i="17"/>
  <c r="A4" i="16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A4" i="59"/>
  <c r="A4" i="1"/>
  <c r="D10" i="57" l="1"/>
</calcChain>
</file>

<file path=xl/sharedStrings.xml><?xml version="1.0" encoding="utf-8"?>
<sst xmlns="http://schemas.openxmlformats.org/spreadsheetml/2006/main" count="470" uniqueCount="131">
  <si>
    <t>Total</t>
  </si>
  <si>
    <t>Felony</t>
  </si>
  <si>
    <t>Misdemeanor</t>
  </si>
  <si>
    <t>Violation</t>
  </si>
  <si>
    <t>Arrests</t>
  </si>
  <si>
    <t>Homeless Shelter Arrests-088 Precinct</t>
  </si>
  <si>
    <t>Homeless Shelter Arrests-Citywide</t>
  </si>
  <si>
    <t>013</t>
  </si>
  <si>
    <t>014</t>
  </si>
  <si>
    <t>017</t>
  </si>
  <si>
    <t>018</t>
  </si>
  <si>
    <t>024</t>
  </si>
  <si>
    <t>025</t>
  </si>
  <si>
    <t>028</t>
  </si>
  <si>
    <t>032</t>
  </si>
  <si>
    <t>033</t>
  </si>
  <si>
    <t>040</t>
  </si>
  <si>
    <t>041</t>
  </si>
  <si>
    <t>042</t>
  </si>
  <si>
    <t>044</t>
  </si>
  <si>
    <t>045</t>
  </si>
  <si>
    <t>046</t>
  </si>
  <si>
    <t>047</t>
  </si>
  <si>
    <t>048</t>
  </si>
  <si>
    <t>052</t>
  </si>
  <si>
    <t>061</t>
  </si>
  <si>
    <t>063</t>
  </si>
  <si>
    <t>069</t>
  </si>
  <si>
    <t>071</t>
  </si>
  <si>
    <t>072</t>
  </si>
  <si>
    <t>073</t>
  </si>
  <si>
    <t>075</t>
  </si>
  <si>
    <t>077</t>
  </si>
  <si>
    <t>083</t>
  </si>
  <si>
    <t>090</t>
  </si>
  <si>
    <t>094</t>
  </si>
  <si>
    <t>100</t>
  </si>
  <si>
    <t>103</t>
  </si>
  <si>
    <t>105</t>
  </si>
  <si>
    <t>106</t>
  </si>
  <si>
    <t>108</t>
  </si>
  <si>
    <t>110</t>
  </si>
  <si>
    <t>114</t>
  </si>
  <si>
    <t>120</t>
  </si>
  <si>
    <t>005</t>
  </si>
  <si>
    <t>006</t>
  </si>
  <si>
    <t>007</t>
  </si>
  <si>
    <t>009</t>
  </si>
  <si>
    <t>019</t>
  </si>
  <si>
    <t>020</t>
  </si>
  <si>
    <t>023</t>
  </si>
  <si>
    <t>026</t>
  </si>
  <si>
    <t>030</t>
  </si>
  <si>
    <t>034</t>
  </si>
  <si>
    <t>043</t>
  </si>
  <si>
    <t>050</t>
  </si>
  <si>
    <t>066</t>
  </si>
  <si>
    <t>067</t>
  </si>
  <si>
    <t>070</t>
  </si>
  <si>
    <t>078</t>
  </si>
  <si>
    <t>079</t>
  </si>
  <si>
    <t>081</t>
  </si>
  <si>
    <t>084</t>
  </si>
  <si>
    <t>102</t>
  </si>
  <si>
    <t>107</t>
  </si>
  <si>
    <t>109</t>
  </si>
  <si>
    <t>113</t>
  </si>
  <si>
    <t>115</t>
  </si>
  <si>
    <t>Homeless Shelter Arrests-005 Precinct</t>
  </si>
  <si>
    <t>Homeless Shelter Arrests-006 Precinct</t>
  </si>
  <si>
    <t>0</t>
  </si>
  <si>
    <t>Homeless Shelter Arrests-007 Precinct</t>
  </si>
  <si>
    <t>Homeless Shelter Arrests-009 Precinct</t>
  </si>
  <si>
    <t>Homeless Shelter Arrests-013 Precinct</t>
  </si>
  <si>
    <t>Homeless Shelter Arrests-014 Precinct</t>
  </si>
  <si>
    <t>Homeless Shelter Arrests-017 Precinct</t>
  </si>
  <si>
    <t>Homeless Shelter Arrests-018 Precinct</t>
  </si>
  <si>
    <t>Homeless Shelter Arrests-019 Precinct</t>
  </si>
  <si>
    <t>Homeless Shelter Arrests-020 Precinct</t>
  </si>
  <si>
    <t>Homeless Shelter Arrests-023 Precinct</t>
  </si>
  <si>
    <t>Homeless Shelter Arrests-024 Precinct</t>
  </si>
  <si>
    <t>Homeless Shelter Arrests-025 Precinct</t>
  </si>
  <si>
    <t>Homeless Shelter Arrests-026 Precinct</t>
  </si>
  <si>
    <t>Homeless Shelter Arrests-028 Precinct</t>
  </si>
  <si>
    <t>Homeless Shelter Arrests-030 Precinct</t>
  </si>
  <si>
    <t>Homeless Shelter Arrests-032 Precinct</t>
  </si>
  <si>
    <t>Homeless Shelter Arrests-033 Precinct</t>
  </si>
  <si>
    <t>Homeless Shelter Arrests-034 Precinct</t>
  </si>
  <si>
    <t>Homeless Shelter Arrests-040 Precinct</t>
  </si>
  <si>
    <t>Homeless Shelter Arrests-041 Precinct</t>
  </si>
  <si>
    <t>Homeless Shelter Arrests-042 Precinct</t>
  </si>
  <si>
    <t>Homeless Shelter Arrests-043 Precinct</t>
  </si>
  <si>
    <t>Homeless Shelter Arrests-044 Precinct</t>
  </si>
  <si>
    <t>Homeless Shelter Arrests-045 Precinct</t>
  </si>
  <si>
    <t>Homeless Shelter Arrests-046 Precinct</t>
  </si>
  <si>
    <t>Homeless Shelter Arrests-047 Precinct</t>
  </si>
  <si>
    <t>Homeless Shelter Arrests-048 Precinct</t>
  </si>
  <si>
    <t>Homeless Shelter Arrests-050 Precinct</t>
  </si>
  <si>
    <t>Homeless Shelter Arrests-052 Precinct</t>
  </si>
  <si>
    <t>Homeless Shelter Arrests-061 Precinct</t>
  </si>
  <si>
    <t>Homeless Shelter Arrests-063 Precinct</t>
  </si>
  <si>
    <t>Homeless Shelter Arrests-066 Precinct</t>
  </si>
  <si>
    <t>Homeless Shelter Arrests-067 Precinct</t>
  </si>
  <si>
    <t>Homeless Shelter Arrests-069 Precinct</t>
  </si>
  <si>
    <t>Homeless Shelter Arrests-070 Precinct</t>
  </si>
  <si>
    <t>Homeless Shelter Arrests-071 Precinct</t>
  </si>
  <si>
    <t>Homeless Shelter Arrests-072 Precinct</t>
  </si>
  <si>
    <t>Homeless Shelter Arrests-073 Precinct</t>
  </si>
  <si>
    <t>Homeless Shelter Arrests-075 Precinct</t>
  </si>
  <si>
    <t>Homeless Shelter Arrests-077 Precinct</t>
  </si>
  <si>
    <t>Homeless Shelter Arrests-078 Precinct</t>
  </si>
  <si>
    <t>Homeless Shelter Arrests-079 Precinct</t>
  </si>
  <si>
    <t>Homeless Shelter Arrests-081 Precinct</t>
  </si>
  <si>
    <t>Homeless Shelter Arrests-083 Precinct</t>
  </si>
  <si>
    <t>Homeless Shelter Arrests-084 Precinct</t>
  </si>
  <si>
    <t>Homeless Shelter Arrests-090 Precinct</t>
  </si>
  <si>
    <t>Homeless Shelter Arrests-094 Precinct</t>
  </si>
  <si>
    <t>Homeless Shelter Arrests-100 Precinct</t>
  </si>
  <si>
    <t>Homeless Shelter Arrests-102 Precinct</t>
  </si>
  <si>
    <t>Homeless Shelter Arrests-103 Precinct</t>
  </si>
  <si>
    <t>Homeless Shelter Arrests-105 Precinct</t>
  </si>
  <si>
    <t>Homeless Shelter Arrests-106 Precinct</t>
  </si>
  <si>
    <t>Homeless Shelter Arrests-107 Precinct</t>
  </si>
  <si>
    <t>Homeless Shelter Arrests-108 Precinct</t>
  </si>
  <si>
    <t>Homeless Shelter Arrests-109 Precinct</t>
  </si>
  <si>
    <t>Homeless Shelter Arrests-110 Precinct</t>
  </si>
  <si>
    <t>Homeless Shelter Arrests-113 Precinct</t>
  </si>
  <si>
    <t>Homeless Shelter Arrests-114 Precinct</t>
  </si>
  <si>
    <t>Homeless Shelter Arrests-115 Precinct</t>
  </si>
  <si>
    <t>Homeless Shelter Arrests-120 Precinct</t>
  </si>
  <si>
    <t>Report covering the period 07/1/2023 through 09/30/2023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</si>
</sst>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4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L10" sqref="L10"/>
    </sheetView>
  </sheetViews>
  <sheetFormatPr defaultColWidth="9.140625" defaultRowHeight="12.75"/>
  <cols>
    <col min="1" max="1" width="16" style="1" customWidth="1"/>
    <col min="2" max="3" width="10" style="1" bestFit="1" customWidth="1"/>
    <col min="4" max="4" width="16.42578125" style="1" bestFit="1" customWidth="1"/>
    <col min="5" max="5" width="18.5703125" style="1" customWidth="1"/>
    <col min="6" max="16384" width="9.140625" style="1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0" t="s">
        <v>6</v>
      </c>
      <c r="B3" s="10"/>
      <c r="C3" s="10"/>
      <c r="D3" s="10"/>
      <c r="E3" s="10"/>
    </row>
    <row r="4" spans="1:5" ht="24" customHeight="1">
      <c r="A4" s="9" t="s">
        <v>130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6"/>
      <c r="D6" s="16"/>
    </row>
    <row r="7" spans="1:5">
      <c r="B7" s="11" t="s">
        <v>1</v>
      </c>
      <c r="C7" s="12"/>
      <c r="D7" s="4">
        <v>114</v>
      </c>
    </row>
    <row r="8" spans="1:5">
      <c r="B8" s="11" t="s">
        <v>2</v>
      </c>
      <c r="C8" s="12"/>
      <c r="D8" s="4">
        <v>241</v>
      </c>
    </row>
    <row r="9" spans="1:5">
      <c r="B9" s="11" t="s">
        <v>3</v>
      </c>
      <c r="C9" s="12"/>
      <c r="D9" s="4">
        <v>1</v>
      </c>
    </row>
    <row r="10" spans="1:5" ht="19.5" customHeight="1">
      <c r="B10" s="13" t="s">
        <v>0</v>
      </c>
      <c r="C10" s="14"/>
      <c r="D10" s="5">
        <f>SUM(D7:D9)</f>
        <v>356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48</v>
      </c>
      <c r="C1" s="2"/>
    </row>
    <row r="2" spans="1:5" ht="34.5" customHeight="1">
      <c r="B2" s="2"/>
      <c r="C2" s="2"/>
    </row>
    <row r="3" spans="1:5" ht="24" customHeight="1">
      <c r="A3" s="10" t="s">
        <v>77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 t="s">
        <v>70</v>
      </c>
    </row>
    <row r="8" spans="1:5">
      <c r="B8" s="11" t="s">
        <v>2</v>
      </c>
      <c r="C8" s="11"/>
      <c r="D8" s="7" t="s">
        <v>70</v>
      </c>
    </row>
    <row r="9" spans="1:5">
      <c r="B9" s="11" t="s">
        <v>3</v>
      </c>
      <c r="C9" s="11"/>
      <c r="D9" s="7" t="s">
        <v>70</v>
      </c>
    </row>
    <row r="10" spans="1:5" ht="19.5" customHeight="1">
      <c r="B10" s="13" t="s">
        <v>0</v>
      </c>
      <c r="C10" s="13"/>
      <c r="D10" s="5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49</v>
      </c>
      <c r="C1" s="2"/>
    </row>
    <row r="2" spans="1:5" ht="34.5" customHeight="1">
      <c r="B2" s="2"/>
      <c r="C2" s="2"/>
    </row>
    <row r="3" spans="1:5" ht="24" customHeight="1">
      <c r="A3" s="10" t="s">
        <v>78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 t="s">
        <v>70</v>
      </c>
    </row>
    <row r="8" spans="1:5">
      <c r="B8" s="11" t="s">
        <v>2</v>
      </c>
      <c r="C8" s="11"/>
      <c r="D8" s="7" t="s">
        <v>70</v>
      </c>
    </row>
    <row r="9" spans="1:5">
      <c r="B9" s="11" t="s">
        <v>3</v>
      </c>
      <c r="C9" s="11"/>
      <c r="D9" s="7" t="s">
        <v>70</v>
      </c>
    </row>
    <row r="10" spans="1:5" ht="19.5" customHeight="1">
      <c r="B10" s="13" t="s">
        <v>0</v>
      </c>
      <c r="C10" s="13"/>
      <c r="D10" s="5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50</v>
      </c>
      <c r="C1" s="2"/>
    </row>
    <row r="2" spans="1:5" ht="34.5" customHeight="1">
      <c r="B2" s="2"/>
      <c r="C2" s="2"/>
    </row>
    <row r="3" spans="1:5" ht="24" customHeight="1">
      <c r="A3" s="10" t="s">
        <v>79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0</v>
      </c>
    </row>
    <row r="8" spans="1:5">
      <c r="B8" s="11" t="s">
        <v>2</v>
      </c>
      <c r="C8" s="11"/>
      <c r="D8" s="7">
        <v>1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11</v>
      </c>
      <c r="C1" s="2"/>
    </row>
    <row r="2" spans="1:5" ht="34.5" customHeight="1">
      <c r="B2" s="2"/>
      <c r="C2" s="2"/>
    </row>
    <row r="3" spans="1:5" ht="24" customHeight="1">
      <c r="A3" s="10" t="s">
        <v>80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1</v>
      </c>
    </row>
    <row r="8" spans="1:5">
      <c r="B8" s="11" t="s">
        <v>2</v>
      </c>
      <c r="C8" s="11"/>
      <c r="D8" s="7">
        <v>3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12</v>
      </c>
      <c r="C1" s="2"/>
    </row>
    <row r="2" spans="1:5" ht="34.5" customHeight="1">
      <c r="B2" s="2"/>
      <c r="C2" s="2"/>
    </row>
    <row r="3" spans="1:5" ht="24" customHeight="1">
      <c r="A3" s="10" t="s">
        <v>81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8</v>
      </c>
    </row>
    <row r="8" spans="1:5">
      <c r="B8" s="11" t="s">
        <v>2</v>
      </c>
      <c r="C8" s="11"/>
      <c r="D8" s="7">
        <v>19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27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51</v>
      </c>
      <c r="C1" s="2"/>
    </row>
    <row r="2" spans="1:5" ht="34.5" customHeight="1">
      <c r="B2" s="2"/>
      <c r="C2" s="2"/>
    </row>
    <row r="3" spans="1:5" ht="24" customHeight="1">
      <c r="A3" s="10" t="s">
        <v>82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 t="s">
        <v>70</v>
      </c>
    </row>
    <row r="8" spans="1:5">
      <c r="B8" s="11" t="s">
        <v>2</v>
      </c>
      <c r="C8" s="11"/>
      <c r="D8" s="7" t="s">
        <v>70</v>
      </c>
    </row>
    <row r="9" spans="1:5">
      <c r="B9" s="11" t="s">
        <v>3</v>
      </c>
      <c r="C9" s="11"/>
      <c r="D9" s="7" t="s">
        <v>70</v>
      </c>
    </row>
    <row r="10" spans="1:5" ht="19.5" customHeight="1">
      <c r="B10" s="13" t="s">
        <v>0</v>
      </c>
      <c r="C10" s="13"/>
      <c r="D10" s="5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13</v>
      </c>
      <c r="C1" s="2"/>
    </row>
    <row r="2" spans="1:5" ht="34.5" customHeight="1">
      <c r="B2" s="2"/>
      <c r="C2" s="2"/>
    </row>
    <row r="3" spans="1:5" ht="24" customHeight="1">
      <c r="A3" s="10" t="s">
        <v>83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1</v>
      </c>
    </row>
    <row r="8" spans="1:5">
      <c r="B8" s="11" t="s">
        <v>2</v>
      </c>
      <c r="C8" s="11"/>
      <c r="D8" s="7">
        <v>4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52</v>
      </c>
      <c r="C1" s="2"/>
    </row>
    <row r="2" spans="1:5" ht="34.5" customHeight="1">
      <c r="B2" s="2"/>
      <c r="C2" s="2"/>
    </row>
    <row r="3" spans="1:5" ht="24" customHeight="1">
      <c r="A3" s="10" t="s">
        <v>84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1</v>
      </c>
    </row>
    <row r="8" spans="1:5">
      <c r="B8" s="11" t="s">
        <v>2</v>
      </c>
      <c r="C8" s="11"/>
      <c r="D8" s="7">
        <v>1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14</v>
      </c>
      <c r="C1" s="2"/>
    </row>
    <row r="2" spans="1:5" ht="34.5" customHeight="1">
      <c r="B2" s="2"/>
      <c r="C2" s="2"/>
    </row>
    <row r="3" spans="1:5" ht="24" customHeight="1">
      <c r="A3" s="10" t="s">
        <v>85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8</v>
      </c>
    </row>
    <row r="8" spans="1:5">
      <c r="B8" s="11" t="s">
        <v>2</v>
      </c>
      <c r="C8" s="11"/>
      <c r="D8" s="7">
        <v>10</v>
      </c>
    </row>
    <row r="9" spans="1:5">
      <c r="B9" s="11" t="s">
        <v>3</v>
      </c>
      <c r="C9" s="11"/>
      <c r="D9" s="7">
        <v>1</v>
      </c>
    </row>
    <row r="10" spans="1:5" ht="19.5" customHeight="1">
      <c r="B10" s="13" t="s">
        <v>0</v>
      </c>
      <c r="C10" s="13"/>
      <c r="D10" s="5">
        <v>19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15</v>
      </c>
      <c r="C1" s="2"/>
    </row>
    <row r="2" spans="1:5" ht="34.5" customHeight="1">
      <c r="B2" s="2"/>
      <c r="C2" s="2"/>
    </row>
    <row r="3" spans="1:5" ht="24" customHeight="1">
      <c r="A3" s="10" t="s">
        <v>86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5</v>
      </c>
    </row>
    <row r="8" spans="1:5">
      <c r="B8" s="11" t="s">
        <v>2</v>
      </c>
      <c r="C8" s="11"/>
      <c r="D8" s="7">
        <v>11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16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8.7109375" defaultRowHeight="12.75" customHeight="1"/>
  <cols>
    <col min="1" max="1" width="16" style="8" customWidth="1"/>
    <col min="2" max="3" width="10" style="8" bestFit="1" customWidth="1"/>
    <col min="4" max="4" width="16.42578125" style="8" bestFit="1" customWidth="1"/>
    <col min="5" max="5" width="18.5703125" style="8" customWidth="1"/>
    <col min="6" max="16384" width="8.7109375" style="8"/>
  </cols>
  <sheetData>
    <row r="1" spans="1:5" ht="24" customHeight="1">
      <c r="B1" s="6" t="s">
        <v>44</v>
      </c>
      <c r="C1" s="2"/>
    </row>
    <row r="2" spans="1:5" ht="34.5" customHeight="1">
      <c r="B2" s="2"/>
      <c r="C2" s="2"/>
    </row>
    <row r="3" spans="1:5" ht="24" customHeight="1">
      <c r="A3" s="10" t="s">
        <v>68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100000000000001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0</v>
      </c>
    </row>
    <row r="8" spans="1:5">
      <c r="B8" s="11" t="s">
        <v>2</v>
      </c>
      <c r="C8" s="11"/>
      <c r="D8" s="7">
        <v>6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6</v>
      </c>
    </row>
  </sheetData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53</v>
      </c>
      <c r="C1" s="2"/>
    </row>
    <row r="2" spans="1:5" ht="34.5" customHeight="1">
      <c r="B2" s="2"/>
      <c r="C2" s="2"/>
    </row>
    <row r="3" spans="1:5" ht="24" customHeight="1">
      <c r="A3" s="10" t="s">
        <v>87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 t="s">
        <v>70</v>
      </c>
    </row>
    <row r="8" spans="1:5">
      <c r="B8" s="11" t="s">
        <v>2</v>
      </c>
      <c r="C8" s="11"/>
      <c r="D8" s="7" t="s">
        <v>70</v>
      </c>
    </row>
    <row r="9" spans="1:5">
      <c r="B9" s="11" t="s">
        <v>3</v>
      </c>
      <c r="C9" s="11"/>
      <c r="D9" s="7" t="s">
        <v>70</v>
      </c>
    </row>
    <row r="10" spans="1:5" ht="19.5" customHeight="1">
      <c r="B10" s="13" t="s">
        <v>0</v>
      </c>
      <c r="C10" s="13"/>
      <c r="D10" s="5"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16</v>
      </c>
      <c r="C1" s="2"/>
    </row>
    <row r="2" spans="1:5" ht="34.5" customHeight="1">
      <c r="B2" s="2"/>
      <c r="C2" s="2"/>
    </row>
    <row r="3" spans="1:5" ht="24" customHeight="1">
      <c r="A3" s="10" t="s">
        <v>88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7</v>
      </c>
    </row>
    <row r="8" spans="1:5">
      <c r="B8" s="11" t="s">
        <v>2</v>
      </c>
      <c r="C8" s="11"/>
      <c r="D8" s="7">
        <v>11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18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17</v>
      </c>
      <c r="C1" s="2"/>
    </row>
    <row r="2" spans="1:5" ht="34.5" customHeight="1">
      <c r="B2" s="2"/>
      <c r="C2" s="2"/>
    </row>
    <row r="3" spans="1:5" ht="24" customHeight="1">
      <c r="A3" s="10" t="s">
        <v>89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3</v>
      </c>
    </row>
    <row r="8" spans="1:5">
      <c r="B8" s="11" t="s">
        <v>2</v>
      </c>
      <c r="C8" s="11"/>
      <c r="D8" s="7">
        <v>5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18</v>
      </c>
      <c r="C1" s="2"/>
    </row>
    <row r="2" spans="1:5" ht="34.5" customHeight="1">
      <c r="B2" s="2"/>
      <c r="C2" s="2"/>
    </row>
    <row r="3" spans="1:5" ht="24" customHeight="1">
      <c r="A3" s="10" t="s">
        <v>90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3</v>
      </c>
    </row>
    <row r="8" spans="1:5">
      <c r="B8" s="11" t="s">
        <v>2</v>
      </c>
      <c r="C8" s="11"/>
      <c r="D8" s="7">
        <v>7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10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54</v>
      </c>
      <c r="C1" s="2"/>
    </row>
    <row r="2" spans="1:5" ht="34.5" customHeight="1">
      <c r="B2" s="2"/>
      <c r="C2" s="2"/>
    </row>
    <row r="3" spans="1:5" ht="24" customHeight="1">
      <c r="A3" s="10" t="s">
        <v>91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0</v>
      </c>
    </row>
    <row r="8" spans="1:5">
      <c r="B8" s="11" t="s">
        <v>2</v>
      </c>
      <c r="C8" s="11"/>
      <c r="D8" s="7">
        <v>1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19</v>
      </c>
      <c r="C1" s="2"/>
    </row>
    <row r="2" spans="1:5" ht="34.5" customHeight="1">
      <c r="B2" s="2"/>
      <c r="C2" s="2"/>
    </row>
    <row r="3" spans="1:5" ht="24" customHeight="1">
      <c r="A3" s="10" t="s">
        <v>92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12</v>
      </c>
    </row>
    <row r="8" spans="1:5">
      <c r="B8" s="11" t="s">
        <v>2</v>
      </c>
      <c r="C8" s="11"/>
      <c r="D8" s="7">
        <v>26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38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20</v>
      </c>
      <c r="C1" s="2"/>
    </row>
    <row r="2" spans="1:5" ht="34.5" customHeight="1">
      <c r="B2" s="2"/>
      <c r="C2" s="2"/>
    </row>
    <row r="3" spans="1:5" ht="24" customHeight="1">
      <c r="A3" s="10" t="s">
        <v>93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0</v>
      </c>
    </row>
    <row r="8" spans="1:5">
      <c r="B8" s="11" t="s">
        <v>2</v>
      </c>
      <c r="C8" s="11"/>
      <c r="D8" s="7">
        <v>2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21</v>
      </c>
      <c r="C1" s="2"/>
    </row>
    <row r="2" spans="1:5" ht="34.5" customHeight="1">
      <c r="B2" s="2"/>
      <c r="C2" s="2"/>
    </row>
    <row r="3" spans="1:5" ht="24" customHeight="1">
      <c r="A3" s="10" t="s">
        <v>94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2</v>
      </c>
    </row>
    <row r="8" spans="1:5">
      <c r="B8" s="11" t="s">
        <v>2</v>
      </c>
      <c r="C8" s="11"/>
      <c r="D8" s="7">
        <v>18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20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22</v>
      </c>
      <c r="C1" s="2"/>
    </row>
    <row r="2" spans="1:5" ht="34.5" customHeight="1">
      <c r="B2" s="2"/>
      <c r="C2" s="2"/>
    </row>
    <row r="3" spans="1:5" ht="24" customHeight="1">
      <c r="A3" s="10" t="s">
        <v>95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4</v>
      </c>
    </row>
    <row r="8" spans="1:5">
      <c r="B8" s="11" t="s">
        <v>2</v>
      </c>
      <c r="C8" s="11"/>
      <c r="D8" s="7">
        <v>2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23</v>
      </c>
      <c r="C1" s="2"/>
    </row>
    <row r="2" spans="1:5" ht="34.5" customHeight="1">
      <c r="B2" s="2"/>
      <c r="C2" s="2"/>
    </row>
    <row r="3" spans="1:5" ht="24" customHeight="1">
      <c r="A3" s="10" t="s">
        <v>96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4</v>
      </c>
    </row>
    <row r="8" spans="1:5">
      <c r="B8" s="11" t="s">
        <v>2</v>
      </c>
      <c r="C8" s="11"/>
      <c r="D8" s="7">
        <v>8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12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45</v>
      </c>
      <c r="C1" s="2"/>
    </row>
    <row r="2" spans="1:5" ht="34.5" customHeight="1">
      <c r="B2" s="2"/>
      <c r="C2" s="2"/>
    </row>
    <row r="3" spans="1:5" ht="24" customHeight="1">
      <c r="A3" s="10" t="s">
        <v>69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>
      <c r="B5" s="2"/>
      <c r="C5" s="2"/>
    </row>
    <row r="6" spans="1:5" ht="20.100000000000001" customHeight="1">
      <c r="B6" s="15" t="s">
        <v>4</v>
      </c>
      <c r="C6" s="15"/>
      <c r="D6" s="15"/>
    </row>
    <row r="7" spans="1:5">
      <c r="B7" s="11" t="s">
        <v>1</v>
      </c>
      <c r="C7" s="11"/>
      <c r="D7" s="7" t="s">
        <v>70</v>
      </c>
    </row>
    <row r="8" spans="1:5">
      <c r="B8" s="11" t="s">
        <v>2</v>
      </c>
      <c r="C8" s="11"/>
      <c r="D8" s="7" t="s">
        <v>70</v>
      </c>
    </row>
    <row r="9" spans="1:5">
      <c r="B9" s="11" t="s">
        <v>3</v>
      </c>
      <c r="C9" s="11"/>
      <c r="D9" s="7" t="s">
        <v>70</v>
      </c>
    </row>
    <row r="10" spans="1:5" ht="19.5" customHeight="1">
      <c r="B10" s="13" t="s">
        <v>0</v>
      </c>
      <c r="C10" s="13"/>
      <c r="D10" s="5"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55</v>
      </c>
      <c r="C1" s="2"/>
    </row>
    <row r="2" spans="1:5" ht="34.5" customHeight="1">
      <c r="B2" s="2"/>
      <c r="C2" s="2"/>
    </row>
    <row r="3" spans="1:5" ht="24" customHeight="1">
      <c r="A3" s="10" t="s">
        <v>97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0</v>
      </c>
    </row>
    <row r="8" spans="1:5">
      <c r="B8" s="11" t="s">
        <v>2</v>
      </c>
      <c r="C8" s="11"/>
      <c r="D8" s="7">
        <v>1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24</v>
      </c>
      <c r="C1" s="2"/>
    </row>
    <row r="2" spans="1:5" ht="34.5" customHeight="1">
      <c r="B2" s="2"/>
      <c r="C2" s="2"/>
    </row>
    <row r="3" spans="1:5" ht="24" customHeight="1">
      <c r="A3" s="10" t="s">
        <v>98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1</v>
      </c>
    </row>
    <row r="8" spans="1:5">
      <c r="B8" s="11" t="s">
        <v>2</v>
      </c>
      <c r="C8" s="11"/>
      <c r="D8" s="7">
        <v>0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25</v>
      </c>
      <c r="C1" s="2"/>
    </row>
    <row r="2" spans="1:5" ht="34.5" customHeight="1">
      <c r="B2" s="2"/>
      <c r="C2" s="2"/>
    </row>
    <row r="3" spans="1:5" ht="24" customHeight="1">
      <c r="A3" s="10" t="s">
        <v>99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 t="s">
        <v>70</v>
      </c>
    </row>
    <row r="8" spans="1:5">
      <c r="B8" s="11" t="s">
        <v>2</v>
      </c>
      <c r="C8" s="11"/>
      <c r="D8" s="7" t="s">
        <v>70</v>
      </c>
    </row>
    <row r="9" spans="1:5">
      <c r="B9" s="11" t="s">
        <v>3</v>
      </c>
      <c r="C9" s="11"/>
      <c r="D9" s="7" t="s">
        <v>70</v>
      </c>
    </row>
    <row r="10" spans="1:5" ht="19.5" customHeight="1">
      <c r="B10" s="13" t="s">
        <v>0</v>
      </c>
      <c r="C10" s="13"/>
      <c r="D10" s="5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26</v>
      </c>
      <c r="C1" s="2"/>
    </row>
    <row r="2" spans="1:5" ht="34.5" customHeight="1">
      <c r="B2" s="2"/>
      <c r="C2" s="2"/>
    </row>
    <row r="3" spans="1:5" ht="24" customHeight="1">
      <c r="A3" s="10" t="s">
        <v>100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0</v>
      </c>
    </row>
    <row r="8" spans="1:5">
      <c r="B8" s="11" t="s">
        <v>2</v>
      </c>
      <c r="C8" s="11"/>
      <c r="D8" s="7">
        <v>1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56</v>
      </c>
      <c r="C1" s="2"/>
    </row>
    <row r="2" spans="1:5" ht="34.5" customHeight="1">
      <c r="B2" s="2"/>
      <c r="C2" s="2"/>
    </row>
    <row r="3" spans="1:5" ht="24" customHeight="1">
      <c r="A3" s="10" t="s">
        <v>101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 t="s">
        <v>70</v>
      </c>
    </row>
    <row r="8" spans="1:5">
      <c r="B8" s="11" t="s">
        <v>2</v>
      </c>
      <c r="C8" s="11"/>
      <c r="D8" s="7" t="s">
        <v>70</v>
      </c>
    </row>
    <row r="9" spans="1:5">
      <c r="B9" s="11" t="s">
        <v>3</v>
      </c>
      <c r="C9" s="11"/>
      <c r="D9" s="7" t="s">
        <v>70</v>
      </c>
    </row>
    <row r="10" spans="1:5" ht="19.5" customHeight="1">
      <c r="B10" s="13" t="s">
        <v>0</v>
      </c>
      <c r="C10" s="13"/>
      <c r="D10" s="5"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57</v>
      </c>
      <c r="C1" s="2"/>
    </row>
    <row r="2" spans="1:5" ht="34.5" customHeight="1">
      <c r="B2" s="2"/>
      <c r="C2" s="2"/>
    </row>
    <row r="3" spans="1:5" ht="24" customHeight="1">
      <c r="A3" s="10" t="s">
        <v>102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1</v>
      </c>
    </row>
    <row r="8" spans="1:5">
      <c r="B8" s="11" t="s">
        <v>2</v>
      </c>
      <c r="C8" s="11"/>
      <c r="D8" s="7">
        <v>1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27</v>
      </c>
      <c r="C1" s="2"/>
    </row>
    <row r="2" spans="1:5" ht="34.5" customHeight="1">
      <c r="B2" s="2"/>
      <c r="C2" s="2"/>
    </row>
    <row r="3" spans="1:5" ht="24" customHeight="1">
      <c r="A3" s="10" t="s">
        <v>103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2</v>
      </c>
    </row>
    <row r="8" spans="1:5">
      <c r="B8" s="11" t="s">
        <v>2</v>
      </c>
      <c r="C8" s="11"/>
      <c r="D8" s="7">
        <v>1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58</v>
      </c>
      <c r="C1" s="2"/>
    </row>
    <row r="2" spans="1:5" ht="34.5" customHeight="1">
      <c r="B2" s="2"/>
      <c r="C2" s="2"/>
    </row>
    <row r="3" spans="1:5" ht="24" customHeight="1">
      <c r="A3" s="10" t="s">
        <v>104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 t="s">
        <v>70</v>
      </c>
    </row>
    <row r="8" spans="1:5">
      <c r="B8" s="11" t="s">
        <v>2</v>
      </c>
      <c r="C8" s="11"/>
      <c r="D8" s="7" t="s">
        <v>70</v>
      </c>
    </row>
    <row r="9" spans="1:5">
      <c r="B9" s="11" t="s">
        <v>3</v>
      </c>
      <c r="C9" s="11"/>
      <c r="D9" s="7" t="s">
        <v>70</v>
      </c>
    </row>
    <row r="10" spans="1:5" ht="19.5" customHeight="1">
      <c r="B10" s="13" t="s">
        <v>0</v>
      </c>
      <c r="C10" s="13"/>
      <c r="D10" s="5"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28</v>
      </c>
      <c r="C1" s="2"/>
    </row>
    <row r="2" spans="1:5" ht="34.5" customHeight="1">
      <c r="B2" s="2"/>
      <c r="C2" s="2"/>
    </row>
    <row r="3" spans="1:5" ht="24" customHeight="1">
      <c r="A3" s="10" t="s">
        <v>105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2</v>
      </c>
    </row>
    <row r="8" spans="1:5">
      <c r="B8" s="11" t="s">
        <v>2</v>
      </c>
      <c r="C8" s="11"/>
      <c r="D8" s="7">
        <v>2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29</v>
      </c>
      <c r="C1" s="2"/>
    </row>
    <row r="2" spans="1:5" ht="34.5" customHeight="1">
      <c r="B2" s="2"/>
      <c r="C2" s="2"/>
    </row>
    <row r="3" spans="1:5" ht="24" customHeight="1">
      <c r="A3" s="10" t="s">
        <v>106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0</v>
      </c>
    </row>
    <row r="8" spans="1:5">
      <c r="B8" s="11" t="s">
        <v>2</v>
      </c>
      <c r="C8" s="11"/>
      <c r="D8" s="7">
        <v>2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46</v>
      </c>
      <c r="C1" s="2"/>
    </row>
    <row r="2" spans="1:5" ht="34.5" customHeight="1">
      <c r="B2" s="2"/>
      <c r="C2" s="2"/>
    </row>
    <row r="3" spans="1:5" ht="24" customHeight="1">
      <c r="A3" s="10" t="s">
        <v>71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>
      <c r="B5" s="2"/>
      <c r="C5" s="2"/>
    </row>
    <row r="6" spans="1:5" ht="20.100000000000001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0</v>
      </c>
    </row>
    <row r="8" spans="1:5">
      <c r="B8" s="11" t="s">
        <v>2</v>
      </c>
      <c r="C8" s="11"/>
      <c r="D8" s="7">
        <v>1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30</v>
      </c>
      <c r="C1" s="2"/>
    </row>
    <row r="2" spans="1:5" ht="34.5" customHeight="1">
      <c r="B2" s="2"/>
      <c r="C2" s="2"/>
    </row>
    <row r="3" spans="1:5" ht="24" customHeight="1">
      <c r="A3" s="10" t="s">
        <v>107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9</v>
      </c>
    </row>
    <row r="8" spans="1:5">
      <c r="B8" s="11" t="s">
        <v>2</v>
      </c>
      <c r="C8" s="11"/>
      <c r="D8" s="7">
        <v>15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24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31</v>
      </c>
      <c r="C1" s="2"/>
    </row>
    <row r="2" spans="1:5" ht="34.5" customHeight="1">
      <c r="B2" s="2"/>
      <c r="C2" s="2"/>
    </row>
    <row r="3" spans="1:5" ht="24" customHeight="1">
      <c r="A3" s="10" t="s">
        <v>108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3</v>
      </c>
    </row>
    <row r="8" spans="1:5">
      <c r="B8" s="11" t="s">
        <v>2</v>
      </c>
      <c r="C8" s="11"/>
      <c r="D8" s="7">
        <v>3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32</v>
      </c>
      <c r="C1" s="2"/>
    </row>
    <row r="2" spans="1:5" ht="34.5" customHeight="1">
      <c r="B2" s="2"/>
      <c r="C2" s="2"/>
    </row>
    <row r="3" spans="1:5" ht="24" customHeight="1">
      <c r="A3" s="10" t="s">
        <v>109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0</v>
      </c>
    </row>
    <row r="8" spans="1:5">
      <c r="B8" s="11" t="s">
        <v>2</v>
      </c>
      <c r="C8" s="11"/>
      <c r="D8" s="7">
        <v>0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59</v>
      </c>
      <c r="C1" s="2"/>
    </row>
    <row r="2" spans="1:5" ht="34.5" customHeight="1">
      <c r="B2" s="2"/>
      <c r="C2" s="2"/>
    </row>
    <row r="3" spans="1:5" ht="24" customHeight="1">
      <c r="A3" s="10" t="s">
        <v>110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3</v>
      </c>
    </row>
    <row r="8" spans="1:5">
      <c r="B8" s="11" t="s">
        <v>2</v>
      </c>
      <c r="C8" s="11"/>
      <c r="D8" s="7">
        <v>4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60</v>
      </c>
      <c r="C1" s="2"/>
    </row>
    <row r="2" spans="1:5" ht="34.5" customHeight="1">
      <c r="B2" s="2"/>
      <c r="C2" s="2"/>
    </row>
    <row r="3" spans="1:5" ht="24" customHeight="1">
      <c r="A3" s="10" t="s">
        <v>111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5</v>
      </c>
    </row>
    <row r="8" spans="1:5">
      <c r="B8" s="11" t="s">
        <v>2</v>
      </c>
      <c r="C8" s="11"/>
      <c r="D8" s="7">
        <v>2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61</v>
      </c>
      <c r="C1" s="2"/>
    </row>
    <row r="2" spans="1:5" ht="34.5" customHeight="1">
      <c r="B2" s="2"/>
      <c r="C2" s="2"/>
    </row>
    <row r="3" spans="1:5" ht="24" customHeight="1">
      <c r="A3" s="10" t="s">
        <v>112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1</v>
      </c>
    </row>
    <row r="8" spans="1:5">
      <c r="B8" s="11" t="s">
        <v>2</v>
      </c>
      <c r="C8" s="11"/>
      <c r="D8" s="7">
        <v>4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33</v>
      </c>
      <c r="C1" s="2"/>
    </row>
    <row r="2" spans="1:5" ht="34.5" customHeight="1">
      <c r="B2" s="2"/>
      <c r="C2" s="2"/>
    </row>
    <row r="3" spans="1:5" ht="24" customHeight="1">
      <c r="A3" s="10" t="s">
        <v>113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1</v>
      </c>
    </row>
    <row r="8" spans="1:5">
      <c r="B8" s="11" t="s">
        <v>2</v>
      </c>
      <c r="C8" s="11"/>
      <c r="D8" s="7">
        <v>2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2"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62</v>
      </c>
      <c r="C1" s="2"/>
    </row>
    <row r="2" spans="1:5" ht="34.5" customHeight="1">
      <c r="B2" s="2"/>
      <c r="C2" s="2"/>
    </row>
    <row r="3" spans="1:5" ht="24" customHeight="1">
      <c r="A3" s="10" t="s">
        <v>114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0</v>
      </c>
    </row>
    <row r="8" spans="1:5">
      <c r="B8" s="11" t="s">
        <v>2</v>
      </c>
      <c r="C8" s="11"/>
      <c r="D8" s="7">
        <v>1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0" t="s">
        <v>5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6"/>
      <c r="D6" s="16"/>
    </row>
    <row r="7" spans="1:5">
      <c r="B7" s="11" t="s">
        <v>1</v>
      </c>
      <c r="C7" s="12"/>
      <c r="D7" s="7">
        <v>2</v>
      </c>
    </row>
    <row r="8" spans="1:5">
      <c r="B8" s="11" t="s">
        <v>2</v>
      </c>
      <c r="C8" s="12"/>
      <c r="D8" s="7">
        <v>4</v>
      </c>
    </row>
    <row r="9" spans="1:5">
      <c r="B9" s="11" t="s">
        <v>3</v>
      </c>
      <c r="C9" s="12"/>
      <c r="D9" s="7">
        <v>0</v>
      </c>
    </row>
    <row r="10" spans="1:5" ht="19.5" customHeight="1">
      <c r="B10" s="13" t="s">
        <v>0</v>
      </c>
      <c r="C10" s="14"/>
      <c r="D10" s="5"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34</v>
      </c>
      <c r="C1" s="2"/>
    </row>
    <row r="2" spans="1:5" ht="34.5" customHeight="1">
      <c r="B2" s="2"/>
      <c r="C2" s="2"/>
    </row>
    <row r="3" spans="1:5" ht="24" customHeight="1">
      <c r="A3" s="10" t="s">
        <v>115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1</v>
      </c>
    </row>
    <row r="8" spans="1:5">
      <c r="B8" s="11" t="s">
        <v>2</v>
      </c>
      <c r="C8" s="11"/>
      <c r="D8" s="7">
        <v>1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47</v>
      </c>
      <c r="C1" s="2"/>
    </row>
    <row r="2" spans="1:5" ht="34.5" customHeight="1">
      <c r="B2" s="2"/>
      <c r="C2" s="2"/>
    </row>
    <row r="3" spans="1:5" ht="24" customHeight="1">
      <c r="A3" s="10" t="s">
        <v>72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6</v>
      </c>
    </row>
    <row r="8" spans="1:5">
      <c r="B8" s="11" t="s">
        <v>2</v>
      </c>
      <c r="C8" s="11"/>
      <c r="D8" s="7">
        <v>3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2"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35</v>
      </c>
      <c r="C1" s="2"/>
    </row>
    <row r="2" spans="1:5" ht="34.5" customHeight="1">
      <c r="B2" s="2"/>
      <c r="C2" s="2"/>
    </row>
    <row r="3" spans="1:5" ht="24" customHeight="1">
      <c r="A3" s="10" t="s">
        <v>116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4</v>
      </c>
    </row>
    <row r="8" spans="1:5">
      <c r="B8" s="11" t="s">
        <v>2</v>
      </c>
      <c r="C8" s="11"/>
      <c r="D8" s="7">
        <v>3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36</v>
      </c>
      <c r="C1" s="2"/>
    </row>
    <row r="2" spans="1:5" ht="34.5" customHeight="1">
      <c r="B2" s="2"/>
      <c r="C2" s="2"/>
    </row>
    <row r="3" spans="1:5" ht="24" customHeight="1">
      <c r="A3" s="10" t="s">
        <v>117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0</v>
      </c>
    </row>
    <row r="8" spans="1:5">
      <c r="B8" s="11" t="s">
        <v>2</v>
      </c>
      <c r="C8" s="11"/>
      <c r="D8" s="7">
        <v>1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63</v>
      </c>
      <c r="C1" s="2"/>
    </row>
    <row r="2" spans="1:5" ht="34.5" customHeight="1">
      <c r="B2" s="2"/>
      <c r="C2" s="2"/>
    </row>
    <row r="3" spans="1:5" ht="24" customHeight="1">
      <c r="A3" s="10" t="s">
        <v>118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 t="s">
        <v>70</v>
      </c>
    </row>
    <row r="8" spans="1:5">
      <c r="B8" s="11" t="s">
        <v>2</v>
      </c>
      <c r="C8" s="11"/>
      <c r="D8" s="7" t="s">
        <v>70</v>
      </c>
    </row>
    <row r="9" spans="1:5">
      <c r="B9" s="11" t="s">
        <v>3</v>
      </c>
      <c r="C9" s="11"/>
      <c r="D9" s="7" t="s">
        <v>70</v>
      </c>
    </row>
    <row r="10" spans="1:5" ht="19.5" customHeight="1">
      <c r="B10" s="13" t="s">
        <v>0</v>
      </c>
      <c r="C10" s="13"/>
      <c r="D10" s="5"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2"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37</v>
      </c>
      <c r="C1" s="2"/>
    </row>
    <row r="2" spans="1:5" ht="34.5" customHeight="1">
      <c r="B2" s="2"/>
      <c r="C2" s="2"/>
    </row>
    <row r="3" spans="1:5" ht="24" customHeight="1">
      <c r="A3" s="10" t="s">
        <v>119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3</v>
      </c>
    </row>
    <row r="8" spans="1:5">
      <c r="B8" s="11" t="s">
        <v>2</v>
      </c>
      <c r="C8" s="11"/>
      <c r="D8" s="7">
        <v>0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2"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38</v>
      </c>
      <c r="C1" s="2"/>
    </row>
    <row r="2" spans="1:5" ht="34.5" customHeight="1">
      <c r="B2" s="2"/>
      <c r="C2" s="2"/>
    </row>
    <row r="3" spans="1:5" ht="24" customHeight="1">
      <c r="A3" s="10" t="s">
        <v>120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1</v>
      </c>
    </row>
    <row r="8" spans="1:5">
      <c r="B8" s="11" t="s">
        <v>2</v>
      </c>
      <c r="C8" s="11"/>
      <c r="D8" s="7">
        <v>4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2"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39</v>
      </c>
      <c r="C1" s="2"/>
    </row>
    <row r="2" spans="1:5" ht="34.5" customHeight="1">
      <c r="B2" s="2"/>
      <c r="C2" s="2"/>
    </row>
    <row r="3" spans="1:5" ht="24" customHeight="1">
      <c r="A3" s="10" t="s">
        <v>121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0</v>
      </c>
    </row>
    <row r="8" spans="1:5">
      <c r="B8" s="11" t="s">
        <v>2</v>
      </c>
      <c r="C8" s="11"/>
      <c r="D8" s="7">
        <v>1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2"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64</v>
      </c>
      <c r="C1" s="2"/>
    </row>
    <row r="2" spans="1:5" ht="34.5" customHeight="1">
      <c r="B2" s="2"/>
      <c r="C2" s="2"/>
    </row>
    <row r="3" spans="1:5" ht="24" customHeight="1">
      <c r="A3" s="10" t="s">
        <v>122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 t="s">
        <v>70</v>
      </c>
    </row>
    <row r="8" spans="1:5">
      <c r="B8" s="11" t="s">
        <v>2</v>
      </c>
      <c r="C8" s="11"/>
      <c r="D8" s="7" t="s">
        <v>70</v>
      </c>
    </row>
    <row r="9" spans="1:5">
      <c r="B9" s="11" t="s">
        <v>3</v>
      </c>
      <c r="C9" s="11"/>
      <c r="D9" s="7" t="s">
        <v>70</v>
      </c>
    </row>
    <row r="10" spans="1:5" ht="19.5" customHeight="1">
      <c r="B10" s="13" t="s">
        <v>0</v>
      </c>
      <c r="C10" s="13"/>
      <c r="D10" s="5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2"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40</v>
      </c>
      <c r="C1" s="2"/>
    </row>
    <row r="2" spans="1:5" ht="34.5" customHeight="1">
      <c r="B2" s="2"/>
      <c r="C2" s="2"/>
    </row>
    <row r="3" spans="1:5" ht="24" customHeight="1">
      <c r="A3" s="10" t="s">
        <v>123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1</v>
      </c>
    </row>
    <row r="8" spans="1:5">
      <c r="B8" s="11" t="s">
        <v>2</v>
      </c>
      <c r="C8" s="11"/>
      <c r="D8" s="7">
        <v>9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10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65</v>
      </c>
      <c r="C1" s="2"/>
    </row>
    <row r="2" spans="1:5" ht="34.5" customHeight="1">
      <c r="B2" s="2"/>
      <c r="C2" s="2"/>
    </row>
    <row r="3" spans="1:5" ht="24" customHeight="1">
      <c r="A3" s="10" t="s">
        <v>124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0</v>
      </c>
    </row>
    <row r="8" spans="1:5">
      <c r="B8" s="11" t="s">
        <v>2</v>
      </c>
      <c r="C8" s="11"/>
      <c r="D8" s="7">
        <v>1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41</v>
      </c>
      <c r="C1" s="2"/>
    </row>
    <row r="2" spans="1:5" ht="34.5" customHeight="1">
      <c r="B2" s="2"/>
      <c r="C2" s="2"/>
    </row>
    <row r="3" spans="1:5" ht="24" customHeight="1">
      <c r="A3" s="10" t="s">
        <v>125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0</v>
      </c>
    </row>
    <row r="8" spans="1:5">
      <c r="B8" s="11" t="s">
        <v>2</v>
      </c>
      <c r="C8" s="11"/>
      <c r="D8" s="7">
        <v>3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7</v>
      </c>
      <c r="C1" s="2"/>
    </row>
    <row r="2" spans="1:5" ht="34.5" customHeight="1">
      <c r="B2" s="2"/>
      <c r="C2" s="2"/>
    </row>
    <row r="3" spans="1:5" ht="24" customHeight="1">
      <c r="A3" s="10" t="s">
        <v>73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100000000000001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2</v>
      </c>
    </row>
    <row r="8" spans="1:5">
      <c r="B8" s="11" t="s">
        <v>2</v>
      </c>
      <c r="C8" s="11"/>
      <c r="D8" s="7">
        <v>11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13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2"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66</v>
      </c>
      <c r="C1" s="2"/>
    </row>
    <row r="2" spans="1:5" ht="34.5" customHeight="1">
      <c r="B2" s="2"/>
      <c r="C2" s="2"/>
    </row>
    <row r="3" spans="1:5" ht="24" customHeight="1">
      <c r="A3" s="10" t="s">
        <v>126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0</v>
      </c>
    </row>
    <row r="8" spans="1:5">
      <c r="B8" s="11" t="s">
        <v>2</v>
      </c>
      <c r="C8" s="11"/>
      <c r="D8" s="7">
        <v>1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8" customWidth="1"/>
    <col min="2" max="3" width="10" style="8" bestFit="1" customWidth="1"/>
    <col min="4" max="4" width="16.42578125" style="8" bestFit="1" customWidth="1"/>
    <col min="5" max="5" width="18.5703125" style="8" customWidth="1"/>
    <col min="6" max="16384" width="9.140625" style="8"/>
  </cols>
  <sheetData>
    <row r="1" spans="1:5" ht="24" customHeight="1">
      <c r="B1" s="6" t="s">
        <v>42</v>
      </c>
      <c r="C1" s="2"/>
    </row>
    <row r="2" spans="1:5" ht="34.5" customHeight="1">
      <c r="B2" s="2"/>
      <c r="C2" s="2"/>
    </row>
    <row r="3" spans="1:5" ht="24" customHeight="1">
      <c r="A3" s="10" t="s">
        <v>127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3</v>
      </c>
    </row>
    <row r="8" spans="1:5">
      <c r="B8" s="11" t="s">
        <v>2</v>
      </c>
      <c r="C8" s="11"/>
      <c r="D8" s="7">
        <v>3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67</v>
      </c>
      <c r="C1" s="2"/>
    </row>
    <row r="2" spans="1:5" ht="34.5" customHeight="1">
      <c r="B2" s="2"/>
      <c r="C2" s="2"/>
    </row>
    <row r="3" spans="1:5" ht="24" customHeight="1">
      <c r="A3" s="10" t="s">
        <v>128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1</v>
      </c>
    </row>
    <row r="8" spans="1:5">
      <c r="B8" s="11" t="s">
        <v>2</v>
      </c>
      <c r="C8" s="11"/>
      <c r="D8" s="7">
        <v>2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43</v>
      </c>
      <c r="C1" s="2"/>
    </row>
    <row r="2" spans="1:5" ht="34.5" customHeight="1">
      <c r="B2" s="2"/>
      <c r="C2" s="2"/>
    </row>
    <row r="3" spans="1:5" ht="24" customHeight="1">
      <c r="A3" s="10" t="s">
        <v>129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2</v>
      </c>
    </row>
    <row r="8" spans="1:5">
      <c r="B8" s="11" t="s">
        <v>2</v>
      </c>
      <c r="C8" s="11"/>
      <c r="D8" s="7">
        <v>0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8</v>
      </c>
      <c r="C1" s="2"/>
    </row>
    <row r="2" spans="1:5" ht="34.5" customHeight="1">
      <c r="B2" s="2"/>
      <c r="C2" s="2"/>
    </row>
    <row r="3" spans="1:5" ht="24" customHeight="1">
      <c r="A3" s="10" t="s">
        <v>74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0</v>
      </c>
    </row>
    <row r="8" spans="1:5">
      <c r="B8" s="11" t="s">
        <v>2</v>
      </c>
      <c r="C8" s="11"/>
      <c r="D8" s="7">
        <v>2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9</v>
      </c>
      <c r="C1" s="2"/>
    </row>
    <row r="2" spans="1:5" ht="34.5" customHeight="1">
      <c r="B2" s="2"/>
      <c r="C2" s="2"/>
    </row>
    <row r="3" spans="1:5" ht="24" customHeight="1">
      <c r="A3" s="10" t="s">
        <v>75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2</v>
      </c>
    </row>
    <row r="8" spans="1:5">
      <c r="B8" s="11" t="s">
        <v>2</v>
      </c>
      <c r="C8" s="11"/>
      <c r="D8" s="7">
        <v>8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10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42578125" style="3" bestFit="1" customWidth="1"/>
    <col min="5" max="5" width="18.5703125" style="3" customWidth="1"/>
    <col min="6" max="16384" width="9.140625" style="3"/>
  </cols>
  <sheetData>
    <row r="1" spans="1:5" ht="24" customHeight="1">
      <c r="B1" s="6" t="s">
        <v>10</v>
      </c>
      <c r="C1" s="2"/>
    </row>
    <row r="2" spans="1:5" ht="34.5" customHeight="1">
      <c r="B2" s="2"/>
      <c r="C2" s="2"/>
    </row>
    <row r="3" spans="1:5" ht="24" customHeight="1">
      <c r="A3" s="10" t="s">
        <v>76</v>
      </c>
      <c r="B3" s="10"/>
      <c r="C3" s="10"/>
      <c r="D3" s="10"/>
      <c r="E3" s="10"/>
    </row>
    <row r="4" spans="1:5" ht="24" customHeight="1">
      <c r="A4" s="9" t="str">
        <f>citywide!A4</f>
        <v>Report covering the period 07/1/2023 through 09/30/2023</v>
      </c>
      <c r="B4" s="9"/>
      <c r="C4" s="9"/>
      <c r="D4" s="9"/>
      <c r="E4" s="9"/>
    </row>
    <row r="5" spans="1:5" ht="12.75" customHeight="1">
      <c r="B5" s="2"/>
      <c r="C5" s="2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7">
        <v>0</v>
      </c>
    </row>
    <row r="8" spans="1:5">
      <c r="B8" s="11" t="s">
        <v>2</v>
      </c>
      <c r="C8" s="11"/>
      <c r="D8" s="7">
        <v>0</v>
      </c>
    </row>
    <row r="9" spans="1:5">
      <c r="B9" s="11" t="s">
        <v>3</v>
      </c>
      <c r="C9" s="11"/>
      <c r="D9" s="7">
        <v>0</v>
      </c>
    </row>
    <row r="10" spans="1:5" ht="19.5" customHeight="1">
      <c r="B10" s="13" t="s">
        <v>0</v>
      </c>
      <c r="C10" s="13"/>
      <c r="D10" s="5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2019-10-11T20:42:39Z</cp:lastPrinted>
  <dcterms:created xsi:type="dcterms:W3CDTF">2018-04-27T19:35:06Z</dcterms:created>
  <dcterms:modified xsi:type="dcterms:W3CDTF">2023-10-24T16:46:24Z</dcterms:modified>
</cp:coreProperties>
</file>