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Cognos jobs\homeless shelter arrests\Quarterly tables\"/>
    </mc:Choice>
  </mc:AlternateContent>
  <bookViews>
    <workbookView xWindow="0" yWindow="0" windowWidth="28800" windowHeight="13248"/>
  </bookViews>
  <sheets>
    <sheet name="citywide" sheetId="57" r:id="rId1"/>
    <sheet name="005pct" sheetId="1" r:id="rId2"/>
    <sheet name="006pct" sheetId="59" r:id="rId3"/>
    <sheet name="007pct" sheetId="2" r:id="rId4"/>
    <sheet name="009pct" sheetId="3" r:id="rId5"/>
    <sheet name="013pct" sheetId="4" r:id="rId6"/>
    <sheet name="014pct" sheetId="5" r:id="rId7"/>
    <sheet name="017pct" sheetId="6" r:id="rId8"/>
    <sheet name="018pct" sheetId="7" r:id="rId9"/>
    <sheet name="019pct" sheetId="8" r:id="rId10"/>
    <sheet name="020pct" sheetId="9" r:id="rId11"/>
    <sheet name="023pct" sheetId="10" r:id="rId12"/>
    <sheet name="024pct" sheetId="11" r:id="rId13"/>
    <sheet name="025pct" sheetId="12" r:id="rId14"/>
    <sheet name="026pct" sheetId="13" r:id="rId15"/>
    <sheet name="028pct" sheetId="14" r:id="rId16"/>
    <sheet name="030pct" sheetId="15" r:id="rId17"/>
    <sheet name="032pct" sheetId="16" r:id="rId18"/>
    <sheet name="033pct" sheetId="17" r:id="rId19"/>
    <sheet name="034pct" sheetId="60" r:id="rId20"/>
    <sheet name="040pct" sheetId="18" r:id="rId21"/>
    <sheet name="041pct" sheetId="19" r:id="rId22"/>
    <sheet name="042pct" sheetId="20" r:id="rId23"/>
    <sheet name="043pct" sheetId="21" r:id="rId24"/>
    <sheet name="044pct" sheetId="22" r:id="rId25"/>
    <sheet name="045pct" sheetId="23" r:id="rId26"/>
    <sheet name="046pct" sheetId="24" r:id="rId27"/>
    <sheet name="047pct" sheetId="25" r:id="rId28"/>
    <sheet name="048pct" sheetId="26" r:id="rId29"/>
    <sheet name="050pct" sheetId="27" r:id="rId30"/>
    <sheet name="052pct" sheetId="28" r:id="rId31"/>
    <sheet name="061pct" sheetId="29" r:id="rId32"/>
    <sheet name="063pct" sheetId="30" r:id="rId33"/>
    <sheet name="066pct" sheetId="61" r:id="rId34"/>
    <sheet name="067pct" sheetId="31" r:id="rId35"/>
    <sheet name="069pct" sheetId="32" r:id="rId36"/>
    <sheet name="070pct" sheetId="62" r:id="rId37"/>
    <sheet name="071pct" sheetId="33" r:id="rId38"/>
    <sheet name="072pct" sheetId="34" r:id="rId39"/>
    <sheet name="073pct" sheetId="35" r:id="rId40"/>
    <sheet name="075pct" sheetId="36" r:id="rId41"/>
    <sheet name="077pct" sheetId="37" r:id="rId42"/>
    <sheet name="078pct" sheetId="38" r:id="rId43"/>
    <sheet name="079pct" sheetId="39" r:id="rId44"/>
    <sheet name="081pct" sheetId="40" r:id="rId45"/>
    <sheet name="083pct" sheetId="41" r:id="rId46"/>
    <sheet name="084pct" sheetId="42" r:id="rId47"/>
    <sheet name="088pct" sheetId="43" r:id="rId48"/>
    <sheet name="090pct" sheetId="44" r:id="rId49"/>
    <sheet name="094pct" sheetId="45" r:id="rId50"/>
    <sheet name="100pct" sheetId="46" r:id="rId51"/>
    <sheet name="102pct" sheetId="63" r:id="rId52"/>
    <sheet name="103pct" sheetId="47" r:id="rId53"/>
    <sheet name="105pct" sheetId="48" r:id="rId54"/>
    <sheet name="106pct" sheetId="49" r:id="rId55"/>
    <sheet name="107pct" sheetId="58" r:id="rId56"/>
    <sheet name="108pct" sheetId="50" r:id="rId57"/>
    <sheet name="109pct" sheetId="51" r:id="rId58"/>
    <sheet name="110pct" sheetId="52" r:id="rId59"/>
    <sheet name="113pct" sheetId="53" r:id="rId60"/>
    <sheet name="114pct" sheetId="54" r:id="rId61"/>
    <sheet name="115pct" sheetId="55" r:id="rId62"/>
    <sheet name="120pct" sheetId="56" r:id="rId63"/>
  </sheets>
  <calcPr calcId="152511"/>
  <webPublishing codePage="1252"/>
</workbook>
</file>

<file path=xl/calcChain.xml><?xml version="1.0" encoding="utf-8"?>
<calcChain xmlns="http://schemas.openxmlformats.org/spreadsheetml/2006/main">
  <c r="D10" i="57" l="1"/>
  <c r="D10" i="56"/>
  <c r="D10" i="55"/>
  <c r="D10" i="54"/>
  <c r="D10" i="53"/>
  <c r="D10" i="52"/>
  <c r="D10" i="51"/>
  <c r="D10" i="50"/>
  <c r="D10" i="58"/>
  <c r="D10" i="49"/>
  <c r="D10" i="48"/>
  <c r="D10" i="47"/>
  <c r="D10" i="63"/>
  <c r="D10" i="46"/>
  <c r="D10" i="45"/>
  <c r="D10" i="44"/>
  <c r="D10" i="43"/>
  <c r="D10" i="42"/>
  <c r="D10" i="41"/>
  <c r="D10" i="40"/>
  <c r="D10" i="39"/>
  <c r="D10" i="38"/>
  <c r="D10" i="37"/>
  <c r="D10" i="36"/>
  <c r="D10" i="35"/>
  <c r="D10" i="34"/>
  <c r="D10" i="33"/>
  <c r="D10" i="62"/>
  <c r="D10" i="32"/>
  <c r="D10" i="31"/>
  <c r="D10" i="61"/>
  <c r="D10" i="30"/>
  <c r="D10" i="29"/>
  <c r="D10" i="28"/>
  <c r="D10" i="27"/>
  <c r="D10" i="26"/>
  <c r="D10" i="25"/>
  <c r="D10" i="24"/>
  <c r="D10" i="23"/>
  <c r="D10" i="22"/>
  <c r="D10" i="21"/>
  <c r="D10" i="20"/>
  <c r="D10" i="19"/>
  <c r="D10" i="18"/>
  <c r="D10" i="60"/>
  <c r="D10" i="17"/>
  <c r="D10" i="16"/>
  <c r="D10" i="15"/>
  <c r="D10" i="14"/>
  <c r="D10" i="13"/>
  <c r="D10" i="12"/>
  <c r="D10" i="11"/>
  <c r="D10" i="10"/>
  <c r="D10" i="9"/>
  <c r="D10" i="8"/>
  <c r="D10" i="7"/>
  <c r="D10" i="6"/>
  <c r="D10" i="5"/>
  <c r="D10" i="4"/>
  <c r="D10" i="3"/>
  <c r="D10" i="2"/>
  <c r="D10" i="59"/>
  <c r="D10" i="1"/>
</calcChain>
</file>

<file path=xl/sharedStrings.xml><?xml version="1.0" encoding="utf-8"?>
<sst xmlns="http://schemas.openxmlformats.org/spreadsheetml/2006/main" count="441" uniqueCount="69">
  <si>
    <t>Total</t>
  </si>
  <si>
    <t>Felony</t>
  </si>
  <si>
    <t>Misdemeanor</t>
  </si>
  <si>
    <t>Violation</t>
  </si>
  <si>
    <t>Arrests</t>
  </si>
  <si>
    <t>Homeless Shelter Arrests-005 Precinct</t>
  </si>
  <si>
    <t>Homeless Shelter Arrests-007 Precinct</t>
  </si>
  <si>
    <t>Homeless Shelter Arrests-009 Precinct</t>
  </si>
  <si>
    <t>Homeless Shelter Arrests-013 Precinct</t>
  </si>
  <si>
    <t>Homeless Shelter Arrests-014 Precinct</t>
  </si>
  <si>
    <t>Homeless Shelter Arrests-017 Precinct</t>
  </si>
  <si>
    <t>Homeless Shelter Arrests-018 Precinct</t>
  </si>
  <si>
    <t>Homeless Shelter Arrests-019 Precinct</t>
  </si>
  <si>
    <t>Homeless Shelter Arrests-020 Precinct</t>
  </si>
  <si>
    <t>Homeless Shelter Arrests-023 Precinct</t>
  </si>
  <si>
    <t>Homeless Shelter Arrests-024 Precinct</t>
  </si>
  <si>
    <t>Homeless Shelter Arrests-025 Precinct</t>
  </si>
  <si>
    <t>Homeless Shelter Arrests-026 Precinct</t>
  </si>
  <si>
    <t>Homeless Shelter Arrests-028 Precinct</t>
  </si>
  <si>
    <t>Homeless Shelter Arrests-030 Precinct</t>
  </si>
  <si>
    <t>Homeless Shelter Arrests-032 Precinct</t>
  </si>
  <si>
    <t>Homeless Shelter Arrests-033 Precinct</t>
  </si>
  <si>
    <t>Homeless Shelter Arrests-040 Precinct</t>
  </si>
  <si>
    <t>Homeless Shelter Arrests-041 Precinct</t>
  </si>
  <si>
    <t>Homeless Shelter Arrests-042 Precinct</t>
  </si>
  <si>
    <t>Homeless Shelter Arrests-043 Precinct</t>
  </si>
  <si>
    <t>Homeless Shelter Arrests-044 Precinct</t>
  </si>
  <si>
    <t>Homeless Shelter Arrests-045 Precinct</t>
  </si>
  <si>
    <t>Homeless Shelter Arrests-046 Precinct</t>
  </si>
  <si>
    <t>Homeless Shelter Arrests-047 Precinct</t>
  </si>
  <si>
    <t>Homeless Shelter Arrests-048 Precinct</t>
  </si>
  <si>
    <t>Homeless Shelter Arrests-050 Precinct</t>
  </si>
  <si>
    <t>Homeless Shelter Arrests-052 Precinct</t>
  </si>
  <si>
    <t>Homeless Shelter Arrests-061 Precinct</t>
  </si>
  <si>
    <t>Homeless Shelter Arrests-063 Precinct</t>
  </si>
  <si>
    <t>Homeless Shelter Arrests-067 Precinct</t>
  </si>
  <si>
    <t>Homeless Shelter Arrests-069 Precinct</t>
  </si>
  <si>
    <t>Homeless Shelter Arrests-071 Precinct</t>
  </si>
  <si>
    <t>Homeless Shelter Arrests-073 Precinct</t>
  </si>
  <si>
    <t>Homeless Shelter Arrests-075 Precinct</t>
  </si>
  <si>
    <t>Homeless Shelter Arrests-077 Precinct</t>
  </si>
  <si>
    <t>Homeless Shelter Arrests-078 Precinct</t>
  </si>
  <si>
    <t>Homeless Shelter Arrests-079 Precinct</t>
  </si>
  <si>
    <t>Homeless Shelter Arrests-081 Precinct</t>
  </si>
  <si>
    <t>Homeless Shelter Arrests-083 Precinct</t>
  </si>
  <si>
    <t>Homeless Shelter Arrests-084 Precinct</t>
  </si>
  <si>
    <t>Homeless Shelter Arrests-088 Precinct</t>
  </si>
  <si>
    <t>Homeless Shelter Arrests-090 Precinct</t>
  </si>
  <si>
    <t>Homeless Shelter Arrests-094 Precinct</t>
  </si>
  <si>
    <t>Homeless Shelter Arrests-100 Precinct</t>
  </si>
  <si>
    <t>Homeless Shelter Arrests-103 Precinct</t>
  </si>
  <si>
    <t>Homeless Shelter Arrests-105 Precinct</t>
  </si>
  <si>
    <t>Homeless Shelter Arrests-108 Precinct</t>
  </si>
  <si>
    <t>Homeless Shelter Arrests-109 Precinct</t>
  </si>
  <si>
    <t>Homeless Shelter Arrests-110 Precinct</t>
  </si>
  <si>
    <t>Homeless Shelter Arrests-113 Precinct</t>
  </si>
  <si>
    <t>Homeless Shelter Arrests-114 Precinct</t>
  </si>
  <si>
    <t>Homeless Shelter Arrests-115 Precinct</t>
  </si>
  <si>
    <t>Homeless Shelter Arrests-120 Precinct</t>
  </si>
  <si>
    <t>Homeless Shelter Arrests-Citywide</t>
  </si>
  <si>
    <t>Homeless Shelter Arrests-006 Precinct</t>
  </si>
  <si>
    <t>Homeless Shelter Arrests-034 Precinct</t>
  </si>
  <si>
    <t>Homeless Shelter Arrests-066 Precinct</t>
  </si>
  <si>
    <t>Homeless Shelter Arrests-070 Precinct</t>
  </si>
  <si>
    <t>Homeless Shelter Arrests-102 Precinct</t>
  </si>
  <si>
    <t>Homeless Shelter Arrests-072 Precinct</t>
  </si>
  <si>
    <t>Homeless Shelter Arrests-106 Precinct</t>
  </si>
  <si>
    <t>Homeless Shelter Arrests-107 Precinct</t>
  </si>
  <si>
    <t>Report covering the period 10/1/2019 through 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</si>
</sst>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Andale WT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3" fontId="2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3" fontId="7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0" fillId="0" borderId="0" xfId="0"/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0" fontId="1" fillId="2" borderId="0" xfId="0" applyFont="1" applyFill="1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/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59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108</v>
      </c>
    </row>
    <row r="8" spans="1:5">
      <c r="B8" s="14" t="s">
        <v>2</v>
      </c>
      <c r="C8" s="15"/>
      <c r="D8" s="9">
        <v>346</v>
      </c>
    </row>
    <row r="9" spans="1:5">
      <c r="B9" s="14" t="s">
        <v>3</v>
      </c>
      <c r="C9" s="15"/>
      <c r="D9" s="9">
        <v>3</v>
      </c>
    </row>
    <row r="10" spans="1:5" ht="19.5" customHeight="1">
      <c r="B10" s="16" t="s">
        <v>0</v>
      </c>
      <c r="C10" s="17"/>
      <c r="D10" s="10">
        <f>SUM(D7:D9)</f>
        <v>457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12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13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14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15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16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9</v>
      </c>
    </row>
    <row r="8" spans="1:5">
      <c r="B8" s="14" t="s">
        <v>2</v>
      </c>
      <c r="C8" s="15"/>
      <c r="D8" s="9">
        <v>32</v>
      </c>
    </row>
    <row r="9" spans="1:5">
      <c r="B9" s="14" t="s">
        <v>3</v>
      </c>
      <c r="C9" s="15"/>
      <c r="D9" s="9">
        <v>2</v>
      </c>
    </row>
    <row r="10" spans="1:5" ht="19.5" customHeight="1">
      <c r="B10" s="16" t="s">
        <v>0</v>
      </c>
      <c r="C10" s="17"/>
      <c r="D10" s="10">
        <f>SUM(D7:D9)</f>
        <v>43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8" sqref="D8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17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1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20" sqref="E20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18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7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20" sqref="E20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19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20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5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21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5</v>
      </c>
    </row>
    <row r="8" spans="1:5">
      <c r="B8" s="14" t="s">
        <v>2</v>
      </c>
      <c r="C8" s="15"/>
      <c r="D8" s="11">
        <v>10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RowHeight="12.75" customHeight="1"/>
  <cols>
    <col min="1" max="1" width="16" style="1" customWidth="1"/>
    <col min="2" max="3" width="10" bestFit="1" customWidth="1"/>
    <col min="4" max="4" width="16.33203125" bestFit="1" customWidth="1"/>
    <col min="5" max="5" width="18.6640625" customWidth="1"/>
  </cols>
  <sheetData>
    <row r="1" spans="1:5" ht="24" customHeight="1">
      <c r="B1" s="2"/>
      <c r="C1" s="2"/>
    </row>
    <row r="2" spans="1:5" ht="34.5" customHeight="1">
      <c r="B2" s="2"/>
      <c r="C2" s="2"/>
      <c r="D2" s="1"/>
    </row>
    <row r="3" spans="1:5" ht="24" customHeight="1">
      <c r="A3" s="12" t="s">
        <v>5</v>
      </c>
      <c r="B3" s="12"/>
      <c r="C3" s="12"/>
      <c r="D3" s="12"/>
      <c r="E3" s="12"/>
    </row>
    <row r="4" spans="1:5" s="1" customFormat="1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 ht="13.2">
      <c r="B7" s="14" t="s">
        <v>1</v>
      </c>
      <c r="C7" s="15"/>
      <c r="D7" s="11">
        <v>2</v>
      </c>
    </row>
    <row r="8" spans="1:5" ht="13.2">
      <c r="B8" s="14" t="s">
        <v>2</v>
      </c>
      <c r="C8" s="15"/>
      <c r="D8" s="11">
        <v>12</v>
      </c>
    </row>
    <row r="9" spans="1:5" ht="13.2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14</v>
      </c>
    </row>
  </sheetData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20" sqref="E20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61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22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11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23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5</v>
      </c>
    </row>
    <row r="8" spans="1:5">
      <c r="B8" s="14" t="s">
        <v>2</v>
      </c>
      <c r="C8" s="15"/>
      <c r="D8" s="11">
        <v>4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24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10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8" sqref="D8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25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26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5</v>
      </c>
    </row>
    <row r="8" spans="1:5">
      <c r="B8" s="14" t="s">
        <v>2</v>
      </c>
      <c r="C8" s="15"/>
      <c r="D8" s="11">
        <v>26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31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27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2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28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6</v>
      </c>
    </row>
    <row r="8" spans="1:5">
      <c r="B8" s="14" t="s">
        <v>2</v>
      </c>
      <c r="C8" s="15"/>
      <c r="D8" s="11">
        <v>9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29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8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30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11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60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31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32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6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20" sqref="E20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33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8" sqref="D8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34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62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35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36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4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20" sqref="E20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63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8" sqref="D8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37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4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65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38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5</v>
      </c>
    </row>
    <row r="8" spans="1:5">
      <c r="B8" s="14" t="s">
        <v>2</v>
      </c>
      <c r="C8" s="15"/>
      <c r="D8" s="11">
        <v>33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38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39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8</v>
      </c>
    </row>
    <row r="8" spans="1:5">
      <c r="B8" s="14" t="s">
        <v>2</v>
      </c>
      <c r="C8" s="15"/>
      <c r="D8" s="11">
        <v>10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40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12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41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7</v>
      </c>
    </row>
    <row r="8" spans="1:5">
      <c r="B8" s="14" t="s">
        <v>2</v>
      </c>
      <c r="C8" s="15"/>
      <c r="D8" s="11">
        <v>7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42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5</v>
      </c>
    </row>
    <row r="8" spans="1:5">
      <c r="B8" s="14" t="s">
        <v>2</v>
      </c>
      <c r="C8" s="15"/>
      <c r="D8" s="11">
        <v>8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43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28" sqref="B28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44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2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20" sqref="E20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45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46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5</v>
      </c>
    </row>
    <row r="8" spans="1:5">
      <c r="B8" s="14" t="s">
        <v>2</v>
      </c>
      <c r="C8" s="15"/>
      <c r="D8" s="11">
        <v>19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8" sqref="D8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47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7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</v>
      </c>
    </row>
    <row r="8" spans="1:5">
      <c r="B8" s="14" t="s">
        <v>2</v>
      </c>
      <c r="C8" s="15"/>
      <c r="D8" s="9">
        <v>7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48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6</v>
      </c>
    </row>
    <row r="8" spans="1:5">
      <c r="B8" s="14" t="s">
        <v>2</v>
      </c>
      <c r="C8" s="15"/>
      <c r="D8" s="11">
        <v>9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49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20" sqref="E20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64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50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20" sqref="E20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51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8"/>
      <c r="D6" s="18"/>
    </row>
    <row r="7" spans="1:5">
      <c r="B7" s="14" t="s">
        <v>1</v>
      </c>
      <c r="C7" s="14"/>
      <c r="D7" s="11">
        <v>1</v>
      </c>
    </row>
    <row r="8" spans="1:5">
      <c r="B8" s="14" t="s">
        <v>2</v>
      </c>
      <c r="C8" s="14"/>
      <c r="D8" s="11">
        <v>1</v>
      </c>
    </row>
    <row r="9" spans="1:5">
      <c r="B9" s="14" t="s">
        <v>3</v>
      </c>
      <c r="C9" s="14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66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20" sqref="E20"/>
    </sheetView>
  </sheetViews>
  <sheetFormatPr defaultColWidth="9.109375" defaultRowHeight="13.2"/>
  <cols>
    <col min="1" max="1" width="16" style="6" customWidth="1"/>
    <col min="2" max="3" width="10" style="6" bestFit="1" customWidth="1"/>
    <col min="4" max="4" width="16.33203125" style="6" bestFit="1" customWidth="1"/>
    <col min="5" max="5" width="18.6640625" style="6" customWidth="1"/>
    <col min="6" max="16384" width="9.10937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67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52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4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53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1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8" sqref="D8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54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0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8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51</v>
      </c>
    </row>
    <row r="9" spans="1:5">
      <c r="B9" s="14" t="s">
        <v>3</v>
      </c>
      <c r="C9" s="15"/>
      <c r="D9" s="11">
        <v>1</v>
      </c>
    </row>
    <row r="10" spans="1:5" ht="19.5" customHeight="1">
      <c r="B10" s="16" t="s">
        <v>0</v>
      </c>
      <c r="C10" s="17"/>
      <c r="D10" s="10">
        <f>SUM(D7:D9)</f>
        <v>53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55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56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57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20" sqref="E20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58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8" sqref="D8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9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1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10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5</v>
      </c>
    </row>
    <row r="8" spans="1:5">
      <c r="B8" s="14" t="s">
        <v>2</v>
      </c>
      <c r="C8" s="15"/>
      <c r="D8" s="9">
        <v>4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11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4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63</vt:i4>
      </vt:variant>
    </vt:vector>
  </HeadingPairs>
  <TitlesOfParts>
    <vt:vector size="63" baseType="lpstr"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YEE, EDWARD</cp:lastModifiedBy>
  <cp:lastPrinted>2019-10-11T20:42:39Z</cp:lastPrinted>
  <dcterms:created xsi:type="dcterms:W3CDTF">2018-04-27T19:35:06Z</dcterms:created>
  <dcterms:modified xsi:type="dcterms:W3CDTF">2020-01-07T22:21:21Z</dcterms:modified>
</cp:coreProperties>
</file>