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66F74B56-197B-4D35-830B-129E0D19EE92}" xr6:coauthVersionLast="47" xr6:coauthVersionMax="47" xr10:uidLastSave="{00000000-0000-0000-0000-000000000000}"/>
  <bookViews>
    <workbookView xWindow="-28920" yWindow="555" windowWidth="29040" windowHeight="16440" xr2:uid="{00000000-000D-0000-FFFF-FFFF00000000}"/>
  </bookViews>
  <sheets>
    <sheet name="Sheet1" sheetId="5" r:id="rId1"/>
  </sheets>
  <definedNames>
    <definedName name="_xlnm.Print_Titles" localSheetId="0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5" l="1"/>
  <c r="F86" i="5"/>
  <c r="E86" i="5"/>
  <c r="D86" i="5"/>
</calcChain>
</file>

<file path=xl/sharedStrings.xml><?xml version="1.0" encoding="utf-8"?>
<sst xmlns="http://schemas.openxmlformats.org/spreadsheetml/2006/main" count="91" uniqueCount="91">
  <si>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</si>
  <si>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</si>
  <si>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</si>
  <si>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</si>
  <si>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</si>
  <si>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</si>
  <si>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</si>
  <si>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</si>
  <si>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</si>
  <si>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</si>
  <si>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</si>
  <si>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</si>
  <si>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</si>
  <si>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</si>
  <si>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</si>
  <si>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</si>
  <si>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</si>
  <si>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</si>
  <si>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</si>
  <si>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</si>
  <si>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</si>
  <si>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</si>
  <si>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</si>
  <si>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</si>
  <si>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</si>
  <si>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</si>
  <si>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</si>
  <si>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</si>
  <si>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Murder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</si>
  <si>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</si>
  <si>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</si>
  <si>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</si>
  <si>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</si>
  <si>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</si>
  <si>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</si>
  <si>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</si>
  <si>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</si>
  <si>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</si>
  <si>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</si>
  <si>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</si>
  <si>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</si>
  <si>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</si>
  <si>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</si>
  <si>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</si>
  <si>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</si>
  <si>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</si>
  <si>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</si>
  <si>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</si>
  <si>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</si>
  <si>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</si>
  <si>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</si>
  <si>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</si>
  <si>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</si>
  <si>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</si>
  <si>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</si>
  <si>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</si>
  <si>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</si>
  <si>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</si>
  <si>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</si>
  <si>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</si>
  <si>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</si>
  <si>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</si>
  <si>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</si>
  <si>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</si>
  <si>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</si>
  <si>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</si>
  <si>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</si>
  <si>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</si>
  <si>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</si>
  <si>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</si>
  <si>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</si>
  <si>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</si>
  <si>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</si>
  <si>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</si>
  <si>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</si>
  <si>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</si>
  <si>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</si>
  <si>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</si>
  <si>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</si>
  <si>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</si>
  <si>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</si>
  <si>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</si>
  <si>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</si>
  <si>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</si>
  <si>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</si>
  <si>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022</t>
  </si>
  <si>
    <t>Percent Domestic Violence Complaints Involving Intimate Partner</t>
  </si>
  <si>
    <t>Percent Total Felony Complaints Involving Domestic Incident</t>
  </si>
  <si>
    <t>116</t>
  </si>
  <si>
    <t>Calendar Year 2025</t>
  </si>
  <si>
    <t xml:space="preserve">Total Domestic Violence Intimate Partner Complaints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</si>
</sst>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2" fillId="0" borderId="1" xfId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86"/>
  <sheetViews>
    <sheetView tabSelected="1" zoomScaleNormal="100" workbookViewId="0">
      <selection activeCell="G19" sqref="G19"/>
    </sheetView>
  </sheetViews>
  <sheetFormatPr defaultRowHeight="15" x14ac:dyDescent="0.25"/>
  <cols>
    <col min="3" max="4" width="11.7109375" customWidth="1"/>
    <col min="5" max="5" width="13.7109375" customWidth="1"/>
    <col min="6" max="6" width="11.7109375" style="2" customWidth="1"/>
    <col min="7" max="7" width="14.42578125" style="2" customWidth="1"/>
    <col min="8" max="8" width="20.7109375" style="2" customWidth="1"/>
    <col min="9" max="9" width="25.7109375" style="2" customWidth="1"/>
  </cols>
  <sheetData>
    <row r="2" spans="2:9" x14ac:dyDescent="0.25">
      <c r="B2" s="15" t="s">
        <v>23</v>
      </c>
      <c r="C2" s="15"/>
      <c r="D2" s="15"/>
      <c r="E2" s="15"/>
      <c r="F2" s="15"/>
      <c r="G2" s="15"/>
      <c r="H2" s="15"/>
      <c r="I2" s="15"/>
    </row>
    <row r="3" spans="2:9" x14ac:dyDescent="0.25">
      <c r="B3" s="15" t="s">
        <v>24</v>
      </c>
      <c r="C3" s="15"/>
      <c r="D3" s="15"/>
      <c r="E3" s="15"/>
      <c r="F3" s="15"/>
      <c r="G3" s="15"/>
      <c r="H3" s="15"/>
      <c r="I3" s="15"/>
    </row>
    <row r="4" spans="2:9" x14ac:dyDescent="0.25">
      <c r="B4" s="15" t="s">
        <v>27</v>
      </c>
      <c r="C4" s="15"/>
      <c r="D4" s="15"/>
      <c r="E4" s="15"/>
      <c r="F4" s="15"/>
      <c r="G4" s="15"/>
      <c r="H4" s="15"/>
      <c r="I4" s="15"/>
    </row>
    <row r="5" spans="2:9" x14ac:dyDescent="0.25">
      <c r="B5" s="14" t="s">
        <v>89</v>
      </c>
      <c r="C5" s="14"/>
      <c r="D5" s="14"/>
      <c r="E5" s="14"/>
      <c r="F5" s="14"/>
      <c r="G5" s="14"/>
      <c r="H5" s="14"/>
      <c r="I5" s="14"/>
    </row>
    <row r="6" spans="2:9" x14ac:dyDescent="0.25">
      <c r="B6" s="1"/>
      <c r="C6" s="1"/>
    </row>
    <row r="7" spans="2:9" ht="49.5" customHeight="1" x14ac:dyDescent="0.25">
      <c r="B7" s="11" t="s">
        <v>0</v>
      </c>
      <c r="C7" s="11" t="s">
        <v>22</v>
      </c>
      <c r="D7" s="12" t="s">
        <v>25</v>
      </c>
      <c r="E7" s="12" t="s">
        <v>26</v>
      </c>
      <c r="F7" s="12" t="s">
        <v>28</v>
      </c>
      <c r="G7" s="12" t="s">
        <v>90</v>
      </c>
      <c r="H7" s="12" t="s">
        <v>87</v>
      </c>
      <c r="I7" s="12" t="s">
        <v>86</v>
      </c>
    </row>
    <row r="8" spans="2:9" ht="15.75" customHeight="1" x14ac:dyDescent="0.25">
      <c r="B8" s="3" t="s">
        <v>29</v>
      </c>
      <c r="C8" s="13">
        <v>638</v>
      </c>
      <c r="D8" s="7">
        <v>5</v>
      </c>
      <c r="E8" s="7">
        <v>19</v>
      </c>
      <c r="F8" s="8">
        <v>0</v>
      </c>
      <c r="G8" s="13">
        <v>175</v>
      </c>
      <c r="H8" s="9">
        <v>3.6226415094339624E-2</v>
      </c>
      <c r="I8" s="9">
        <v>0.5057803468208093</v>
      </c>
    </row>
    <row r="9" spans="2:9" x14ac:dyDescent="0.25">
      <c r="B9" s="3" t="s">
        <v>30</v>
      </c>
      <c r="C9" s="13">
        <v>710</v>
      </c>
      <c r="D9" s="7">
        <v>10</v>
      </c>
      <c r="E9" s="7">
        <v>38</v>
      </c>
      <c r="F9" s="8">
        <v>1</v>
      </c>
      <c r="G9" s="13">
        <v>233</v>
      </c>
      <c r="H9" s="9">
        <v>5.581200167855644E-2</v>
      </c>
      <c r="I9" s="9">
        <v>0.53810623556581982</v>
      </c>
    </row>
    <row r="10" spans="2:9" x14ac:dyDescent="0.25">
      <c r="B10" s="3" t="s">
        <v>31</v>
      </c>
      <c r="C10" s="13">
        <v>313</v>
      </c>
      <c r="D10" s="7">
        <v>0</v>
      </c>
      <c r="E10" s="7">
        <v>14</v>
      </c>
      <c r="F10" s="8">
        <v>0</v>
      </c>
      <c r="G10" s="13">
        <v>134</v>
      </c>
      <c r="H10" s="9">
        <v>1.4669926650366748E-2</v>
      </c>
      <c r="I10" s="9">
        <v>0.76136363636363635</v>
      </c>
    </row>
    <row r="11" spans="2:9" x14ac:dyDescent="0.25">
      <c r="B11" s="3" t="s">
        <v>32</v>
      </c>
      <c r="C11" s="13">
        <v>1377</v>
      </c>
      <c r="D11" s="7">
        <v>5</v>
      </c>
      <c r="E11" s="7">
        <v>80</v>
      </c>
      <c r="F11" s="8">
        <v>1</v>
      </c>
      <c r="G11" s="13">
        <v>383</v>
      </c>
      <c r="H11" s="9">
        <v>0.14736842105263157</v>
      </c>
      <c r="I11" s="9">
        <v>0.48115577889447236</v>
      </c>
    </row>
    <row r="12" spans="2:9" x14ac:dyDescent="0.25">
      <c r="B12" s="3" t="s">
        <v>33</v>
      </c>
      <c r="C12" s="13">
        <v>1352</v>
      </c>
      <c r="D12" s="7">
        <v>8</v>
      </c>
      <c r="E12" s="7">
        <v>52</v>
      </c>
      <c r="F12" s="8">
        <v>0</v>
      </c>
      <c r="G12" s="13">
        <v>399</v>
      </c>
      <c r="H12" s="9">
        <v>9.6736596736596736E-2</v>
      </c>
      <c r="I12" s="9">
        <v>0.59552238805970148</v>
      </c>
    </row>
    <row r="13" spans="2:9" x14ac:dyDescent="0.25">
      <c r="B13" s="3" t="s">
        <v>34</v>
      </c>
      <c r="C13" s="13">
        <v>1011</v>
      </c>
      <c r="D13" s="7">
        <v>6</v>
      </c>
      <c r="E13" s="7">
        <v>58</v>
      </c>
      <c r="F13" s="8">
        <v>0</v>
      </c>
      <c r="G13" s="13">
        <v>309</v>
      </c>
      <c r="H13" s="9">
        <v>0.10088616223585549</v>
      </c>
      <c r="I13" s="9">
        <v>0.61923847695390777</v>
      </c>
    </row>
    <row r="14" spans="2:9" x14ac:dyDescent="0.25">
      <c r="B14" s="3" t="s">
        <v>35</v>
      </c>
      <c r="C14" s="13">
        <v>879</v>
      </c>
      <c r="D14" s="7">
        <v>2</v>
      </c>
      <c r="E14" s="7">
        <v>44</v>
      </c>
      <c r="F14" s="8">
        <v>0</v>
      </c>
      <c r="G14" s="13">
        <v>255</v>
      </c>
      <c r="H14" s="9">
        <v>3.9005736137667307E-2</v>
      </c>
      <c r="I14" s="9">
        <v>0.55314533622559658</v>
      </c>
    </row>
    <row r="15" spans="2:9" x14ac:dyDescent="0.25">
      <c r="B15" s="3" t="s">
        <v>36</v>
      </c>
      <c r="C15" s="13">
        <v>845</v>
      </c>
      <c r="D15" s="7">
        <v>4</v>
      </c>
      <c r="E15" s="7">
        <v>87</v>
      </c>
      <c r="F15" s="8">
        <v>0</v>
      </c>
      <c r="G15" s="13">
        <v>481</v>
      </c>
      <c r="H15" s="9">
        <v>3.6244800950683304E-2</v>
      </c>
      <c r="I15" s="9">
        <v>0.72330827067669168</v>
      </c>
    </row>
    <row r="16" spans="2:9" x14ac:dyDescent="0.25">
      <c r="B16" s="3" t="s">
        <v>37</v>
      </c>
      <c r="C16" s="13">
        <v>511</v>
      </c>
      <c r="D16" s="7">
        <v>7</v>
      </c>
      <c r="E16" s="7">
        <v>20</v>
      </c>
      <c r="F16" s="8">
        <v>0</v>
      </c>
      <c r="G16" s="13">
        <v>183</v>
      </c>
      <c r="H16" s="9">
        <v>7.8361531611754229E-2</v>
      </c>
      <c r="I16" s="9">
        <v>0.68796992481203012</v>
      </c>
    </row>
    <row r="17" spans="2:9" x14ac:dyDescent="0.25">
      <c r="B17" s="3" t="s">
        <v>38</v>
      </c>
      <c r="C17" s="13">
        <v>1083</v>
      </c>
      <c r="D17" s="7">
        <v>7</v>
      </c>
      <c r="E17" s="7">
        <v>79</v>
      </c>
      <c r="F17" s="8">
        <v>0</v>
      </c>
      <c r="G17" s="13">
        <v>466</v>
      </c>
      <c r="H17" s="9">
        <v>4.6234772978959025E-2</v>
      </c>
      <c r="I17" s="9">
        <v>0.70499243570347958</v>
      </c>
    </row>
    <row r="18" spans="2:9" x14ac:dyDescent="0.25">
      <c r="B18" s="3" t="s">
        <v>39</v>
      </c>
      <c r="C18" s="13">
        <v>1171</v>
      </c>
      <c r="D18" s="7">
        <v>9</v>
      </c>
      <c r="E18" s="7">
        <v>68</v>
      </c>
      <c r="F18" s="8">
        <v>0</v>
      </c>
      <c r="G18" s="13">
        <v>380</v>
      </c>
      <c r="H18" s="9">
        <v>5.9927797833935016E-2</v>
      </c>
      <c r="I18" s="9">
        <v>0.53146853146853146</v>
      </c>
    </row>
    <row r="19" spans="2:9" x14ac:dyDescent="0.25">
      <c r="B19" s="3" t="s">
        <v>40</v>
      </c>
      <c r="C19" s="13">
        <v>769</v>
      </c>
      <c r="D19" s="7">
        <v>3</v>
      </c>
      <c r="E19" s="7">
        <v>37</v>
      </c>
      <c r="F19" s="8">
        <v>0</v>
      </c>
      <c r="G19" s="13">
        <v>215</v>
      </c>
      <c r="H19" s="9">
        <v>7.3367571533382248E-2</v>
      </c>
      <c r="I19" s="9">
        <v>0.44238683127572015</v>
      </c>
    </row>
    <row r="20" spans="2:9" x14ac:dyDescent="0.25">
      <c r="B20" s="3" t="s">
        <v>85</v>
      </c>
      <c r="C20" s="13">
        <v>13</v>
      </c>
      <c r="D20" s="4">
        <v>0</v>
      </c>
      <c r="E20" s="4">
        <v>1</v>
      </c>
      <c r="F20" s="8">
        <v>0</v>
      </c>
      <c r="G20" s="13">
        <v>4</v>
      </c>
      <c r="H20" s="9">
        <v>8.8495575221238937E-3</v>
      </c>
      <c r="I20" s="9">
        <v>0.5714285714285714</v>
      </c>
    </row>
    <row r="21" spans="2:9" x14ac:dyDescent="0.25">
      <c r="B21" s="3" t="s">
        <v>41</v>
      </c>
      <c r="C21" s="13">
        <v>3513</v>
      </c>
      <c r="D21" s="7">
        <v>10</v>
      </c>
      <c r="E21" s="7">
        <v>202</v>
      </c>
      <c r="F21" s="8">
        <v>0</v>
      </c>
      <c r="G21" s="13">
        <v>902</v>
      </c>
      <c r="H21" s="9">
        <v>0.21513761467889908</v>
      </c>
      <c r="I21" s="9">
        <v>0.48442534908700324</v>
      </c>
    </row>
    <row r="22" spans="2:9" x14ac:dyDescent="0.25">
      <c r="B22" s="3" t="s">
        <v>42</v>
      </c>
      <c r="C22" s="13">
        <v>1469</v>
      </c>
      <c r="D22" s="7">
        <v>6</v>
      </c>
      <c r="E22" s="7">
        <v>65</v>
      </c>
      <c r="F22" s="8">
        <v>1</v>
      </c>
      <c r="G22" s="13">
        <v>393</v>
      </c>
      <c r="H22" s="9">
        <v>0.1245813797722706</v>
      </c>
      <c r="I22" s="9">
        <v>0.51507208387942338</v>
      </c>
    </row>
    <row r="23" spans="2:9" x14ac:dyDescent="0.25">
      <c r="B23" s="3" t="s">
        <v>43</v>
      </c>
      <c r="C23" s="13">
        <v>2392</v>
      </c>
      <c r="D23" s="7">
        <v>6</v>
      </c>
      <c r="E23" s="7">
        <v>108</v>
      </c>
      <c r="F23" s="8">
        <v>0</v>
      </c>
      <c r="G23" s="13">
        <v>562</v>
      </c>
      <c r="H23" s="9">
        <v>0.1341521020311762</v>
      </c>
      <c r="I23" s="9">
        <v>0.52572497661365758</v>
      </c>
    </row>
    <row r="24" spans="2:9" x14ac:dyDescent="0.25">
      <c r="B24" s="3" t="s">
        <v>44</v>
      </c>
      <c r="C24" s="13">
        <v>1138</v>
      </c>
      <c r="D24" s="7">
        <v>3</v>
      </c>
      <c r="E24" s="7">
        <v>58</v>
      </c>
      <c r="F24" s="8">
        <v>1</v>
      </c>
      <c r="G24" s="13">
        <v>311</v>
      </c>
      <c r="H24" s="9">
        <v>0.15414258188824662</v>
      </c>
      <c r="I24" s="9">
        <v>0.49522292993630573</v>
      </c>
    </row>
    <row r="25" spans="2:9" x14ac:dyDescent="0.25">
      <c r="B25" s="3" t="s">
        <v>45</v>
      </c>
      <c r="C25" s="13">
        <v>1980</v>
      </c>
      <c r="D25" s="7">
        <v>6</v>
      </c>
      <c r="E25" s="7">
        <v>80</v>
      </c>
      <c r="F25" s="8">
        <v>0</v>
      </c>
      <c r="G25" s="13">
        <v>467</v>
      </c>
      <c r="H25" s="9">
        <v>0.12044471896232242</v>
      </c>
      <c r="I25" s="9">
        <v>0.54876615746180968</v>
      </c>
    </row>
    <row r="26" spans="2:9" x14ac:dyDescent="0.25">
      <c r="B26" s="3" t="s">
        <v>46</v>
      </c>
      <c r="C26" s="13">
        <v>1662</v>
      </c>
      <c r="D26" s="7">
        <v>6</v>
      </c>
      <c r="E26" s="7">
        <v>70</v>
      </c>
      <c r="F26" s="8">
        <v>1</v>
      </c>
      <c r="G26" s="13">
        <v>431</v>
      </c>
      <c r="H26" s="9">
        <v>0.16707218167072183</v>
      </c>
      <c r="I26" s="9">
        <v>0.53673723536737239</v>
      </c>
    </row>
    <row r="27" spans="2:9" x14ac:dyDescent="0.25">
      <c r="B27" s="3" t="s">
        <v>47</v>
      </c>
      <c r="C27" s="13">
        <v>4042</v>
      </c>
      <c r="D27" s="7">
        <v>11</v>
      </c>
      <c r="E27" s="7">
        <v>202</v>
      </c>
      <c r="F27" s="8">
        <v>4</v>
      </c>
      <c r="G27" s="13">
        <v>1004</v>
      </c>
      <c r="H27" s="9">
        <v>0.2607879924953096</v>
      </c>
      <c r="I27" s="9">
        <v>0.47809523809523807</v>
      </c>
    </row>
    <row r="28" spans="2:9" x14ac:dyDescent="0.25">
      <c r="B28" s="3" t="s">
        <v>48</v>
      </c>
      <c r="C28" s="13">
        <v>1400</v>
      </c>
      <c r="D28" s="7">
        <v>9</v>
      </c>
      <c r="E28" s="7">
        <v>90</v>
      </c>
      <c r="F28" s="8">
        <v>0</v>
      </c>
      <c r="G28" s="13">
        <v>419</v>
      </c>
      <c r="H28" s="9">
        <v>0.16189427312775331</v>
      </c>
      <c r="I28" s="9">
        <v>0.47667804323094426</v>
      </c>
    </row>
    <row r="29" spans="2:9" x14ac:dyDescent="0.25">
      <c r="B29" s="3" t="s">
        <v>49</v>
      </c>
      <c r="C29" s="13">
        <v>2082</v>
      </c>
      <c r="D29" s="7">
        <v>12</v>
      </c>
      <c r="E29" s="7">
        <v>120</v>
      </c>
      <c r="F29" s="8">
        <v>0</v>
      </c>
      <c r="G29" s="13">
        <v>672</v>
      </c>
      <c r="H29" s="9">
        <v>0.12156862745098039</v>
      </c>
      <c r="I29" s="9">
        <v>0.56093489148580966</v>
      </c>
    </row>
    <row r="30" spans="2:9" x14ac:dyDescent="0.25">
      <c r="B30" s="3" t="s">
        <v>50</v>
      </c>
      <c r="C30" s="13">
        <v>7133</v>
      </c>
      <c r="D30" s="7">
        <v>21</v>
      </c>
      <c r="E30" s="7">
        <v>386</v>
      </c>
      <c r="F30" s="8">
        <v>2</v>
      </c>
      <c r="G30" s="13">
        <v>1717</v>
      </c>
      <c r="H30" s="9">
        <v>0.1683692773363602</v>
      </c>
      <c r="I30" s="9">
        <v>0.51055605114481117</v>
      </c>
    </row>
    <row r="31" spans="2:9" x14ac:dyDescent="0.25">
      <c r="B31" s="3" t="s">
        <v>51</v>
      </c>
      <c r="C31" s="13">
        <v>3163</v>
      </c>
      <c r="D31" s="7">
        <v>18</v>
      </c>
      <c r="E31" s="7">
        <v>169</v>
      </c>
      <c r="F31" s="8">
        <v>0</v>
      </c>
      <c r="G31" s="13">
        <v>957</v>
      </c>
      <c r="H31" s="9">
        <v>0.18937914877001172</v>
      </c>
      <c r="I31" s="9">
        <v>0.51898047722342733</v>
      </c>
    </row>
    <row r="32" spans="2:9" x14ac:dyDescent="0.25">
      <c r="B32" s="3" t="s">
        <v>52</v>
      </c>
      <c r="C32" s="13">
        <v>6353</v>
      </c>
      <c r="D32" s="7">
        <v>23</v>
      </c>
      <c r="E32" s="7">
        <v>332</v>
      </c>
      <c r="F32" s="8">
        <v>0</v>
      </c>
      <c r="G32" s="13">
        <v>1402</v>
      </c>
      <c r="H32" s="9">
        <v>0.22162485065710871</v>
      </c>
      <c r="I32" s="9">
        <v>0.53964588144726711</v>
      </c>
    </row>
    <row r="33" spans="2:9" x14ac:dyDescent="0.25">
      <c r="B33" s="3" t="s">
        <v>53</v>
      </c>
      <c r="C33" s="13">
        <v>7271</v>
      </c>
      <c r="D33" s="7">
        <v>34</v>
      </c>
      <c r="E33" s="7">
        <v>413</v>
      </c>
      <c r="F33" s="8">
        <v>5</v>
      </c>
      <c r="G33" s="13">
        <v>1795</v>
      </c>
      <c r="H33" s="9">
        <v>0.21132947976878613</v>
      </c>
      <c r="I33" s="9">
        <v>0.51095929405066898</v>
      </c>
    </row>
    <row r="34" spans="2:9" x14ac:dyDescent="0.25">
      <c r="B34" s="3" t="s">
        <v>54</v>
      </c>
      <c r="C34" s="13">
        <v>6731</v>
      </c>
      <c r="D34" s="7">
        <v>18</v>
      </c>
      <c r="E34" s="7">
        <v>421</v>
      </c>
      <c r="F34" s="8">
        <v>3</v>
      </c>
      <c r="G34" s="13">
        <v>1618</v>
      </c>
      <c r="H34" s="9">
        <v>0.20039595248570172</v>
      </c>
      <c r="I34" s="9">
        <v>0.51742884553885515</v>
      </c>
    </row>
    <row r="35" spans="2:9" x14ac:dyDescent="0.25">
      <c r="B35" s="3" t="s">
        <v>55</v>
      </c>
      <c r="C35" s="13">
        <v>3008</v>
      </c>
      <c r="D35" s="7">
        <v>19</v>
      </c>
      <c r="E35" s="7">
        <v>188</v>
      </c>
      <c r="F35" s="8">
        <v>2</v>
      </c>
      <c r="G35" s="13">
        <v>873</v>
      </c>
      <c r="H35" s="9">
        <v>0.17705278592375367</v>
      </c>
      <c r="I35" s="9">
        <v>0.51022793687901813</v>
      </c>
    </row>
    <row r="36" spans="2:9" x14ac:dyDescent="0.25">
      <c r="B36" s="3" t="s">
        <v>56</v>
      </c>
      <c r="C36" s="13">
        <v>6744</v>
      </c>
      <c r="D36" s="7">
        <v>16</v>
      </c>
      <c r="E36" s="7">
        <v>371</v>
      </c>
      <c r="F36" s="8">
        <v>1</v>
      </c>
      <c r="G36" s="13">
        <v>1737</v>
      </c>
      <c r="H36" s="9">
        <v>0.1840565577766943</v>
      </c>
      <c r="I36" s="9">
        <v>0.68547750591949486</v>
      </c>
    </row>
    <row r="37" spans="2:9" x14ac:dyDescent="0.25">
      <c r="B37" s="3" t="s">
        <v>57</v>
      </c>
      <c r="C37" s="13">
        <v>7164</v>
      </c>
      <c r="D37" s="7">
        <v>38</v>
      </c>
      <c r="E37" s="7">
        <v>518</v>
      </c>
      <c r="F37" s="8">
        <v>3</v>
      </c>
      <c r="G37" s="13">
        <v>2125</v>
      </c>
      <c r="H37" s="9">
        <v>0.21955538068070038</v>
      </c>
      <c r="I37" s="9">
        <v>0.57016367051247652</v>
      </c>
    </row>
    <row r="38" spans="2:9" x14ac:dyDescent="0.25">
      <c r="B38" s="3" t="s">
        <v>58</v>
      </c>
      <c r="C38" s="13">
        <v>5564</v>
      </c>
      <c r="D38" s="7">
        <v>26</v>
      </c>
      <c r="E38" s="7">
        <v>306</v>
      </c>
      <c r="F38" s="8">
        <v>1</v>
      </c>
      <c r="G38" s="13">
        <v>1463</v>
      </c>
      <c r="H38" s="9">
        <v>0.20547533092659445</v>
      </c>
      <c r="I38" s="9">
        <v>0.58147853736089028</v>
      </c>
    </row>
    <row r="39" spans="2:9" x14ac:dyDescent="0.25">
      <c r="B39" s="3" t="s">
        <v>59</v>
      </c>
      <c r="C39" s="13">
        <v>3855</v>
      </c>
      <c r="D39" s="7">
        <v>15</v>
      </c>
      <c r="E39" s="7">
        <v>263</v>
      </c>
      <c r="F39" s="8">
        <v>1</v>
      </c>
      <c r="G39" s="13">
        <v>1053</v>
      </c>
      <c r="H39" s="9">
        <v>0.19897805831079049</v>
      </c>
      <c r="I39" s="9">
        <v>0.53424657534246578</v>
      </c>
    </row>
    <row r="40" spans="2:9" x14ac:dyDescent="0.25">
      <c r="B40" s="3" t="s">
        <v>60</v>
      </c>
      <c r="C40" s="13">
        <v>2191</v>
      </c>
      <c r="D40" s="7">
        <v>11</v>
      </c>
      <c r="E40" s="7">
        <v>103</v>
      </c>
      <c r="F40" s="8">
        <v>0</v>
      </c>
      <c r="G40" s="13">
        <v>552</v>
      </c>
      <c r="H40" s="9">
        <v>0.15664018161180476</v>
      </c>
      <c r="I40" s="9">
        <v>0.52272727272727271</v>
      </c>
    </row>
    <row r="41" spans="2:9" x14ac:dyDescent="0.25">
      <c r="B41" s="3" t="s">
        <v>61</v>
      </c>
      <c r="C41" s="13">
        <v>5590</v>
      </c>
      <c r="D41" s="7">
        <v>26</v>
      </c>
      <c r="E41" s="7">
        <v>426</v>
      </c>
      <c r="F41" s="8">
        <v>2</v>
      </c>
      <c r="G41" s="13">
        <v>1567</v>
      </c>
      <c r="H41" s="9">
        <v>0.2264419653453596</v>
      </c>
      <c r="I41" s="9">
        <v>0.55469026548672562</v>
      </c>
    </row>
    <row r="42" spans="2:9" x14ac:dyDescent="0.25">
      <c r="B42" s="3" t="s">
        <v>62</v>
      </c>
      <c r="C42" s="13">
        <v>3062</v>
      </c>
      <c r="D42" s="7">
        <v>22</v>
      </c>
      <c r="E42" s="7">
        <v>184</v>
      </c>
      <c r="F42" s="8">
        <v>0</v>
      </c>
      <c r="G42" s="13">
        <v>929</v>
      </c>
      <c r="H42" s="9">
        <v>0.23724696356275304</v>
      </c>
      <c r="I42" s="9">
        <v>0.52694271128757797</v>
      </c>
    </row>
    <row r="43" spans="2:9" x14ac:dyDescent="0.25">
      <c r="B43" s="3" t="s">
        <v>63</v>
      </c>
      <c r="C43" s="13">
        <v>2052</v>
      </c>
      <c r="D43" s="7">
        <v>11</v>
      </c>
      <c r="E43" s="7">
        <v>141</v>
      </c>
      <c r="F43" s="8">
        <v>0</v>
      </c>
      <c r="G43" s="13">
        <v>686</v>
      </c>
      <c r="H43" s="9">
        <v>0.1943687556766576</v>
      </c>
      <c r="I43" s="9">
        <v>0.56553998351195378</v>
      </c>
    </row>
    <row r="44" spans="2:9" x14ac:dyDescent="0.25">
      <c r="B44" s="3" t="s">
        <v>64</v>
      </c>
      <c r="C44" s="13">
        <v>1679</v>
      </c>
      <c r="D44" s="7">
        <v>13</v>
      </c>
      <c r="E44" s="7">
        <v>119</v>
      </c>
      <c r="F44" s="8">
        <v>0</v>
      </c>
      <c r="G44" s="13">
        <v>805</v>
      </c>
      <c r="H44" s="9">
        <v>0.20951035781544255</v>
      </c>
      <c r="I44" s="9">
        <v>0.5101394169835235</v>
      </c>
    </row>
    <row r="45" spans="2:9" x14ac:dyDescent="0.25">
      <c r="B45" s="3" t="s">
        <v>65</v>
      </c>
      <c r="C45" s="13">
        <v>2254</v>
      </c>
      <c r="D45" s="7">
        <v>9</v>
      </c>
      <c r="E45" s="7">
        <v>81</v>
      </c>
      <c r="F45" s="8">
        <v>3</v>
      </c>
      <c r="G45" s="13">
        <v>524</v>
      </c>
      <c r="H45" s="9">
        <v>0.18666666666666668</v>
      </c>
      <c r="I45" s="9">
        <v>0.48294930875576036</v>
      </c>
    </row>
    <row r="46" spans="2:9" x14ac:dyDescent="0.25">
      <c r="B46" s="3" t="s">
        <v>66</v>
      </c>
      <c r="C46" s="13">
        <v>1317</v>
      </c>
      <c r="D46" s="7">
        <v>12</v>
      </c>
      <c r="E46" s="7">
        <v>94</v>
      </c>
      <c r="F46" s="8">
        <v>0</v>
      </c>
      <c r="G46" s="13">
        <v>491</v>
      </c>
      <c r="H46" s="9">
        <v>0.14456391875746716</v>
      </c>
      <c r="I46" s="9">
        <v>0.59156626506024101</v>
      </c>
    </row>
    <row r="47" spans="2:9" x14ac:dyDescent="0.25">
      <c r="B47" s="3" t="s">
        <v>67</v>
      </c>
      <c r="C47" s="13">
        <v>6595</v>
      </c>
      <c r="D47" s="7">
        <v>23</v>
      </c>
      <c r="E47" s="7">
        <v>307</v>
      </c>
      <c r="F47" s="8">
        <v>2</v>
      </c>
      <c r="G47" s="13">
        <v>1722</v>
      </c>
      <c r="H47" s="9">
        <v>0.26153079032660187</v>
      </c>
      <c r="I47" s="9">
        <v>0.55423237850016094</v>
      </c>
    </row>
    <row r="48" spans="2:9" x14ac:dyDescent="0.25">
      <c r="B48" s="3" t="s">
        <v>68</v>
      </c>
      <c r="C48" s="13">
        <v>1276</v>
      </c>
      <c r="D48" s="7">
        <v>10</v>
      </c>
      <c r="E48" s="7">
        <v>72</v>
      </c>
      <c r="F48" s="8">
        <v>0</v>
      </c>
      <c r="G48" s="13">
        <v>471</v>
      </c>
      <c r="H48" s="9">
        <v>0.17146776406035666</v>
      </c>
      <c r="I48" s="9">
        <v>0.60230179028132991</v>
      </c>
    </row>
    <row r="49" spans="2:9" x14ac:dyDescent="0.25">
      <c r="B49" s="3" t="s">
        <v>69</v>
      </c>
      <c r="C49" s="13">
        <v>2626</v>
      </c>
      <c r="D49" s="7">
        <v>9</v>
      </c>
      <c r="E49" s="7">
        <v>140</v>
      </c>
      <c r="F49" s="8">
        <v>0</v>
      </c>
      <c r="G49" s="13">
        <v>595</v>
      </c>
      <c r="H49" s="9">
        <v>0.23087339201083276</v>
      </c>
      <c r="I49" s="9">
        <v>0.47945205479452052</v>
      </c>
    </row>
    <row r="50" spans="2:9" x14ac:dyDescent="0.25">
      <c r="B50" s="3" t="s">
        <v>70</v>
      </c>
      <c r="C50" s="13">
        <v>3255</v>
      </c>
      <c r="D50" s="7">
        <v>14</v>
      </c>
      <c r="E50" s="7">
        <v>197</v>
      </c>
      <c r="F50" s="8">
        <v>0</v>
      </c>
      <c r="G50" s="13">
        <v>919</v>
      </c>
      <c r="H50" s="9">
        <v>0.22604327666151469</v>
      </c>
      <c r="I50" s="9">
        <v>0.50218579234972682</v>
      </c>
    </row>
    <row r="51" spans="2:9" x14ac:dyDescent="0.25">
      <c r="B51" s="3" t="s">
        <v>71</v>
      </c>
      <c r="C51" s="13">
        <v>2709</v>
      </c>
      <c r="D51" s="7">
        <v>7</v>
      </c>
      <c r="E51" s="7">
        <v>154</v>
      </c>
      <c r="F51" s="8">
        <v>0</v>
      </c>
      <c r="G51" s="13">
        <v>570</v>
      </c>
      <c r="H51" s="9">
        <v>0.23550913838120105</v>
      </c>
      <c r="I51" s="9">
        <v>0.44776119402985076</v>
      </c>
    </row>
    <row r="52" spans="2:9" x14ac:dyDescent="0.25">
      <c r="B52" s="3" t="s">
        <v>72</v>
      </c>
      <c r="C52" s="13">
        <v>1527</v>
      </c>
      <c r="D52" s="7">
        <v>12</v>
      </c>
      <c r="E52" s="7">
        <v>117</v>
      </c>
      <c r="F52" s="8">
        <v>0</v>
      </c>
      <c r="G52" s="13">
        <v>528</v>
      </c>
      <c r="H52" s="9">
        <v>0.1849096705632306</v>
      </c>
      <c r="I52" s="9">
        <v>0.54432989690721645</v>
      </c>
    </row>
    <row r="53" spans="2:9" x14ac:dyDescent="0.25">
      <c r="B53" s="3" t="s">
        <v>73</v>
      </c>
      <c r="C53" s="13">
        <v>7080</v>
      </c>
      <c r="D53" s="7">
        <v>23</v>
      </c>
      <c r="E53" s="7">
        <v>363</v>
      </c>
      <c r="F53" s="8">
        <v>2</v>
      </c>
      <c r="G53" s="13">
        <v>1610</v>
      </c>
      <c r="H53" s="9">
        <v>0.28986645718774551</v>
      </c>
      <c r="I53" s="9">
        <v>0.52272727272727271</v>
      </c>
    </row>
    <row r="54" spans="2:9" x14ac:dyDescent="0.25">
      <c r="B54" s="3" t="s">
        <v>74</v>
      </c>
      <c r="C54" s="13">
        <v>9449</v>
      </c>
      <c r="D54" s="7">
        <v>42</v>
      </c>
      <c r="E54" s="7">
        <v>453</v>
      </c>
      <c r="F54" s="8">
        <v>1</v>
      </c>
      <c r="G54" s="13">
        <v>1790</v>
      </c>
      <c r="H54" s="9">
        <v>0.21359057537988732</v>
      </c>
      <c r="I54" s="9">
        <v>0.48654525686327804</v>
      </c>
    </row>
    <row r="55" spans="2:9" x14ac:dyDescent="0.25">
      <c r="B55" s="3" t="s">
        <v>75</v>
      </c>
      <c r="C55" s="13">
        <v>926</v>
      </c>
      <c r="D55" s="7">
        <v>3</v>
      </c>
      <c r="E55" s="7">
        <v>40</v>
      </c>
      <c r="F55" s="8">
        <v>0</v>
      </c>
      <c r="G55" s="13">
        <v>225</v>
      </c>
      <c r="H55" s="9">
        <v>0.13936927772126145</v>
      </c>
      <c r="I55" s="9">
        <v>0.51369863013698636</v>
      </c>
    </row>
    <row r="56" spans="2:9" x14ac:dyDescent="0.25">
      <c r="B56" s="3" t="s">
        <v>76</v>
      </c>
      <c r="C56" s="13">
        <v>2937</v>
      </c>
      <c r="D56" s="7">
        <v>10</v>
      </c>
      <c r="E56" s="7">
        <v>199</v>
      </c>
      <c r="F56" s="8">
        <v>1</v>
      </c>
      <c r="G56" s="13">
        <v>852</v>
      </c>
      <c r="H56" s="9">
        <v>0.23020257826887661</v>
      </c>
      <c r="I56" s="9">
        <v>0.56498673740053051</v>
      </c>
    </row>
    <row r="57" spans="2:9" x14ac:dyDescent="0.25">
      <c r="B57" s="3" t="s">
        <v>77</v>
      </c>
      <c r="C57" s="13">
        <v>780</v>
      </c>
      <c r="D57" s="7">
        <v>6</v>
      </c>
      <c r="E57" s="7">
        <v>34</v>
      </c>
      <c r="F57" s="8">
        <v>0</v>
      </c>
      <c r="G57" s="13">
        <v>225</v>
      </c>
      <c r="H57" s="9">
        <v>8.8854247856586133E-2</v>
      </c>
      <c r="I57" s="9">
        <v>0.54216867469879515</v>
      </c>
    </row>
    <row r="58" spans="2:9" x14ac:dyDescent="0.25">
      <c r="B58" s="3" t="s">
        <v>78</v>
      </c>
      <c r="C58" s="13">
        <v>3034</v>
      </c>
      <c r="D58" s="7">
        <v>7</v>
      </c>
      <c r="E58" s="7">
        <v>187</v>
      </c>
      <c r="F58" s="8">
        <v>0</v>
      </c>
      <c r="G58" s="13">
        <v>802</v>
      </c>
      <c r="H58" s="9">
        <v>0.18923076923076923</v>
      </c>
      <c r="I58" s="9">
        <v>0.50823827629911278</v>
      </c>
    </row>
    <row r="59" spans="2:9" x14ac:dyDescent="0.25">
      <c r="B59" s="3" t="s">
        <v>79</v>
      </c>
      <c r="C59" s="13">
        <v>2513</v>
      </c>
      <c r="D59" s="7">
        <v>7</v>
      </c>
      <c r="E59" s="7">
        <v>94</v>
      </c>
      <c r="F59" s="8">
        <v>1</v>
      </c>
      <c r="G59" s="13">
        <v>565</v>
      </c>
      <c r="H59" s="9">
        <v>0.19596723377441713</v>
      </c>
      <c r="I59" s="9">
        <v>0.53402646502835538</v>
      </c>
    </row>
    <row r="60" spans="2:9" x14ac:dyDescent="0.25">
      <c r="B60" s="3" t="s">
        <v>80</v>
      </c>
      <c r="C60" s="13">
        <v>2882</v>
      </c>
      <c r="D60" s="7">
        <v>20</v>
      </c>
      <c r="E60" s="7">
        <v>162</v>
      </c>
      <c r="F60" s="8">
        <v>2</v>
      </c>
      <c r="G60" s="13">
        <v>815</v>
      </c>
      <c r="H60" s="9">
        <v>0.18657817109144542</v>
      </c>
      <c r="I60" s="9">
        <v>0.55631399317406138</v>
      </c>
    </row>
    <row r="61" spans="2:9" x14ac:dyDescent="0.25">
      <c r="B61" s="3" t="s">
        <v>81</v>
      </c>
      <c r="C61" s="13">
        <v>1206</v>
      </c>
      <c r="D61" s="7">
        <v>8</v>
      </c>
      <c r="E61" s="7">
        <v>59</v>
      </c>
      <c r="F61" s="8">
        <v>0</v>
      </c>
      <c r="G61" s="13">
        <v>408</v>
      </c>
      <c r="H61" s="9">
        <v>0.10277185501066098</v>
      </c>
      <c r="I61" s="9">
        <v>0.66995073891625612</v>
      </c>
    </row>
    <row r="62" spans="2:9" x14ac:dyDescent="0.25">
      <c r="B62" s="3" t="s">
        <v>82</v>
      </c>
      <c r="C62" s="13">
        <v>1449</v>
      </c>
      <c r="D62" s="7">
        <v>6</v>
      </c>
      <c r="E62" s="7">
        <v>73</v>
      </c>
      <c r="F62" s="8">
        <v>0</v>
      </c>
      <c r="G62" s="13">
        <v>373</v>
      </c>
      <c r="H62" s="9">
        <v>0.17656631407648496</v>
      </c>
      <c r="I62" s="9">
        <v>0.49469496021220161</v>
      </c>
    </row>
    <row r="63" spans="2:9" x14ac:dyDescent="0.25">
      <c r="B63" s="3" t="s">
        <v>83</v>
      </c>
      <c r="C63" s="13">
        <v>2092</v>
      </c>
      <c r="D63" s="7">
        <v>9</v>
      </c>
      <c r="E63" s="7">
        <v>96</v>
      </c>
      <c r="F63" s="8">
        <v>0</v>
      </c>
      <c r="G63" s="13">
        <v>520</v>
      </c>
      <c r="H63" s="9">
        <v>0.14997869620792501</v>
      </c>
      <c r="I63" s="9">
        <v>0.53719008264462809</v>
      </c>
    </row>
    <row r="64" spans="2:9" x14ac:dyDescent="0.25">
      <c r="B64" s="3" t="s">
        <v>84</v>
      </c>
      <c r="C64" s="13">
        <v>875</v>
      </c>
      <c r="D64" s="7">
        <v>5</v>
      </c>
      <c r="E64" s="7">
        <v>54</v>
      </c>
      <c r="F64" s="8">
        <v>0</v>
      </c>
      <c r="G64" s="13">
        <v>330</v>
      </c>
      <c r="H64" s="9">
        <v>0.13843111404087013</v>
      </c>
      <c r="I64" s="9">
        <v>0.60998151571164505</v>
      </c>
    </row>
    <row r="65" spans="2:9" x14ac:dyDescent="0.25">
      <c r="B65" s="3" t="s">
        <v>2</v>
      </c>
      <c r="C65" s="13">
        <v>1276</v>
      </c>
      <c r="D65" s="7">
        <v>6</v>
      </c>
      <c r="E65" s="7">
        <v>47</v>
      </c>
      <c r="F65" s="8">
        <v>0</v>
      </c>
      <c r="G65" s="13">
        <v>370</v>
      </c>
      <c r="H65" s="9">
        <v>0.32191780821917809</v>
      </c>
      <c r="I65" s="9">
        <v>0.55975794251134647</v>
      </c>
    </row>
    <row r="66" spans="2:9" x14ac:dyDescent="0.25">
      <c r="B66" s="3" t="s">
        <v>3</v>
      </c>
      <c r="C66" s="13">
        <v>3570</v>
      </c>
      <c r="D66" s="7">
        <v>23</v>
      </c>
      <c r="E66" s="7">
        <v>183</v>
      </c>
      <c r="F66" s="8">
        <v>2</v>
      </c>
      <c r="G66" s="13">
        <v>818</v>
      </c>
      <c r="H66" s="9">
        <v>0.34767025089605735</v>
      </c>
      <c r="I66" s="9">
        <v>0.51253132832080206</v>
      </c>
    </row>
    <row r="67" spans="2:9" x14ac:dyDescent="0.25">
      <c r="B67" s="3" t="s">
        <v>4</v>
      </c>
      <c r="C67" s="13">
        <v>3159</v>
      </c>
      <c r="D67" s="7">
        <v>9</v>
      </c>
      <c r="E67" s="7">
        <v>145</v>
      </c>
      <c r="F67" s="8">
        <v>1</v>
      </c>
      <c r="G67" s="13">
        <v>828</v>
      </c>
      <c r="H67" s="9">
        <v>0.23004462072384729</v>
      </c>
      <c r="I67" s="9">
        <v>0.57261410788381739</v>
      </c>
    </row>
    <row r="68" spans="2:9" x14ac:dyDescent="0.25">
      <c r="B68" s="3" t="s">
        <v>5</v>
      </c>
      <c r="C68" s="13">
        <v>4500</v>
      </c>
      <c r="D68" s="7">
        <v>24</v>
      </c>
      <c r="E68" s="7">
        <v>327</v>
      </c>
      <c r="F68" s="8">
        <v>2</v>
      </c>
      <c r="G68" s="13">
        <v>1438</v>
      </c>
      <c r="H68" s="9">
        <v>0.24551792828685259</v>
      </c>
      <c r="I68" s="9">
        <v>0.52328966521106257</v>
      </c>
    </row>
    <row r="69" spans="2:9" x14ac:dyDescent="0.25">
      <c r="B69" s="3" t="s">
        <v>6</v>
      </c>
      <c r="C69" s="13">
        <v>2422</v>
      </c>
      <c r="D69" s="7">
        <v>21</v>
      </c>
      <c r="E69" s="7">
        <v>149</v>
      </c>
      <c r="F69" s="8">
        <v>2</v>
      </c>
      <c r="G69" s="13">
        <v>804</v>
      </c>
      <c r="H69" s="9">
        <v>0.18226788432267885</v>
      </c>
      <c r="I69" s="9">
        <v>0.56145251396648044</v>
      </c>
    </row>
    <row r="70" spans="2:9" x14ac:dyDescent="0.25">
      <c r="B70" s="3" t="s">
        <v>7</v>
      </c>
      <c r="C70" s="13">
        <v>2033</v>
      </c>
      <c r="D70" s="7">
        <v>9</v>
      </c>
      <c r="E70" s="7">
        <v>123</v>
      </c>
      <c r="F70" s="8">
        <v>0</v>
      </c>
      <c r="G70" s="13">
        <v>593</v>
      </c>
      <c r="H70" s="9">
        <v>0.25</v>
      </c>
      <c r="I70" s="9">
        <v>0.44519519519519518</v>
      </c>
    </row>
    <row r="71" spans="2:9" x14ac:dyDescent="0.25">
      <c r="B71" s="3" t="s">
        <v>8</v>
      </c>
      <c r="C71" s="13">
        <v>2804</v>
      </c>
      <c r="D71" s="7">
        <v>11</v>
      </c>
      <c r="E71" s="7">
        <v>172</v>
      </c>
      <c r="F71" s="8">
        <v>1</v>
      </c>
      <c r="G71" s="13">
        <v>764</v>
      </c>
      <c r="H71" s="9">
        <v>0.21778350515463918</v>
      </c>
      <c r="I71" s="9">
        <v>0.4661378889566809</v>
      </c>
    </row>
    <row r="72" spans="2:9" x14ac:dyDescent="0.25">
      <c r="B72" s="3" t="s">
        <v>9</v>
      </c>
      <c r="C72" s="13">
        <v>2523</v>
      </c>
      <c r="D72" s="7">
        <v>16</v>
      </c>
      <c r="E72" s="7">
        <v>146</v>
      </c>
      <c r="F72" s="8">
        <v>0</v>
      </c>
      <c r="G72" s="13">
        <v>761</v>
      </c>
      <c r="H72" s="9">
        <v>0.17858749437696805</v>
      </c>
      <c r="I72" s="9">
        <v>0.5599705665930832</v>
      </c>
    </row>
    <row r="73" spans="2:9" x14ac:dyDescent="0.25">
      <c r="B73" s="3" t="s">
        <v>10</v>
      </c>
      <c r="C73" s="13">
        <v>1753</v>
      </c>
      <c r="D73" s="7">
        <v>15</v>
      </c>
      <c r="E73" s="7">
        <v>131</v>
      </c>
      <c r="F73" s="8">
        <v>0</v>
      </c>
      <c r="G73" s="13">
        <v>550</v>
      </c>
      <c r="H73" s="9">
        <v>0.13745424969499798</v>
      </c>
      <c r="I73" s="9">
        <v>0.56818181818181823</v>
      </c>
    </row>
    <row r="74" spans="2:9" x14ac:dyDescent="0.25">
      <c r="B74" s="3" t="s">
        <v>11</v>
      </c>
      <c r="C74" s="13">
        <v>2535</v>
      </c>
      <c r="D74" s="7">
        <v>26</v>
      </c>
      <c r="E74" s="7">
        <v>154</v>
      </c>
      <c r="F74" s="8">
        <v>2</v>
      </c>
      <c r="G74" s="13">
        <v>888</v>
      </c>
      <c r="H74" s="9">
        <v>0.1232470334412082</v>
      </c>
      <c r="I74" s="9">
        <v>0.54411764705882348</v>
      </c>
    </row>
    <row r="75" spans="2:9" x14ac:dyDescent="0.25">
      <c r="B75" s="3" t="s">
        <v>12</v>
      </c>
      <c r="C75" s="13">
        <v>2469</v>
      </c>
      <c r="D75" s="7">
        <v>27</v>
      </c>
      <c r="E75" s="7">
        <v>248</v>
      </c>
      <c r="F75" s="8">
        <v>1</v>
      </c>
      <c r="G75" s="13">
        <v>1026</v>
      </c>
      <c r="H75" s="9">
        <v>0.19752302318196252</v>
      </c>
      <c r="I75" s="9">
        <v>0.55161290322580647</v>
      </c>
    </row>
    <row r="76" spans="2:9" x14ac:dyDescent="0.25">
      <c r="B76" s="3" t="s">
        <v>13</v>
      </c>
      <c r="C76" s="13">
        <v>928</v>
      </c>
      <c r="D76" s="7">
        <v>6</v>
      </c>
      <c r="E76" s="7">
        <v>69</v>
      </c>
      <c r="F76" s="8">
        <v>0</v>
      </c>
      <c r="G76" s="13">
        <v>312</v>
      </c>
      <c r="H76" s="9">
        <v>0.10763680096211665</v>
      </c>
      <c r="I76" s="9">
        <v>0.53424657534246578</v>
      </c>
    </row>
    <row r="77" spans="2:9" x14ac:dyDescent="0.25">
      <c r="B77" s="3" t="s">
        <v>14</v>
      </c>
      <c r="C77" s="13">
        <v>1335</v>
      </c>
      <c r="D77" s="7">
        <v>5</v>
      </c>
      <c r="E77" s="7">
        <v>75</v>
      </c>
      <c r="F77" s="8">
        <v>0</v>
      </c>
      <c r="G77" s="13">
        <v>398</v>
      </c>
      <c r="H77" s="9">
        <v>0.14692653673163419</v>
      </c>
      <c r="I77" s="9">
        <v>0.59138187221396732</v>
      </c>
    </row>
    <row r="78" spans="2:9" x14ac:dyDescent="0.25">
      <c r="B78" s="3" t="s">
        <v>15</v>
      </c>
      <c r="C78" s="13">
        <v>3989</v>
      </c>
      <c r="D78" s="7">
        <v>19</v>
      </c>
      <c r="E78" s="7">
        <v>222</v>
      </c>
      <c r="F78" s="8">
        <v>2</v>
      </c>
      <c r="G78" s="13">
        <v>1044</v>
      </c>
      <c r="H78" s="9">
        <v>0.27487219819111286</v>
      </c>
      <c r="I78" s="9">
        <v>0.49976065102920059</v>
      </c>
    </row>
    <row r="79" spans="2:9" x14ac:dyDescent="0.25">
      <c r="B79" s="3" t="s">
        <v>16</v>
      </c>
      <c r="C79" s="13">
        <v>4064</v>
      </c>
      <c r="D79" s="7">
        <v>20</v>
      </c>
      <c r="E79" s="7">
        <v>232</v>
      </c>
      <c r="F79" s="8">
        <v>0</v>
      </c>
      <c r="G79" s="13">
        <v>1287</v>
      </c>
      <c r="H79" s="9">
        <v>0.19403401170894899</v>
      </c>
      <c r="I79" s="9">
        <v>0.59445727482678978</v>
      </c>
    </row>
    <row r="80" spans="2:9" x14ac:dyDescent="0.25">
      <c r="B80" s="3" t="s">
        <v>17</v>
      </c>
      <c r="C80" s="13">
        <v>2275</v>
      </c>
      <c r="D80" s="7">
        <v>18</v>
      </c>
      <c r="E80" s="7">
        <v>229</v>
      </c>
      <c r="F80" s="8">
        <v>1</v>
      </c>
      <c r="G80" s="13">
        <v>1055</v>
      </c>
      <c r="H80" s="9">
        <v>0.18401253918495297</v>
      </c>
      <c r="I80" s="9">
        <v>0.61659848042080656</v>
      </c>
    </row>
    <row r="81" spans="2:9" x14ac:dyDescent="0.25">
      <c r="B81" s="3" t="s">
        <v>88</v>
      </c>
      <c r="C81" s="13">
        <v>2365</v>
      </c>
      <c r="D81" s="7">
        <v>17</v>
      </c>
      <c r="E81" s="7">
        <v>138</v>
      </c>
      <c r="F81" s="8">
        <v>0</v>
      </c>
      <c r="G81" s="13">
        <v>717</v>
      </c>
      <c r="H81" s="9">
        <v>0.26903553299492383</v>
      </c>
      <c r="I81" s="9">
        <v>0.47047244094488189</v>
      </c>
    </row>
    <row r="82" spans="2:9" x14ac:dyDescent="0.25">
      <c r="B82" s="3" t="s">
        <v>18</v>
      </c>
      <c r="C82" s="13">
        <v>4548</v>
      </c>
      <c r="D82" s="7">
        <v>14</v>
      </c>
      <c r="E82" s="7">
        <v>177</v>
      </c>
      <c r="F82" s="8">
        <v>1</v>
      </c>
      <c r="G82" s="13">
        <v>1051</v>
      </c>
      <c r="H82" s="9">
        <v>0.25078492935635793</v>
      </c>
      <c r="I82" s="9">
        <v>0.4823313446535108</v>
      </c>
    </row>
    <row r="83" spans="2:9" x14ac:dyDescent="0.25">
      <c r="B83" s="3" t="s">
        <v>19</v>
      </c>
      <c r="C83" s="13">
        <v>2565</v>
      </c>
      <c r="D83" s="7">
        <v>16</v>
      </c>
      <c r="E83" s="7">
        <v>132</v>
      </c>
      <c r="F83" s="8">
        <v>0</v>
      </c>
      <c r="G83" s="13">
        <v>780</v>
      </c>
      <c r="H83" s="9">
        <v>0.27189781021897808</v>
      </c>
      <c r="I83" s="9">
        <v>0.53315105946684893</v>
      </c>
    </row>
    <row r="84" spans="2:9" x14ac:dyDescent="0.25">
      <c r="B84" s="3" t="s">
        <v>20</v>
      </c>
      <c r="C84" s="13">
        <v>2278</v>
      </c>
      <c r="D84" s="7">
        <v>9</v>
      </c>
      <c r="E84" s="7">
        <v>118</v>
      </c>
      <c r="F84" s="8">
        <v>0</v>
      </c>
      <c r="G84" s="13">
        <v>599</v>
      </c>
      <c r="H84" s="9">
        <v>0.27924791086350975</v>
      </c>
      <c r="I84" s="9">
        <v>0.51593453919035315</v>
      </c>
    </row>
    <row r="85" spans="2:9" x14ac:dyDescent="0.25">
      <c r="B85" s="3" t="s">
        <v>21</v>
      </c>
      <c r="C85" s="13">
        <v>1248</v>
      </c>
      <c r="D85" s="7">
        <v>5</v>
      </c>
      <c r="E85" s="7">
        <v>65</v>
      </c>
      <c r="F85" s="8">
        <v>0</v>
      </c>
      <c r="G85" s="13">
        <v>401</v>
      </c>
      <c r="H85" s="9">
        <v>0.2506112469437653</v>
      </c>
      <c r="I85" s="9">
        <v>0.4896214896214896</v>
      </c>
    </row>
    <row r="86" spans="2:9" x14ac:dyDescent="0.25">
      <c r="B86" s="5" t="s">
        <v>1</v>
      </c>
      <c r="C86" s="6">
        <v>213332</v>
      </c>
      <c r="D86" s="6">
        <f>SUM(D8:D85)</f>
        <v>1004</v>
      </c>
      <c r="E86" s="6">
        <f>SUM(E8:E85)</f>
        <v>12190</v>
      </c>
      <c r="F86" s="6">
        <f>SUM(F8:F85)</f>
        <v>56</v>
      </c>
      <c r="G86" s="6">
        <f>SUM(G8:G85)</f>
        <v>58876</v>
      </c>
      <c r="H86" s="10">
        <v>0.17856952853175576</v>
      </c>
      <c r="I86" s="10">
        <v>0.53560154650898339</v>
      </c>
    </row>
  </sheetData>
  <mergeCells count="4">
    <mergeCell ref="B5:I5"/>
    <mergeCell ref="B2:I2"/>
    <mergeCell ref="B3:I3"/>
    <mergeCell ref="B4:I4"/>
  </mergeCells>
  <pageMargins left="0.7" right="0.7" top="0.75" bottom="0.75" header="0.3" footer="0.3"/>
  <pageSetup paperSize="5" scale="64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2026-01-21T01:25:35Z</dcterms:modified>
</cp:coreProperties>
</file>