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CSI\SIB COMMUNICATIONS\2025\3502\Website\"/>
    </mc:Choice>
  </mc:AlternateContent>
  <xr:revisionPtr revIDLastSave="0" documentId="8_{CCD06264-E95E-4A5E-A7FF-CD1B32CB2910}" xr6:coauthVersionLast="47" xr6:coauthVersionMax="47" xr10:uidLastSave="{00000000-0000-0000-0000-000000000000}"/>
  <bookViews>
    <workbookView xWindow="-28920" yWindow="-1185" windowWidth="29040" windowHeight="16440" tabRatio="420" xr2:uid="{14659822-2114-4198-8E7A-E0DC4DF01CE3}"/>
  </bookViews>
  <sheets>
    <sheet name="Rank Summary" sheetId="1" r:id="rId1"/>
    <sheet name="Events and Details" sheetId="2" r:id="rId2"/>
    <sheet name="Summary by Command (Spend)" sheetId="4" r:id="rId3"/>
    <sheet name="Projection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B8" i="3"/>
  <c r="B6" i="3"/>
  <c r="G17" i="1"/>
  <c r="F17" i="1"/>
  <c r="E17" i="1"/>
  <c r="D17" i="1"/>
  <c r="C17" i="1"/>
  <c r="B17" i="1"/>
  <c r="D11" i="2"/>
  <c r="C11" i="2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<sst xmlns="http://schemas.openxmlformats.org/spreadsheetml/2006/main" count="2730" uniqueCount="399">
  <si>
    <r>
      <t xml:space="preserve">NYPD Uniformed Overtime Spend
</t>
    </r>
    <r>
      <rPr>
        <b/>
        <i/>
        <sz val="10"/>
        <color theme="0"/>
        <rFont val="Times New Roman"/>
        <family val="1"/>
      </rPr>
      <t>(July- September 2025)</t>
    </r>
  </si>
  <si>
    <t>Arrest</t>
  </si>
  <si>
    <t>Investigations</t>
  </si>
  <si>
    <t>Supplemental Patrol</t>
  </si>
  <si>
    <t>Details</t>
  </si>
  <si>
    <t>Planned Events</t>
  </si>
  <si>
    <t>Unplanned Events</t>
  </si>
  <si>
    <t>Rank</t>
  </si>
  <si>
    <t>Captain</t>
  </si>
  <si>
    <t>Detective</t>
  </si>
  <si>
    <t>Lieutenant</t>
  </si>
  <si>
    <t>Police Officer</t>
  </si>
  <si>
    <t>Sergeant</t>
  </si>
  <si>
    <t>Grand Total</t>
  </si>
  <si>
    <t>Note: Overtime totals solely exclude internal investigative commands under the Internal Affairs Bureau.</t>
  </si>
  <si>
    <r>
      <t xml:space="preserve">NYPD Uniformed Overtime Hours
</t>
    </r>
    <r>
      <rPr>
        <b/>
        <i/>
        <sz val="10"/>
        <color theme="0"/>
        <rFont val="Times New Roman"/>
        <family val="1"/>
      </rPr>
      <t>(July - September 2025)</t>
    </r>
  </si>
  <si>
    <r>
      <t xml:space="preserve">NYPD Uniformed Event/Details Overtime
</t>
    </r>
    <r>
      <rPr>
        <b/>
        <i/>
        <sz val="10"/>
        <color theme="0"/>
        <rFont val="Times New Roman"/>
        <family val="1"/>
      </rPr>
      <t>(July- September 2025)</t>
    </r>
  </si>
  <si>
    <t>Events/Details</t>
  </si>
  <si>
    <t>All Other Planned Events</t>
  </si>
  <si>
    <t>Entertainment</t>
  </si>
  <si>
    <t>Parades</t>
  </si>
  <si>
    <t>All Other Unplanned Events</t>
  </si>
  <si>
    <t>Presidential and Dignitary Visits</t>
  </si>
  <si>
    <t>Protests and Demonstrations</t>
  </si>
  <si>
    <t>Event Category</t>
  </si>
  <si>
    <t>Spend</t>
  </si>
  <si>
    <t>Hours</t>
  </si>
  <si>
    <r>
      <rPr>
        <b/>
        <sz val="14"/>
        <color theme="0"/>
        <rFont val="Times New Roman"/>
        <family val="1"/>
      </rPr>
      <t xml:space="preserve">NYPD Uniformed Projection </t>
    </r>
    <r>
      <rPr>
        <b/>
        <sz val="11"/>
        <color theme="0"/>
        <rFont val="Times New Roman"/>
        <family val="1"/>
      </rPr>
      <t xml:space="preserve">
</t>
    </r>
    <r>
      <rPr>
        <b/>
        <i/>
        <sz val="10"/>
        <color theme="0"/>
        <rFont val="Times New Roman"/>
        <family val="1"/>
      </rPr>
      <t>(October - December 2025)</t>
    </r>
  </si>
  <si>
    <t>Category</t>
  </si>
  <si>
    <t>Q4 Projected Hours</t>
  </si>
  <si>
    <t>Notes</t>
  </si>
  <si>
    <t>Includes operational, crime reduction, and transit safety overtime.</t>
  </si>
  <si>
    <t>Ongoing posts in high profile locations where events frequently occur.</t>
  </si>
  <si>
    <t>Parades, street fairs, quality of life initiatives, and sport/entertainment events.</t>
  </si>
  <si>
    <t>Entertainment Events</t>
  </si>
  <si>
    <t>Overtime totals solely exclude internal investigative commands under the Internal Affairs Bureau.</t>
  </si>
  <si>
    <t>Street Fairs/Festivals</t>
  </si>
  <si>
    <t>All projections vary based on category, and are subject to change based on citywide conditions.</t>
  </si>
  <si>
    <t>Includes items such as protests, demonstrations, shootings, asylum seeker security coverage, cannabis enforcement, or dignitary protection.</t>
  </si>
  <si>
    <t>Includes MOS shootings/funerals, Emergency FEMA deployments.</t>
  </si>
  <si>
    <r>
      <t xml:space="preserve">NYPD Uniformed Overtime Spend
</t>
    </r>
    <r>
      <rPr>
        <b/>
        <i/>
        <sz val="10"/>
        <color theme="0"/>
        <rFont val="Times New Roman"/>
        <family val="1"/>
      </rPr>
      <t>(July - September 2025)</t>
    </r>
  </si>
  <si>
    <t>001 DET SQUAD</t>
  </si>
  <si>
    <t>001 PRECINCT</t>
  </si>
  <si>
    <t>005 DET SQUAD</t>
  </si>
  <si>
    <t>005 PRECINCT</t>
  </si>
  <si>
    <t>006 DET SQUAD</t>
  </si>
  <si>
    <t>006 PRECINCT</t>
  </si>
  <si>
    <t>007 DET SQUAD</t>
  </si>
  <si>
    <t>007 PRECINCT</t>
  </si>
  <si>
    <t>009 DET SQUAD</t>
  </si>
  <si>
    <t>009 PRECINCT</t>
  </si>
  <si>
    <t>010 DET SQUAD</t>
  </si>
  <si>
    <t>010 PRECINCT</t>
  </si>
  <si>
    <t>013 DET SQUAD</t>
  </si>
  <si>
    <t>013 PRECINCT</t>
  </si>
  <si>
    <t>014 PCT-MIDTOWN SO. PCT</t>
  </si>
  <si>
    <t>017 DET SQUAD</t>
  </si>
  <si>
    <t>017 PRECINCT</t>
  </si>
  <si>
    <t>018 PCT-MIDTOWN NO. PCT</t>
  </si>
  <si>
    <t>019 DET SQUAD</t>
  </si>
  <si>
    <t>019 PRECINCT</t>
  </si>
  <si>
    <t>020 DET SQUAD</t>
  </si>
  <si>
    <t>020 PRECINCT</t>
  </si>
  <si>
    <t>023 DET SQUAD</t>
  </si>
  <si>
    <t>023 PRECINCT</t>
  </si>
  <si>
    <t>024 DET SQUAD</t>
  </si>
  <si>
    <t>024 PRECINCT</t>
  </si>
  <si>
    <t>025 DET SQUAD</t>
  </si>
  <si>
    <t>025 PRECINCT</t>
  </si>
  <si>
    <t>026 DET SQUAD</t>
  </si>
  <si>
    <t>026 PRECINCT</t>
  </si>
  <si>
    <t>028 DET SQUAD</t>
  </si>
  <si>
    <t>028 PRECINCT</t>
  </si>
  <si>
    <t>030 DET SQUAD</t>
  </si>
  <si>
    <t>030 PRECINCT</t>
  </si>
  <si>
    <t>032 DET SQUAD</t>
  </si>
  <si>
    <t>032 PRECINCT</t>
  </si>
  <si>
    <t>033 DET SQUAD</t>
  </si>
  <si>
    <t>033 PRECINCT</t>
  </si>
  <si>
    <t>034 DET SQUAD</t>
  </si>
  <si>
    <t>034 PRECINCT</t>
  </si>
  <si>
    <t>040 DET SQUAD</t>
  </si>
  <si>
    <t>040 PRECINCT</t>
  </si>
  <si>
    <t>041 DET SQUAD</t>
  </si>
  <si>
    <t>041 PRECINCT</t>
  </si>
  <si>
    <t>042 DET SQUAD</t>
  </si>
  <si>
    <t>042 PRECINCT</t>
  </si>
  <si>
    <t>043 DET SQUAD</t>
  </si>
  <si>
    <t>043 PRECINCT</t>
  </si>
  <si>
    <t>044 DET SQUAD</t>
  </si>
  <si>
    <t>044 PRECINCT</t>
  </si>
  <si>
    <t>045 DET SQUAD</t>
  </si>
  <si>
    <t>045 PRECINCT</t>
  </si>
  <si>
    <t>046 DET SQUAD</t>
  </si>
  <si>
    <t>046 PRECINCT</t>
  </si>
  <si>
    <t>047 DET SQUAD</t>
  </si>
  <si>
    <t>047 PRECINCT</t>
  </si>
  <si>
    <t>048 DET SQUAD</t>
  </si>
  <si>
    <t>048 PRECINCT</t>
  </si>
  <si>
    <t>049 DET SQUAD</t>
  </si>
  <si>
    <t>049 PRECINCT</t>
  </si>
  <si>
    <t>050 DET SQUAD</t>
  </si>
  <si>
    <t>050 PRECINCT</t>
  </si>
  <si>
    <t>052 DET SQUAD</t>
  </si>
  <si>
    <t>052 PRECINCT</t>
  </si>
  <si>
    <t>060 DET SQUAD</t>
  </si>
  <si>
    <t>060 PRECINCT</t>
  </si>
  <si>
    <t>061 DET SQUAD</t>
  </si>
  <si>
    <t>061 PRECINCT</t>
  </si>
  <si>
    <t>062 DET SQUAD</t>
  </si>
  <si>
    <t>062 PRECINCT</t>
  </si>
  <si>
    <t>063 DET SQUAD</t>
  </si>
  <si>
    <t>063 PRECINCT</t>
  </si>
  <si>
    <t>066 DET SQUAD</t>
  </si>
  <si>
    <t>066 PRECINCT</t>
  </si>
  <si>
    <t>067 DET SQUAD</t>
  </si>
  <si>
    <t>067 PRECINCT</t>
  </si>
  <si>
    <t>068 DET SQUAD</t>
  </si>
  <si>
    <t>068 PRECINCT</t>
  </si>
  <si>
    <t>069 DET SQUAD</t>
  </si>
  <si>
    <t>069 PRECINCT</t>
  </si>
  <si>
    <t>070 DET SQUAD</t>
  </si>
  <si>
    <t>070 PRECINCT</t>
  </si>
  <si>
    <t>071 DET SQUAD</t>
  </si>
  <si>
    <t>071 PRECINCT</t>
  </si>
  <si>
    <t>072 DET SQUAD</t>
  </si>
  <si>
    <t>072 PRECINCT</t>
  </si>
  <si>
    <t>073 DET SQUAD</t>
  </si>
  <si>
    <t>073 PRECINCT</t>
  </si>
  <si>
    <t>075 DET SQUAD</t>
  </si>
  <si>
    <t>075 PRECINCT</t>
  </si>
  <si>
    <t>076 DET SQUAD</t>
  </si>
  <si>
    <t>076 PRECINCT</t>
  </si>
  <si>
    <t>077 DET SQUAD</t>
  </si>
  <si>
    <t>077 PRECINCT</t>
  </si>
  <si>
    <t>078 DET SQUAD</t>
  </si>
  <si>
    <t>078 PRECINCT</t>
  </si>
  <si>
    <t>079 DET SQUAD</t>
  </si>
  <si>
    <t>079 PRECINCT</t>
  </si>
  <si>
    <t>081 DET SQUAD</t>
  </si>
  <si>
    <t>081 PRECINCT</t>
  </si>
  <si>
    <t>083 DET SQUAD</t>
  </si>
  <si>
    <t>083 PRECINCT</t>
  </si>
  <si>
    <t>084 DET SQUAD</t>
  </si>
  <si>
    <t>084 PRECINCT</t>
  </si>
  <si>
    <t>088 DET SQUAD</t>
  </si>
  <si>
    <t>088 PRECINCT</t>
  </si>
  <si>
    <t>090 DET SQUAD</t>
  </si>
  <si>
    <t>090 PRECINCT</t>
  </si>
  <si>
    <t>094 DET SQUAD</t>
  </si>
  <si>
    <t>094 PRECINCT</t>
  </si>
  <si>
    <t>100 PRECINCT</t>
  </si>
  <si>
    <t>100TH DET SQUAD</t>
  </si>
  <si>
    <t>101 PRECINCT</t>
  </si>
  <si>
    <t>101ST DET SQUAD</t>
  </si>
  <si>
    <t>102 PRECINCT</t>
  </si>
  <si>
    <t>102ND DET SQUAD</t>
  </si>
  <si>
    <t>103 PRECINCT</t>
  </si>
  <si>
    <t>103RD DETECTIVE SQUAD</t>
  </si>
  <si>
    <t>104 PRECINCT</t>
  </si>
  <si>
    <t>104TH DET SQUAD</t>
  </si>
  <si>
    <t>105 PRECINCT</t>
  </si>
  <si>
    <t>105TH DET SQUAD</t>
  </si>
  <si>
    <t>106 PRECINCT</t>
  </si>
  <si>
    <t>106TH DET SQUAD</t>
  </si>
  <si>
    <t>107 PRECINCT</t>
  </si>
  <si>
    <t>107TH DET SQUAD</t>
  </si>
  <si>
    <t>108 PRECINCT</t>
  </si>
  <si>
    <t>108TH DET SQUAD</t>
  </si>
  <si>
    <t>109 PRECINCT</t>
  </si>
  <si>
    <t>109TH DET SQUAD</t>
  </si>
  <si>
    <t>110 PRECINCT</t>
  </si>
  <si>
    <t>110TH DET SQUAD</t>
  </si>
  <si>
    <t>111 PRECINCT</t>
  </si>
  <si>
    <t>111TH DET SQUAD</t>
  </si>
  <si>
    <t>112 PRECINCT</t>
  </si>
  <si>
    <t>112TH DET SQUAD</t>
  </si>
  <si>
    <t>113 PRECINCT</t>
  </si>
  <si>
    <t>113TH DET SQUAD</t>
  </si>
  <si>
    <t>114 PRECINCT</t>
  </si>
  <si>
    <t>114TH DET SQUAD</t>
  </si>
  <si>
    <t>115 PRECINCT</t>
  </si>
  <si>
    <t>115TH DET SQUAD</t>
  </si>
  <si>
    <t>116 PRECINCT</t>
  </si>
  <si>
    <t>116TH DET SQUAD</t>
  </si>
  <si>
    <t>120 DETECTIVE SQUAD</t>
  </si>
  <si>
    <t>120 PRECINCT</t>
  </si>
  <si>
    <t>121 DETECTIVE SQUAD</t>
  </si>
  <si>
    <t>121 PRECINCT</t>
  </si>
  <si>
    <t>122 DETECTIVE SQUAD</t>
  </si>
  <si>
    <t>122 PRECINCT</t>
  </si>
  <si>
    <t>123 DETECTIVE SQUAD</t>
  </si>
  <si>
    <t>123 PRECINCT</t>
  </si>
  <si>
    <t>ARSON &amp; EXPLOSION</t>
  </si>
  <si>
    <t>AUTO CRIME UNIT</t>
  </si>
  <si>
    <t>AUXILIARY POLICE SECT</t>
  </si>
  <si>
    <t>AVIATION UNIT</t>
  </si>
  <si>
    <t>BKLYN NORTH WARRANT SQUAD</t>
  </si>
  <si>
    <t>BKLYN ROBBERY SQ</t>
  </si>
  <si>
    <t>BOMB SQUAD</t>
  </si>
  <si>
    <t>BRONX ADULT SEX CRIMES SQUAD</t>
  </si>
  <si>
    <t>BRONX ROBBERY SQUAD</t>
  </si>
  <si>
    <t>BROOKLYN ADULT SEX CRIMES SQUAD</t>
  </si>
  <si>
    <t>CENTRAL INVESTIGATIONS DIV</t>
  </si>
  <si>
    <t>CENTRAL PARK PRECINCT</t>
  </si>
  <si>
    <t>CENTRAL PK DET SQ</t>
  </si>
  <si>
    <t>CENTRAL ROBBERY DIVISION</t>
  </si>
  <si>
    <t>CHIEF OF DEPARTMENT</t>
  </si>
  <si>
    <t>CHIEF OF SPECIAL OPERATIONS</t>
  </si>
  <si>
    <t>CITYWIDE COUNTERTERRORISM UNIT</t>
  </si>
  <si>
    <t>CITYWIDE TRAFFIC TF</t>
  </si>
  <si>
    <t>COD INVESTIGATION REVIEW SECTION</t>
  </si>
  <si>
    <t>COLD CASE SQUAD</t>
  </si>
  <si>
    <t>COUNTERTERRORISM DIVISION</t>
  </si>
  <si>
    <t>CRIME SCENE UNIT</t>
  </si>
  <si>
    <t>CRIMINAL ENTERPRISE DIVISION</t>
  </si>
  <si>
    <t>CRIMINAL ENTERPRISE INVEST SEC</t>
  </si>
  <si>
    <t>CRIMINAL INTELLIGENCE SECTION</t>
  </si>
  <si>
    <t>CRITICAL RESPONSE COMMAND</t>
  </si>
  <si>
    <t>CROWD MANAGEMENT UNIT</t>
  </si>
  <si>
    <t>CTR OPERATIONAL SUPPORT SECTION</t>
  </si>
  <si>
    <t>DA SQ NY COUNTY</t>
  </si>
  <si>
    <t>DA SQUAD BRONX</t>
  </si>
  <si>
    <t>DA SQUAD BROOKLYN</t>
  </si>
  <si>
    <t>DA SQUAD QUEENS</t>
  </si>
  <si>
    <t>DA SQUAD SI</t>
  </si>
  <si>
    <t>DB TRANSIT SPECIAL INV SQUAD</t>
  </si>
  <si>
    <t>DEPT OF INVESTIGATION SQUAD</t>
  </si>
  <si>
    <t>DET BORO BKLYN NO HOMICIDE SQ</t>
  </si>
  <si>
    <t>DET BORO BKLYN NORTH OPER</t>
  </si>
  <si>
    <t>DET BORO BKLYN SO HOMICIDE SQ</t>
  </si>
  <si>
    <t>DET BORO BKLYN SOUTH</t>
  </si>
  <si>
    <t>DET BORO BKLYN SOUTH OPER</t>
  </si>
  <si>
    <t>DET BORO BRONX</t>
  </si>
  <si>
    <t>DET BORO BRONX OPER</t>
  </si>
  <si>
    <t>DET BORO BROOKLYN NORTH</t>
  </si>
  <si>
    <t>DET BORO BX HOMICIDE SQ</t>
  </si>
  <si>
    <t>DET BORO MAN NO HOMICIDE SQ</t>
  </si>
  <si>
    <t>DET BORO MAN NORTH OPER</t>
  </si>
  <si>
    <t>DET BORO MAN SO HOMICIDE SQ</t>
  </si>
  <si>
    <t>DET BORO MAN SOUTH OPER</t>
  </si>
  <si>
    <t>DET BORO MANHATTAN NORTH</t>
  </si>
  <si>
    <t>DET BORO MANHATTAN SOUTH</t>
  </si>
  <si>
    <t>DET BORO QNS NORTH HOMICIDE SQ</t>
  </si>
  <si>
    <t>DET BORO QNS NORTH OPER</t>
  </si>
  <si>
    <t>DET BORO QNS SOUTH OPER</t>
  </si>
  <si>
    <t>DET BORO QUEENS NORTH</t>
  </si>
  <si>
    <t>DET BORO QUEENS SOUTH</t>
  </si>
  <si>
    <t>DET BORO SI OPERATIONS</t>
  </si>
  <si>
    <t>DET BORO STATEN ISLAND</t>
  </si>
  <si>
    <t>DETECTIVE BUREAU</t>
  </si>
  <si>
    <t>DRUG ENFORCEMENT TASK FORCE</t>
  </si>
  <si>
    <t>EMER SERV SQ 01</t>
  </si>
  <si>
    <t>EMER SERV SQ 02</t>
  </si>
  <si>
    <t>EMER SERV SQ 03</t>
  </si>
  <si>
    <t>EMER SERV SQ 04</t>
  </si>
  <si>
    <t>EMER SERV SQ 05</t>
  </si>
  <si>
    <t>EMER SERV SQ 06</t>
  </si>
  <si>
    <t>EMER SERV SQ 07</t>
  </si>
  <si>
    <t>EMER SERV SQ 08</t>
  </si>
  <si>
    <t>EMER SERV SQ 09</t>
  </si>
  <si>
    <t>EMER SERV SQ 10</t>
  </si>
  <si>
    <t>EMERGENCY PREP &amp; EXERCISE SECTION</t>
  </si>
  <si>
    <t>EMERGENCY SERVICE UNIT</t>
  </si>
  <si>
    <t>ESU CANINE TEAM</t>
  </si>
  <si>
    <t>EXECUTIVE PROTECTION UNIT</t>
  </si>
  <si>
    <t>FINANCIAL CRIMES TASK FORCE</t>
  </si>
  <si>
    <t>FIREARMS SUPPRESSION SECTION</t>
  </si>
  <si>
    <t>FORENSIC INVESTIGATIONS DIV</t>
  </si>
  <si>
    <t>FUGITIVE ENFORCEMENT UNIT</t>
  </si>
  <si>
    <t>GRAND LARCENY DIVISION</t>
  </si>
  <si>
    <t>GUN VIOL SUPP DIV Z1 (BK,Q,SI)</t>
  </si>
  <si>
    <t>GUN VIOL SUPP DIV Z2 (MAN,BX)</t>
  </si>
  <si>
    <t>GUN VIOLENCE SUPPRESSION DIVISION</t>
  </si>
  <si>
    <t>HARBOR UNIT</t>
  </si>
  <si>
    <t>HATE CRIMES UNIT</t>
  </si>
  <si>
    <t>HB BRONX/QUEENS RESPONSE TEAM</t>
  </si>
  <si>
    <t>HB BROOKLYN RESPONSE TEAM</t>
  </si>
  <si>
    <t>HB MANHATTAN RESPONSE TEAM</t>
  </si>
  <si>
    <t>HB SPECIAL OPERATIONS SECTION</t>
  </si>
  <si>
    <t>HEADQUARTERS SECURITY UNIT</t>
  </si>
  <si>
    <t>HIGHWAY DISTRICT</t>
  </si>
  <si>
    <t>HIGHWAY UNIT 1</t>
  </si>
  <si>
    <t>HIGHWAY UNIT 2</t>
  </si>
  <si>
    <t>HIGHWAY UNIT 3</t>
  </si>
  <si>
    <t>HIGHWAY UNIT 5</t>
  </si>
  <si>
    <t>HOUSING BOROUGH BRONX/QUEENS</t>
  </si>
  <si>
    <t>HOUSING BOROUGH BROOKLYN</t>
  </si>
  <si>
    <t>HOUSING BOROUGH MANHATTAN</t>
  </si>
  <si>
    <t>HOUSING BUREAU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</si>
  <si>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</si>
  <si>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</si>
  <si>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</si>
  <si>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</si>
  <si>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</si>
  <si>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</si>
  <si>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</si>
  <si>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</si>
  <si>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</si>
  <si>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HWY DIST COLLISION INV SQD</t>
  </si>
  <si>
    <t>INTEL &amp; COUNTERTERRORISM BUREAU</t>
  </si>
  <si>
    <t>INTELLIGENCE DIVISION</t>
  </si>
  <si>
    <t>INTELLIGENCE OPERATIONS &amp; ANALYSIS SECTION</t>
  </si>
  <si>
    <t>INVESTIGATIVE SUPPORT SECTION</t>
  </si>
  <si>
    <t>JOINT TERRORIST TASK FORCE</t>
  </si>
  <si>
    <t>JUVENILE CRIME SECTION</t>
  </si>
  <si>
    <t>LATENT PRINT SECTION</t>
  </si>
  <si>
    <t>LOWER MANHATTAN SECURITY INITIATIVE</t>
  </si>
  <si>
    <t>MAJOR CASE UNIT</t>
  </si>
  <si>
    <t>MANH ROBBERY SQUAD</t>
  </si>
  <si>
    <t>MANHATTAN ADULT SEX CRIMES SQUAD</t>
  </si>
  <si>
    <t>MISSING PERSONS SQUAD</t>
  </si>
  <si>
    <t>MOUNTED UNIT</t>
  </si>
  <si>
    <t>MSS-UNIFORMED OPERATIONS UNIT</t>
  </si>
  <si>
    <t>MTN DET SQUAD</t>
  </si>
  <si>
    <t>MTS DET SQUAD</t>
  </si>
  <si>
    <t>MUNICIPAL SECURITY SECTION</t>
  </si>
  <si>
    <t>NARC BORO BRONX</t>
  </si>
  <si>
    <t>NARC BORO BROOKLYN NORTH</t>
  </si>
  <si>
    <t>NARC BORO BROOKLYN SOUTH</t>
  </si>
  <si>
    <t>NARC BORO MANHATTAN NORTH</t>
  </si>
  <si>
    <t>NARC BORO MANHATTAN SOUTH</t>
  </si>
  <si>
    <t>NARC BORO QUEENS NORTH</t>
  </si>
  <si>
    <t>NARC BORO QUEENS SOUTH</t>
  </si>
  <si>
    <t>NARC BORO STATEN ISLAND</t>
  </si>
  <si>
    <t>OPERATIONS DIVISION</t>
  </si>
  <si>
    <t>OPERATIONS UNIT</t>
  </si>
  <si>
    <t>OPS TECHNICAL SUPPORT UNIT</t>
  </si>
  <si>
    <t>ORGANIZED CRIME CONTROL BUREAU</t>
  </si>
  <si>
    <t>PATROL BORO BKLYN NORTH</t>
  </si>
  <si>
    <t>PATROL BORO BKLYN SOUTH</t>
  </si>
  <si>
    <t>PATROL BORO BRONX</t>
  </si>
  <si>
    <t>PATROL BORO MAN NORTH</t>
  </si>
  <si>
    <t>PATROL BORO MAN SOUTH</t>
  </si>
  <si>
    <t>PATROL BORO QUEENS NORTH</t>
  </si>
  <si>
    <t>PATROL BORO QUEENS SOUTH</t>
  </si>
  <si>
    <t>PATROL BORO STATEN ISLAND</t>
  </si>
  <si>
    <t>PATROL SERVICES BUREAU</t>
  </si>
  <si>
    <t>PBBN SPECIALIZED UNITS</t>
  </si>
  <si>
    <t>PBBS SPECIALIZED UNITS</t>
  </si>
  <si>
    <t>PBBX SPECIALIZED UNITS</t>
  </si>
  <si>
    <t>PBMN SPECIALIZED UNITS</t>
  </si>
  <si>
    <t>PBMS SPECIALIZED UNITS</t>
  </si>
  <si>
    <t>PBQN SPECIALIZED UNITS</t>
  </si>
  <si>
    <t>PBQS SPECIALIZED UNITS</t>
  </si>
  <si>
    <t>PBSI SPECIALIZED UNITS</t>
  </si>
  <si>
    <t>POLICE LABORATORY</t>
  </si>
  <si>
    <t>PUBLIC SECURITY SECTION</t>
  </si>
  <si>
    <t>QUEENS ADULT SEX CRIMES SQUAD</t>
  </si>
  <si>
    <t>QUEENS ROBBERY SQUAD</t>
  </si>
  <si>
    <t>REAL TIME CRIME CENTER</t>
  </si>
  <si>
    <t>SPECIAL FRAUDS SQUAD</t>
  </si>
  <si>
    <t>SPECIAL INVESTIGATIONS UNIT</t>
  </si>
  <si>
    <t>SPECIAL VICTIMS UNIT</t>
  </si>
  <si>
    <t>SPECIAL VICTIMS UNIT ZONE 1 MAN BX QNS</t>
  </si>
  <si>
    <t>SPECIAL VICTIMS UNIT ZONE 2 BK SI TRANSIT</t>
  </si>
  <si>
    <t>SPECIAL VICTIMS UNIT ZONE 3</t>
  </si>
  <si>
    <t>STRATEGIC RESP GRP 1 MANHATTAN</t>
  </si>
  <si>
    <t>STRATEGIC RESP GRP 2 BRONX</t>
  </si>
  <si>
    <t>STRATEGIC RESP GRP 3 BROOKLYN</t>
  </si>
  <si>
    <t>STRATEGIC RESP GRP 4 QUEENS</t>
  </si>
  <si>
    <t>STRATEGIC RESP GRP 5 SI</t>
  </si>
  <si>
    <t>STRATEGIC RESPONSE GROUP</t>
  </si>
  <si>
    <t>STRIKE FORCE</t>
  </si>
  <si>
    <t>TB ANTI TERRORISM UNIT</t>
  </si>
  <si>
    <t>TB CANINE UNIT</t>
  </si>
  <si>
    <t>TB CITYWIDE VANDALS TASK FORCE</t>
  </si>
  <si>
    <t>TB SPECIAL OPERATIONS DIVISION</t>
  </si>
  <si>
    <t>TECH. ASSIST. &amp; RESPONSE UNIT</t>
  </si>
  <si>
    <t>TRAFFIC ENFORCEMENT DISTRICT</t>
  </si>
  <si>
    <t>TRANSIT AUTHORITY LIAISON</t>
  </si>
  <si>
    <t>TRANSIT BORO BRONX/QUEENS</t>
  </si>
  <si>
    <t>TRANSIT BORO BROOKLYN</t>
  </si>
  <si>
    <t>TRANSIT BORO MAN TASK FORCE</t>
  </si>
  <si>
    <t>TRANSIT BORO MANHATTAN</t>
  </si>
  <si>
    <t>TRANSIT BUREAU</t>
  </si>
  <si>
    <t>TRANSIT BUREAU CRIME ANALYSIS</t>
  </si>
  <si>
    <t>TRANSIT BUREAU RESPONSE TEAM</t>
  </si>
  <si>
    <t>TRANSIT DISTRICT 1</t>
  </si>
  <si>
    <t>TRANSIT DISTRICT 11</t>
  </si>
  <si>
    <t>TRANSIT DISTRICT 12</t>
  </si>
  <si>
    <t>TRANSIT DISTRICT 2</t>
  </si>
  <si>
    <t>TRANSIT DISTRICT 20</t>
  </si>
  <si>
    <t>TRANSIT DISTRICT 23</t>
  </si>
  <si>
    <t>TRANSIT DISTRICT 3</t>
  </si>
  <si>
    <t>TRANSIT DISTRICT 30</t>
  </si>
  <si>
    <t>TRANSIT DISTRICT 32</t>
  </si>
  <si>
    <t>TRANSIT DISTRICT 33</t>
  </si>
  <si>
    <t>TRANSIT DISTRICT 34</t>
  </si>
  <si>
    <t>TRANSIT DISTRICT 4</t>
  </si>
  <si>
    <t>TRANSPORTATION BUREAU</t>
  </si>
  <si>
    <t>VICE ENFORCEMENT DIV ZONE 1</t>
  </si>
  <si>
    <t>VICE ENFORCEMENT DIV ZONE 2</t>
  </si>
  <si>
    <t>VICE UNIT</t>
  </si>
  <si>
    <t>WORLD TRADE CENTER COMMAND</t>
  </si>
  <si>
    <t>Command</t>
  </si>
  <si>
    <t>Details: ongoing posts in high profile locations where events frequently occur.</t>
  </si>
  <si>
    <t>Planned Events: items such as parades, street fairs, and sport and entertainment events.</t>
  </si>
  <si>
    <t>Unplanned Events: items such as protests, demonstrations, asylum seeker security coverage, cannabis enforcement, and dignitary protection.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</si>
</sst>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Times New Roman"/>
      <family val="1"/>
    </font>
    <font>
      <b/>
      <i/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theme="0"/>
      <name val="Times New Roman"/>
      <family val="1"/>
    </font>
    <font>
      <i/>
      <sz val="9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i/>
      <u/>
      <sz val="9"/>
      <color theme="1"/>
      <name val="Times New Roman"/>
      <family val="1"/>
    </font>
    <font>
      <sz val="9"/>
      <color theme="1"/>
      <name val="Times New Roman"/>
      <family val="1"/>
    </font>
    <font>
      <b/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4203C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9">
    <xf numFmtId="0" fontId="0" fillId="0" borderId="0" xfId="0"/>
    <xf numFmtId="0" fontId="4" fillId="4" borderId="1" xfId="0" applyFont="1" applyFill="1" applyBorder="1" applyAlignment="1">
      <alignment wrapText="1"/>
    </xf>
    <xf numFmtId="0" fontId="4" fillId="4" borderId="2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5" fillId="0" borderId="1" xfId="0" applyFont="1" applyBorder="1" applyAlignment="1">
      <alignment wrapText="1"/>
    </xf>
    <xf numFmtId="164" fontId="5" fillId="0" borderId="2" xfId="0" applyNumberFormat="1" applyFont="1" applyBorder="1" applyAlignment="1">
      <alignment wrapText="1"/>
    </xf>
    <xf numFmtId="164" fontId="5" fillId="0" borderId="3" xfId="0" applyNumberFormat="1" applyFont="1" applyBorder="1" applyAlignment="1">
      <alignment wrapText="1"/>
    </xf>
    <xf numFmtId="0" fontId="4" fillId="3" borderId="4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wrapText="1"/>
    </xf>
    <xf numFmtId="164" fontId="4" fillId="4" borderId="6" xfId="0" applyNumberFormat="1" applyFont="1" applyFill="1" applyBorder="1" applyAlignment="1">
      <alignment wrapText="1"/>
    </xf>
    <xf numFmtId="165" fontId="5" fillId="0" borderId="2" xfId="0" applyNumberFormat="1" applyFont="1" applyBorder="1" applyAlignment="1">
      <alignment wrapText="1"/>
    </xf>
    <xf numFmtId="165" fontId="5" fillId="0" borderId="3" xfId="0" applyNumberFormat="1" applyFont="1" applyBorder="1" applyAlignment="1">
      <alignment wrapText="1"/>
    </xf>
    <xf numFmtId="0" fontId="4" fillId="4" borderId="4" xfId="0" applyFont="1" applyFill="1" applyBorder="1" applyAlignment="1">
      <alignment wrapText="1"/>
    </xf>
    <xf numFmtId="165" fontId="4" fillId="4" borderId="5" xfId="1" applyNumberFormat="1" applyFont="1" applyFill="1" applyBorder="1" applyAlignment="1">
      <alignment wrapText="1"/>
    </xf>
    <xf numFmtId="165" fontId="4" fillId="4" borderId="6" xfId="1" applyNumberFormat="1" applyFont="1" applyFill="1" applyBorder="1" applyAlignment="1">
      <alignment wrapText="1"/>
    </xf>
    <xf numFmtId="0" fontId="6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5" fontId="6" fillId="0" borderId="3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vertical="center" wrapText="1"/>
    </xf>
    <xf numFmtId="165" fontId="6" fillId="0" borderId="11" xfId="0" applyNumberFormat="1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164" fontId="4" fillId="3" borderId="5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7" fontId="4" fillId="0" borderId="2" xfId="2" applyNumberFormat="1" applyFont="1" applyBorder="1" applyAlignment="1">
      <alignment horizontal="right" vertical="center"/>
    </xf>
    <xf numFmtId="166" fontId="10" fillId="0" borderId="3" xfId="2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37" fontId="11" fillId="0" borderId="2" xfId="2" applyNumberFormat="1" applyFont="1" applyFill="1" applyBorder="1" applyAlignment="1">
      <alignment horizontal="right" vertical="center"/>
    </xf>
    <xf numFmtId="165" fontId="4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right" vertical="center" wrapText="1"/>
    </xf>
    <xf numFmtId="37" fontId="5" fillId="0" borderId="2" xfId="2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37" fontId="13" fillId="0" borderId="2" xfId="2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wrapText="1"/>
    </xf>
    <xf numFmtId="37" fontId="13" fillId="0" borderId="5" xfId="2" applyNumberFormat="1" applyFont="1" applyBorder="1" applyAlignment="1">
      <alignment horizontal="right" vertical="center"/>
    </xf>
    <xf numFmtId="166" fontId="10" fillId="0" borderId="6" xfId="2" applyNumberFormat="1" applyFont="1" applyBorder="1" applyAlignment="1">
      <alignment horizontal="left" vertical="center"/>
    </xf>
    <xf numFmtId="37" fontId="5" fillId="0" borderId="0" xfId="2" applyNumberFormat="1" applyFont="1" applyBorder="1" applyAlignment="1">
      <alignment horizontal="right" vertical="center"/>
    </xf>
    <xf numFmtId="166" fontId="14" fillId="0" borderId="0" xfId="2" applyNumberFormat="1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165" fontId="8" fillId="3" borderId="6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 wrapText="1"/>
    </xf>
    <xf numFmtId="0" fontId="17" fillId="4" borderId="9" xfId="0" applyFont="1" applyFill="1" applyBorder="1" applyAlignment="1">
      <alignment horizontal="left" vertical="center"/>
    </xf>
    <xf numFmtId="0" fontId="5" fillId="0" borderId="0" xfId="0" applyFont="1"/>
    <xf numFmtId="164" fontId="5" fillId="0" borderId="0" xfId="2" applyNumberFormat="1" applyFont="1" applyBorder="1"/>
    <xf numFmtId="0" fontId="4" fillId="3" borderId="19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0" borderId="14" xfId="0" applyFont="1" applyBorder="1"/>
    <xf numFmtId="164" fontId="5" fillId="0" borderId="22" xfId="2" applyNumberFormat="1" applyFont="1" applyBorder="1"/>
    <xf numFmtId="0" fontId="4" fillId="0" borderId="23" xfId="0" applyFont="1" applyBorder="1"/>
    <xf numFmtId="0" fontId="5" fillId="0" borderId="24" xfId="0" applyFont="1" applyBorder="1"/>
    <xf numFmtId="164" fontId="5" fillId="0" borderId="24" xfId="2" applyNumberFormat="1" applyFont="1" applyBorder="1"/>
    <xf numFmtId="164" fontId="5" fillId="0" borderId="25" xfId="2" applyNumberFormat="1" applyFont="1" applyBorder="1"/>
    <xf numFmtId="0" fontId="6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</cellXfs>
  <cellStyles count="4">
    <cellStyle name="Comma" xfId="1" builtinId="3"/>
    <cellStyle name="Comma 2" xfId="3" xr:uid="{40CFF436-AE29-4B6C-B5CB-E9ED7779883E}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C0790-7F54-4231-BA0C-68D7BC608892}">
  <dimension ref="A1:G18"/>
  <sheetViews>
    <sheetView tabSelected="1" zoomScale="120" zoomScaleNormal="120" workbookViewId="0">
      <selection activeCell="A21" sqref="A21"/>
    </sheetView>
  </sheetViews>
  <sheetFormatPr defaultRowHeight="15" x14ac:dyDescent="0.25"/>
  <cols>
    <col min="1" max="1" width="17.7109375" bestFit="1" customWidth="1"/>
    <col min="2" max="2" width="19" bestFit="1" customWidth="1"/>
    <col min="3" max="3" width="15.42578125" bestFit="1" customWidth="1"/>
    <col min="4" max="4" width="21.28515625" bestFit="1" customWidth="1"/>
    <col min="5" max="5" width="18" customWidth="1"/>
    <col min="6" max="6" width="20.28515625" customWidth="1"/>
    <col min="7" max="7" width="22.85546875" customWidth="1"/>
    <col min="8" max="8" width="16.28515625" bestFit="1" customWidth="1"/>
    <col min="9" max="11" width="11.28515625" bestFit="1" customWidth="1"/>
    <col min="12" max="16" width="34.85546875" bestFit="1" customWidth="1"/>
    <col min="17" max="17" width="11.28515625" bestFit="1" customWidth="1"/>
    <col min="18" max="18" width="32.140625" bestFit="1" customWidth="1"/>
    <col min="19" max="19" width="31.7109375" bestFit="1" customWidth="1"/>
    <col min="20" max="20" width="34.85546875" bestFit="1" customWidth="1"/>
    <col min="21" max="21" width="29" bestFit="1" customWidth="1"/>
    <col min="22" max="22" width="32.140625" bestFit="1" customWidth="1"/>
    <col min="23" max="23" width="29" bestFit="1" customWidth="1"/>
    <col min="24" max="24" width="32.140625" bestFit="1" customWidth="1"/>
    <col min="25" max="25" width="27.140625" bestFit="1" customWidth="1"/>
    <col min="26" max="26" width="28.7109375" bestFit="1" customWidth="1"/>
    <col min="27" max="27" width="23.42578125" bestFit="1" customWidth="1"/>
    <col min="28" max="28" width="26.140625" bestFit="1" customWidth="1"/>
    <col min="29" max="29" width="24" bestFit="1" customWidth="1"/>
    <col min="30" max="30" width="15" bestFit="1" customWidth="1"/>
    <col min="31" max="32" width="18.140625" bestFit="1" customWidth="1"/>
  </cols>
  <sheetData>
    <row r="1" spans="1:7" ht="45" customHeight="1" x14ac:dyDescent="0.25">
      <c r="A1" s="65" t="s">
        <v>0</v>
      </c>
      <c r="B1" s="65"/>
      <c r="C1" s="65"/>
      <c r="D1" s="65"/>
      <c r="E1" s="65"/>
      <c r="F1" s="65"/>
      <c r="G1" s="65"/>
    </row>
    <row r="2" spans="1:7" x14ac:dyDescent="0.25">
      <c r="A2" s="1" t="s">
        <v>7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ht="15.95" customHeight="1" x14ac:dyDescent="0.25">
      <c r="A3" s="4" t="s">
        <v>8</v>
      </c>
      <c r="B3" s="5"/>
      <c r="C3" s="5">
        <v>25312.180000000004</v>
      </c>
      <c r="D3" s="5">
        <v>291122.36999999976</v>
      </c>
      <c r="E3" s="5">
        <v>3507.51</v>
      </c>
      <c r="F3" s="5">
        <v>61052.939999999995</v>
      </c>
      <c r="G3" s="6">
        <v>8952.0299999999988</v>
      </c>
    </row>
    <row r="4" spans="1:7" x14ac:dyDescent="0.25">
      <c r="A4" s="4" t="s">
        <v>10</v>
      </c>
      <c r="B4" s="5">
        <v>819518.46999999858</v>
      </c>
      <c r="C4" s="5">
        <v>3462080.7599999914</v>
      </c>
      <c r="D4" s="5">
        <v>6488683.3099999931</v>
      </c>
      <c r="E4" s="5">
        <v>634461.16999999981</v>
      </c>
      <c r="F4" s="5">
        <v>3057886.26</v>
      </c>
      <c r="G4" s="6">
        <v>685570.34000000032</v>
      </c>
    </row>
    <row r="5" spans="1:7" x14ac:dyDescent="0.25">
      <c r="A5" s="4" t="s">
        <v>9</v>
      </c>
      <c r="B5" s="5">
        <v>7003528.7699999837</v>
      </c>
      <c r="C5" s="5">
        <v>24186833.0900001</v>
      </c>
      <c r="D5" s="5">
        <v>13930557.52999997</v>
      </c>
      <c r="E5" s="5">
        <v>1333726.860000002</v>
      </c>
      <c r="F5" s="5">
        <v>14013011.08000003</v>
      </c>
      <c r="G5" s="6">
        <v>1542485.429999995</v>
      </c>
    </row>
    <row r="6" spans="1:7" x14ac:dyDescent="0.25">
      <c r="A6" s="4" t="s">
        <v>12</v>
      </c>
      <c r="B6" s="5">
        <v>1614863.0299999961</v>
      </c>
      <c r="C6" s="5">
        <v>6764197.0200000228</v>
      </c>
      <c r="D6" s="5">
        <v>13794184.559999911</v>
      </c>
      <c r="E6" s="5">
        <v>1170499.04</v>
      </c>
      <c r="F6" s="5">
        <v>7774728.2299999595</v>
      </c>
      <c r="G6" s="6">
        <v>1631889.2600000021</v>
      </c>
    </row>
    <row r="7" spans="1:7" x14ac:dyDescent="0.25">
      <c r="A7" s="4" t="s">
        <v>11</v>
      </c>
      <c r="B7" s="5">
        <v>10276324.149999999</v>
      </c>
      <c r="C7" s="5">
        <v>3162094.9100000034</v>
      </c>
      <c r="D7" s="5">
        <v>57649787.419999324</v>
      </c>
      <c r="E7" s="5">
        <v>7654187.1700000847</v>
      </c>
      <c r="F7" s="5">
        <v>26149936.810000028</v>
      </c>
      <c r="G7" s="6">
        <v>6974716.9799999809</v>
      </c>
    </row>
    <row r="8" spans="1:7" ht="16.5" customHeight="1" thickBot="1" x14ac:dyDescent="0.3">
      <c r="A8" s="7" t="s">
        <v>13</v>
      </c>
      <c r="B8" s="8">
        <f>SUM(B3:B7)</f>
        <v>19714234.419999979</v>
      </c>
      <c r="C8" s="8">
        <f t="shared" ref="C8:G8" si="0">SUM(C3:C7)</f>
        <v>37600517.96000012</v>
      </c>
      <c r="D8" s="8">
        <f t="shared" si="0"/>
        <v>92154335.189999193</v>
      </c>
      <c r="E8" s="8">
        <f t="shared" si="0"/>
        <v>10796381.750000086</v>
      </c>
      <c r="F8" s="8">
        <f t="shared" si="0"/>
        <v>51056615.320000023</v>
      </c>
      <c r="G8" s="9">
        <f t="shared" si="0"/>
        <v>10843614.039999979</v>
      </c>
    </row>
    <row r="9" spans="1:7" ht="23.25" customHeight="1" thickBot="1" x14ac:dyDescent="0.3"/>
    <row r="10" spans="1:7" ht="45" customHeight="1" x14ac:dyDescent="0.25">
      <c r="A10" s="66" t="s">
        <v>15</v>
      </c>
      <c r="B10" s="67"/>
      <c r="C10" s="67"/>
      <c r="D10" s="67"/>
      <c r="E10" s="67"/>
      <c r="F10" s="67"/>
      <c r="G10" s="68"/>
    </row>
    <row r="11" spans="1:7" x14ac:dyDescent="0.25">
      <c r="A11" s="1" t="s">
        <v>7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3" t="s">
        <v>6</v>
      </c>
    </row>
    <row r="12" spans="1:7" ht="15.95" customHeight="1" x14ac:dyDescent="0.25">
      <c r="A12" s="4" t="s">
        <v>8</v>
      </c>
      <c r="B12" s="10"/>
      <c r="C12" s="10">
        <v>312.91666666633336</v>
      </c>
      <c r="D12" s="10">
        <v>3397.0999999826654</v>
      </c>
      <c r="E12" s="10">
        <v>39.333333333333329</v>
      </c>
      <c r="F12" s="10">
        <v>725.74999999200008</v>
      </c>
      <c r="G12" s="11">
        <v>108.86666666733333</v>
      </c>
    </row>
    <row r="13" spans="1:7" x14ac:dyDescent="0.25">
      <c r="A13" s="4" t="s">
        <v>10</v>
      </c>
      <c r="B13" s="10">
        <v>6620.3999999900088</v>
      </c>
      <c r="C13" s="10">
        <v>27565.049999976676</v>
      </c>
      <c r="D13" s="10">
        <v>53419.683333268709</v>
      </c>
      <c r="E13" s="10">
        <v>5146.1499999780026</v>
      </c>
      <c r="F13" s="10">
        <v>25174.066666635346</v>
      </c>
      <c r="G13" s="11">
        <v>5760.9666666446647</v>
      </c>
    </row>
    <row r="14" spans="1:7" x14ac:dyDescent="0.25">
      <c r="A14" s="4" t="s">
        <v>12</v>
      </c>
      <c r="B14" s="10">
        <v>14472.766666679978</v>
      </c>
      <c r="C14" s="10">
        <v>59864.666666660363</v>
      </c>
      <c r="D14" s="10">
        <v>125311.5833332281</v>
      </c>
      <c r="E14" s="10">
        <v>10582.800000032674</v>
      </c>
      <c r="F14" s="10">
        <v>71109.749999797321</v>
      </c>
      <c r="G14" s="11">
        <v>15138.899999916308</v>
      </c>
    </row>
    <row r="15" spans="1:7" x14ac:dyDescent="0.25">
      <c r="A15" s="4" t="s">
        <v>9</v>
      </c>
      <c r="B15" s="10">
        <v>71209.466666662571</v>
      </c>
      <c r="C15" s="10">
        <v>238778.74999998792</v>
      </c>
      <c r="D15" s="10">
        <v>137400.1999994175</v>
      </c>
      <c r="E15" s="10">
        <v>13215.833333292992</v>
      </c>
      <c r="F15" s="10">
        <v>140778.34999998554</v>
      </c>
      <c r="G15" s="11">
        <v>15398.999999988329</v>
      </c>
    </row>
    <row r="16" spans="1:7" x14ac:dyDescent="0.25">
      <c r="A16" s="4" t="s">
        <v>11</v>
      </c>
      <c r="B16" s="10">
        <v>161010.63333439315</v>
      </c>
      <c r="C16" s="10">
        <v>37156.566666687017</v>
      </c>
      <c r="D16" s="10">
        <v>882769.03333006392</v>
      </c>
      <c r="E16" s="10">
        <v>93337.683332910747</v>
      </c>
      <c r="F16" s="10">
        <v>376637.98333154205</v>
      </c>
      <c r="G16" s="11">
        <v>103521.73333262083</v>
      </c>
    </row>
    <row r="17" spans="1:7" ht="15.95" customHeight="1" thickBot="1" x14ac:dyDescent="0.3">
      <c r="A17" s="12" t="s">
        <v>13</v>
      </c>
      <c r="B17" s="13">
        <f>SUM(B12:B16)</f>
        <v>253313.26666772569</v>
      </c>
      <c r="C17" s="13">
        <f t="shared" ref="C17:G17" si="1">SUM(C12:C16)</f>
        <v>363677.9499999783</v>
      </c>
      <c r="D17" s="13">
        <f t="shared" si="1"/>
        <v>1202297.5999959609</v>
      </c>
      <c r="E17" s="13">
        <f t="shared" si="1"/>
        <v>122321.79999954774</v>
      </c>
      <c r="F17" s="13">
        <f t="shared" si="1"/>
        <v>614425.89999795228</v>
      </c>
      <c r="G17" s="14">
        <f t="shared" si="1"/>
        <v>139929.46666583745</v>
      </c>
    </row>
    <row r="18" spans="1:7" x14ac:dyDescent="0.25">
      <c r="A18" s="15" t="s">
        <v>14</v>
      </c>
    </row>
  </sheetData>
  <mergeCells count="2">
    <mergeCell ref="A1:G1"/>
    <mergeCell ref="A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F9E7-1FBE-4426-8512-75E4E2EE8600}">
  <dimension ref="A1:D12"/>
  <sheetViews>
    <sheetView zoomScale="120" zoomScaleNormal="120" workbookViewId="0">
      <selection activeCell="B18" sqref="B18"/>
    </sheetView>
  </sheetViews>
  <sheetFormatPr defaultRowHeight="15" x14ac:dyDescent="0.25"/>
  <cols>
    <col min="1" max="1" width="21.140625" customWidth="1"/>
    <col min="2" max="2" width="36" customWidth="1"/>
    <col min="3" max="3" width="20.85546875" customWidth="1"/>
    <col min="4" max="4" width="15.7109375" customWidth="1"/>
    <col min="5" max="5" width="19" bestFit="1" customWidth="1"/>
  </cols>
  <sheetData>
    <row r="1" spans="1:4" ht="49.5" customHeight="1" x14ac:dyDescent="0.25">
      <c r="A1" s="69" t="s">
        <v>16</v>
      </c>
      <c r="B1" s="70"/>
      <c r="C1" s="70"/>
      <c r="D1" s="70"/>
    </row>
    <row r="2" spans="1:4" x14ac:dyDescent="0.25">
      <c r="A2" s="16" t="s">
        <v>24</v>
      </c>
      <c r="B2" s="17"/>
      <c r="C2" s="18" t="s">
        <v>25</v>
      </c>
      <c r="D2" s="19" t="s">
        <v>26</v>
      </c>
    </row>
    <row r="3" spans="1:4" ht="15.95" customHeight="1" x14ac:dyDescent="0.25">
      <c r="A3" s="20" t="s">
        <v>4</v>
      </c>
      <c r="B3" s="21" t="s">
        <v>4</v>
      </c>
      <c r="C3" s="22">
        <v>10796381.749999959</v>
      </c>
      <c r="D3" s="23">
        <v>122321.79999955017</v>
      </c>
    </row>
    <row r="4" spans="1:4" ht="15.95" customHeight="1" x14ac:dyDescent="0.25">
      <c r="A4" s="20" t="s">
        <v>5</v>
      </c>
      <c r="B4" s="21" t="s">
        <v>20</v>
      </c>
      <c r="C4" s="22">
        <v>15401730.329999931</v>
      </c>
      <c r="D4" s="23">
        <v>198167.88333202098</v>
      </c>
    </row>
    <row r="5" spans="1:4" ht="15.95" customHeight="1" x14ac:dyDescent="0.25">
      <c r="A5" s="20"/>
      <c r="B5" s="21" t="s">
        <v>36</v>
      </c>
      <c r="C5" s="22">
        <v>1308379.1299999999</v>
      </c>
      <c r="D5" s="23">
        <v>16294.449999999</v>
      </c>
    </row>
    <row r="6" spans="1:4" ht="15.95" customHeight="1" x14ac:dyDescent="0.25">
      <c r="A6" s="20"/>
      <c r="B6" s="21" t="s">
        <v>19</v>
      </c>
      <c r="C6" s="22">
        <v>10259756.270000007</v>
      </c>
      <c r="D6" s="23">
        <v>118140.63333342662</v>
      </c>
    </row>
    <row r="7" spans="1:4" ht="15.95" customHeight="1" x14ac:dyDescent="0.25">
      <c r="A7" s="20"/>
      <c r="B7" s="21" t="s">
        <v>18</v>
      </c>
      <c r="C7" s="22">
        <v>24086749.58999997</v>
      </c>
      <c r="D7" s="23">
        <v>281822.93333250651</v>
      </c>
    </row>
    <row r="8" spans="1:4" ht="15.95" customHeight="1" x14ac:dyDescent="0.25">
      <c r="A8" s="20" t="s">
        <v>6</v>
      </c>
      <c r="B8" s="21" t="s">
        <v>22</v>
      </c>
      <c r="C8" s="22">
        <v>5723261.7200000035</v>
      </c>
      <c r="D8" s="23">
        <v>72178.933332572589</v>
      </c>
    </row>
    <row r="9" spans="1:4" ht="15.95" customHeight="1" x14ac:dyDescent="0.25">
      <c r="B9" s="21" t="s">
        <v>23</v>
      </c>
      <c r="C9" s="22">
        <v>1355711.3599999971</v>
      </c>
      <c r="D9" s="23">
        <v>17202.833333296683</v>
      </c>
    </row>
    <row r="10" spans="1:4" ht="15.95" customHeight="1" x14ac:dyDescent="0.25">
      <c r="A10" s="20"/>
      <c r="B10" s="21" t="s">
        <v>21</v>
      </c>
      <c r="C10" s="24">
        <v>3764640.9600000023</v>
      </c>
      <c r="D10" s="25">
        <v>50547.699999968303</v>
      </c>
    </row>
    <row r="11" spans="1:4" ht="15.95" customHeight="1" thickBot="1" x14ac:dyDescent="0.3">
      <c r="A11" s="26" t="s">
        <v>13</v>
      </c>
      <c r="B11" s="27"/>
      <c r="C11" s="28">
        <f>SUM(C3:C10)</f>
        <v>72696611.10999988</v>
      </c>
      <c r="D11" s="48">
        <f>SUM(D3:D10)</f>
        <v>876677.16666334087</v>
      </c>
    </row>
    <row r="12" spans="1:4" x14ac:dyDescent="0.25">
      <c r="A12" s="15" t="s">
        <v>14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0CDC-35EA-4D12-9592-56736FFF2189}">
  <dimension ref="A1:H1329"/>
  <sheetViews>
    <sheetView zoomScaleNormal="100" workbookViewId="0">
      <pane ySplit="2" topLeftCell="A1308" activePane="bottomLeft" state="frozen"/>
      <selection pane="bottomLeft" activeCell="A1331" sqref="A1331"/>
    </sheetView>
  </sheetViews>
  <sheetFormatPr defaultRowHeight="15" x14ac:dyDescent="0.25"/>
  <cols>
    <col min="1" max="1" width="55.140625" customWidth="1"/>
    <col min="2" max="2" width="19" bestFit="1" customWidth="1"/>
    <col min="3" max="8" width="18.7109375" customWidth="1"/>
    <col min="9" max="11" width="11.28515625" bestFit="1" customWidth="1"/>
    <col min="12" max="16" width="34.85546875" bestFit="1" customWidth="1"/>
    <col min="17" max="17" width="11.28515625" bestFit="1" customWidth="1"/>
    <col min="18" max="18" width="32.140625" bestFit="1" customWidth="1"/>
    <col min="19" max="19" width="31.7109375" bestFit="1" customWidth="1"/>
    <col min="20" max="20" width="34.85546875" bestFit="1" customWidth="1"/>
    <col min="21" max="21" width="29" bestFit="1" customWidth="1"/>
    <col min="22" max="22" width="32.140625" bestFit="1" customWidth="1"/>
    <col min="23" max="23" width="29" bestFit="1" customWidth="1"/>
    <col min="24" max="24" width="32.140625" bestFit="1" customWidth="1"/>
    <col min="25" max="25" width="27.140625" bestFit="1" customWidth="1"/>
    <col min="26" max="26" width="28.7109375" bestFit="1" customWidth="1"/>
    <col min="27" max="27" width="23.42578125" bestFit="1" customWidth="1"/>
    <col min="28" max="28" width="26.140625" bestFit="1" customWidth="1"/>
    <col min="29" max="29" width="24" bestFit="1" customWidth="1"/>
    <col min="30" max="30" width="15" bestFit="1" customWidth="1"/>
    <col min="31" max="32" width="18.140625" bestFit="1" customWidth="1"/>
  </cols>
  <sheetData>
    <row r="1" spans="1:8" ht="48.75" customHeight="1" thickBot="1" x14ac:dyDescent="0.3">
      <c r="A1" s="71" t="s">
        <v>40</v>
      </c>
      <c r="B1" s="72"/>
      <c r="C1" s="72"/>
      <c r="D1" s="72"/>
      <c r="E1" s="72"/>
      <c r="F1" s="72"/>
      <c r="G1" s="72"/>
      <c r="H1" s="73"/>
    </row>
    <row r="2" spans="1:8" ht="29.25" thickBot="1" x14ac:dyDescent="0.3">
      <c r="A2" s="54" t="s">
        <v>395</v>
      </c>
      <c r="B2" s="55" t="s">
        <v>7</v>
      </c>
      <c r="C2" s="56" t="s">
        <v>1</v>
      </c>
      <c r="D2" s="56" t="s">
        <v>2</v>
      </c>
      <c r="E2" s="56" t="s">
        <v>3</v>
      </c>
      <c r="F2" s="56" t="s">
        <v>4</v>
      </c>
      <c r="G2" s="56" t="s">
        <v>5</v>
      </c>
      <c r="H2" s="57" t="s">
        <v>6</v>
      </c>
    </row>
    <row r="3" spans="1:8" x14ac:dyDescent="0.25">
      <c r="A3" s="58" t="s">
        <v>41</v>
      </c>
      <c r="B3" s="52" t="s">
        <v>10</v>
      </c>
      <c r="C3" s="53">
        <v>0</v>
      </c>
      <c r="D3" s="53">
        <v>14019.789999999995</v>
      </c>
      <c r="E3" s="53">
        <v>0</v>
      </c>
      <c r="F3" s="53">
        <v>0</v>
      </c>
      <c r="G3" s="53">
        <v>9403.9900000000016</v>
      </c>
      <c r="H3" s="59">
        <v>731.3</v>
      </c>
    </row>
    <row r="4" spans="1:8" x14ac:dyDescent="0.25">
      <c r="A4" s="58" t="s">
        <v>41</v>
      </c>
      <c r="B4" s="52" t="s">
        <v>12</v>
      </c>
      <c r="C4" s="53">
        <v>0</v>
      </c>
      <c r="D4" s="53">
        <v>22316.219999999998</v>
      </c>
      <c r="E4" s="53">
        <v>0</v>
      </c>
      <c r="F4" s="53">
        <v>0</v>
      </c>
      <c r="G4" s="53">
        <v>1591.7</v>
      </c>
      <c r="H4" s="59">
        <v>909.2</v>
      </c>
    </row>
    <row r="5" spans="1:8" x14ac:dyDescent="0.25">
      <c r="A5" s="58" t="s">
        <v>41</v>
      </c>
      <c r="B5" s="52" t="s">
        <v>9</v>
      </c>
      <c r="C5" s="53">
        <v>23548.09</v>
      </c>
      <c r="D5" s="53">
        <v>47390.929999999993</v>
      </c>
      <c r="E5" s="53">
        <v>16646.23</v>
      </c>
      <c r="F5" s="53">
        <v>0</v>
      </c>
      <c r="G5" s="53">
        <v>32493.619999999995</v>
      </c>
      <c r="H5" s="59">
        <v>1986.72</v>
      </c>
    </row>
    <row r="6" spans="1:8" x14ac:dyDescent="0.25">
      <c r="A6" s="58" t="s">
        <v>41</v>
      </c>
      <c r="B6" s="52" t="s">
        <v>11</v>
      </c>
      <c r="C6" s="53">
        <v>8953.83</v>
      </c>
      <c r="D6" s="53">
        <v>15860.500000000004</v>
      </c>
      <c r="E6" s="53">
        <v>7425.5700000000006</v>
      </c>
      <c r="F6" s="53">
        <v>0</v>
      </c>
      <c r="G6" s="53">
        <v>6688.54</v>
      </c>
      <c r="H6" s="59">
        <v>2021.09</v>
      </c>
    </row>
    <row r="7" spans="1:8" x14ac:dyDescent="0.25">
      <c r="A7" s="58" t="s">
        <v>42</v>
      </c>
      <c r="B7" s="52" t="s">
        <v>10</v>
      </c>
      <c r="C7" s="53">
        <v>10149.39</v>
      </c>
      <c r="D7" s="53">
        <v>0</v>
      </c>
      <c r="E7" s="53">
        <v>30269.779999999992</v>
      </c>
      <c r="F7" s="53">
        <v>0</v>
      </c>
      <c r="G7" s="53">
        <v>14194.509999999998</v>
      </c>
      <c r="H7" s="59">
        <v>1427.2099999999998</v>
      </c>
    </row>
    <row r="8" spans="1:8" x14ac:dyDescent="0.25">
      <c r="A8" s="58" t="s">
        <v>42</v>
      </c>
      <c r="B8" s="52" t="s">
        <v>12</v>
      </c>
      <c r="C8" s="53">
        <v>20006.11</v>
      </c>
      <c r="D8" s="53">
        <v>0</v>
      </c>
      <c r="E8" s="53">
        <v>36147.44999999999</v>
      </c>
      <c r="F8" s="53">
        <v>0</v>
      </c>
      <c r="G8" s="53">
        <v>37623.009999999995</v>
      </c>
      <c r="H8" s="59">
        <v>10148.209999999999</v>
      </c>
    </row>
    <row r="9" spans="1:8" x14ac:dyDescent="0.25">
      <c r="A9" s="58" t="s">
        <v>42</v>
      </c>
      <c r="B9" s="52" t="s">
        <v>9</v>
      </c>
      <c r="C9" s="53">
        <v>1079.2</v>
      </c>
      <c r="D9" s="53">
        <v>0</v>
      </c>
      <c r="E9" s="53">
        <v>2017.95</v>
      </c>
      <c r="F9" s="53">
        <v>0</v>
      </c>
      <c r="G9" s="53">
        <v>3311.5099999999998</v>
      </c>
      <c r="H9" s="59">
        <v>0</v>
      </c>
    </row>
    <row r="10" spans="1:8" x14ac:dyDescent="0.25">
      <c r="A10" s="58" t="s">
        <v>42</v>
      </c>
      <c r="B10" s="52" t="s">
        <v>11</v>
      </c>
      <c r="C10" s="53">
        <v>101470.37999999998</v>
      </c>
      <c r="D10" s="53">
        <v>923.31</v>
      </c>
      <c r="E10" s="53">
        <v>367847.09999999992</v>
      </c>
      <c r="F10" s="53">
        <v>23833.69</v>
      </c>
      <c r="G10" s="53">
        <v>207132.25</v>
      </c>
      <c r="H10" s="59">
        <v>59153.849999999955</v>
      </c>
    </row>
    <row r="11" spans="1:8" x14ac:dyDescent="0.25">
      <c r="A11" s="58" t="s">
        <v>43</v>
      </c>
      <c r="B11" s="52" t="s">
        <v>10</v>
      </c>
      <c r="C11" s="53">
        <v>0</v>
      </c>
      <c r="D11" s="53">
        <v>0</v>
      </c>
      <c r="E11" s="53">
        <v>1090.8699999999999</v>
      </c>
      <c r="F11" s="53">
        <v>0</v>
      </c>
      <c r="G11" s="53">
        <v>0</v>
      </c>
      <c r="H11" s="59">
        <v>0</v>
      </c>
    </row>
    <row r="12" spans="1:8" x14ac:dyDescent="0.25">
      <c r="A12" s="58" t="s">
        <v>43</v>
      </c>
      <c r="B12" s="52" t="s">
        <v>12</v>
      </c>
      <c r="C12" s="53">
        <v>0</v>
      </c>
      <c r="D12" s="53">
        <v>13517.2</v>
      </c>
      <c r="E12" s="53">
        <v>0</v>
      </c>
      <c r="F12" s="53">
        <v>0</v>
      </c>
      <c r="G12" s="53">
        <v>1041.92</v>
      </c>
      <c r="H12" s="59">
        <v>0</v>
      </c>
    </row>
    <row r="13" spans="1:8" x14ac:dyDescent="0.25">
      <c r="A13" s="58" t="s">
        <v>43</v>
      </c>
      <c r="B13" s="52" t="s">
        <v>9</v>
      </c>
      <c r="C13" s="53">
        <v>15912.149999999998</v>
      </c>
      <c r="D13" s="53">
        <v>40129.900000000009</v>
      </c>
      <c r="E13" s="53">
        <v>6986.2599999999993</v>
      </c>
      <c r="F13" s="53">
        <v>0</v>
      </c>
      <c r="G13" s="53">
        <v>13759.43</v>
      </c>
      <c r="H13" s="59">
        <v>958.58</v>
      </c>
    </row>
    <row r="14" spans="1:8" x14ac:dyDescent="0.25">
      <c r="A14" s="58" t="s">
        <v>43</v>
      </c>
      <c r="B14" s="52" t="s">
        <v>11</v>
      </c>
      <c r="C14" s="53">
        <v>3286.32</v>
      </c>
      <c r="D14" s="53">
        <v>9383.15</v>
      </c>
      <c r="E14" s="53">
        <v>444.41999999999996</v>
      </c>
      <c r="F14" s="53">
        <v>0</v>
      </c>
      <c r="G14" s="53">
        <v>2820.1</v>
      </c>
      <c r="H14" s="59">
        <v>0</v>
      </c>
    </row>
    <row r="15" spans="1:8" x14ac:dyDescent="0.25">
      <c r="A15" s="58" t="s">
        <v>44</v>
      </c>
      <c r="B15" s="52" t="s">
        <v>10</v>
      </c>
      <c r="C15" s="53">
        <v>7820.5199999999995</v>
      </c>
      <c r="D15" s="53">
        <v>0</v>
      </c>
      <c r="E15" s="53">
        <v>22755.140000000003</v>
      </c>
      <c r="F15" s="53">
        <v>0</v>
      </c>
      <c r="G15" s="53">
        <v>24134.6</v>
      </c>
      <c r="H15" s="59">
        <v>1959.9099999999999</v>
      </c>
    </row>
    <row r="16" spans="1:8" x14ac:dyDescent="0.25">
      <c r="A16" s="58" t="s">
        <v>44</v>
      </c>
      <c r="B16" s="52" t="s">
        <v>12</v>
      </c>
      <c r="C16" s="53">
        <v>4930.3</v>
      </c>
      <c r="D16" s="53">
        <v>0</v>
      </c>
      <c r="E16" s="53">
        <v>57317.609999999971</v>
      </c>
      <c r="F16" s="53">
        <v>0</v>
      </c>
      <c r="G16" s="53">
        <v>47778.76</v>
      </c>
      <c r="H16" s="59">
        <v>4295.420000000001</v>
      </c>
    </row>
    <row r="17" spans="1:8" x14ac:dyDescent="0.25">
      <c r="A17" s="58" t="s">
        <v>44</v>
      </c>
      <c r="B17" s="52" t="s">
        <v>9</v>
      </c>
      <c r="C17" s="53">
        <v>0</v>
      </c>
      <c r="D17" s="53">
        <v>0</v>
      </c>
      <c r="E17" s="53">
        <v>2808.6800000000003</v>
      </c>
      <c r="F17" s="53">
        <v>0</v>
      </c>
      <c r="G17" s="53">
        <v>2230.15</v>
      </c>
      <c r="H17" s="59">
        <v>0</v>
      </c>
    </row>
    <row r="18" spans="1:8" x14ac:dyDescent="0.25">
      <c r="A18" s="58" t="s">
        <v>44</v>
      </c>
      <c r="B18" s="52" t="s">
        <v>11</v>
      </c>
      <c r="C18" s="53">
        <v>49053.09</v>
      </c>
      <c r="D18" s="53">
        <v>0</v>
      </c>
      <c r="E18" s="53">
        <v>320977.98999999993</v>
      </c>
      <c r="F18" s="53">
        <v>4294.0300000000007</v>
      </c>
      <c r="G18" s="53">
        <v>181722.03</v>
      </c>
      <c r="H18" s="59">
        <v>18042.130000000005</v>
      </c>
    </row>
    <row r="19" spans="1:8" x14ac:dyDescent="0.25">
      <c r="A19" s="58" t="s">
        <v>45</v>
      </c>
      <c r="B19" s="52" t="s">
        <v>12</v>
      </c>
      <c r="C19" s="53">
        <v>0</v>
      </c>
      <c r="D19" s="53">
        <v>25045.51</v>
      </c>
      <c r="E19" s="53">
        <v>7297.49</v>
      </c>
      <c r="F19" s="53">
        <v>0</v>
      </c>
      <c r="G19" s="53">
        <v>1226.95</v>
      </c>
      <c r="H19" s="59">
        <v>1061.67</v>
      </c>
    </row>
    <row r="20" spans="1:8" x14ac:dyDescent="0.25">
      <c r="A20" s="58" t="s">
        <v>45</v>
      </c>
      <c r="B20" s="52" t="s">
        <v>9</v>
      </c>
      <c r="C20" s="53">
        <v>18500.730000000003</v>
      </c>
      <c r="D20" s="53">
        <v>62655.92</v>
      </c>
      <c r="E20" s="53">
        <v>37303.29</v>
      </c>
      <c r="F20" s="53">
        <v>0</v>
      </c>
      <c r="G20" s="53">
        <v>17785.260000000002</v>
      </c>
      <c r="H20" s="59">
        <v>2402.67</v>
      </c>
    </row>
    <row r="21" spans="1:8" x14ac:dyDescent="0.25">
      <c r="A21" s="58" t="s">
        <v>46</v>
      </c>
      <c r="B21" s="52" t="s">
        <v>10</v>
      </c>
      <c r="C21" s="53">
        <v>11290.11</v>
      </c>
      <c r="D21" s="53">
        <v>0</v>
      </c>
      <c r="E21" s="53">
        <v>15744.300000000003</v>
      </c>
      <c r="F21" s="53">
        <v>0</v>
      </c>
      <c r="G21" s="53">
        <v>22673.899999999998</v>
      </c>
      <c r="H21" s="59">
        <v>5251.1900000000005</v>
      </c>
    </row>
    <row r="22" spans="1:8" x14ac:dyDescent="0.25">
      <c r="A22" s="58" t="s">
        <v>46</v>
      </c>
      <c r="B22" s="52" t="s">
        <v>12</v>
      </c>
      <c r="C22" s="53">
        <v>6727.5300000000007</v>
      </c>
      <c r="D22" s="53">
        <v>0</v>
      </c>
      <c r="E22" s="53">
        <v>26903.499999999993</v>
      </c>
      <c r="F22" s="53">
        <v>0</v>
      </c>
      <c r="G22" s="53">
        <v>48661.55</v>
      </c>
      <c r="H22" s="59">
        <v>3914.7599999999998</v>
      </c>
    </row>
    <row r="23" spans="1:8" x14ac:dyDescent="0.25">
      <c r="A23" s="58" t="s">
        <v>46</v>
      </c>
      <c r="B23" s="52" t="s">
        <v>9</v>
      </c>
      <c r="C23" s="53">
        <v>1577.3400000000001</v>
      </c>
      <c r="D23" s="53">
        <v>0</v>
      </c>
      <c r="E23" s="53">
        <v>6197.31</v>
      </c>
      <c r="F23" s="53">
        <v>0</v>
      </c>
      <c r="G23" s="53">
        <v>8835.41</v>
      </c>
      <c r="H23" s="59">
        <v>335.56</v>
      </c>
    </row>
    <row r="24" spans="1:8" x14ac:dyDescent="0.25">
      <c r="A24" s="58" t="s">
        <v>46</v>
      </c>
      <c r="B24" s="52" t="s">
        <v>11</v>
      </c>
      <c r="C24" s="53">
        <v>44467.99</v>
      </c>
      <c r="D24" s="53">
        <v>0</v>
      </c>
      <c r="E24" s="53">
        <v>272443.06000000006</v>
      </c>
      <c r="F24" s="53">
        <v>12404.010000000002</v>
      </c>
      <c r="G24" s="53">
        <v>179931.94000000006</v>
      </c>
      <c r="H24" s="59">
        <v>15859.649999999998</v>
      </c>
    </row>
    <row r="25" spans="1:8" x14ac:dyDescent="0.25">
      <c r="A25" s="58" t="s">
        <v>47</v>
      </c>
      <c r="B25" s="52" t="s">
        <v>10</v>
      </c>
      <c r="C25" s="53">
        <v>0</v>
      </c>
      <c r="D25" s="53">
        <v>13411.05</v>
      </c>
      <c r="E25" s="53">
        <v>0</v>
      </c>
      <c r="F25" s="53">
        <v>0</v>
      </c>
      <c r="G25" s="53">
        <v>0</v>
      </c>
      <c r="H25" s="59">
        <v>128.25</v>
      </c>
    </row>
    <row r="26" spans="1:8" x14ac:dyDescent="0.25">
      <c r="A26" s="58" t="s">
        <v>47</v>
      </c>
      <c r="B26" s="52" t="s">
        <v>12</v>
      </c>
      <c r="C26" s="53">
        <v>0</v>
      </c>
      <c r="D26" s="53">
        <v>21138.220000000005</v>
      </c>
      <c r="E26" s="53">
        <v>7264.0700000000006</v>
      </c>
      <c r="F26" s="53">
        <v>0</v>
      </c>
      <c r="G26" s="53">
        <v>3678.11</v>
      </c>
      <c r="H26" s="59">
        <v>0</v>
      </c>
    </row>
    <row r="27" spans="1:8" x14ac:dyDescent="0.25">
      <c r="A27" s="58" t="s">
        <v>47</v>
      </c>
      <c r="B27" s="52" t="s">
        <v>9</v>
      </c>
      <c r="C27" s="53">
        <v>16251.23</v>
      </c>
      <c r="D27" s="53">
        <v>71815.850000000006</v>
      </c>
      <c r="E27" s="53">
        <v>24529.509999999991</v>
      </c>
      <c r="F27" s="53">
        <v>0</v>
      </c>
      <c r="G27" s="53">
        <v>14429.810000000001</v>
      </c>
      <c r="H27" s="59">
        <v>487.86</v>
      </c>
    </row>
    <row r="28" spans="1:8" x14ac:dyDescent="0.25">
      <c r="A28" s="58" t="s">
        <v>48</v>
      </c>
      <c r="B28" s="52" t="s">
        <v>10</v>
      </c>
      <c r="C28" s="53">
        <v>877.14</v>
      </c>
      <c r="D28" s="53">
        <v>0</v>
      </c>
      <c r="E28" s="53">
        <v>26256.059999999994</v>
      </c>
      <c r="F28" s="53">
        <v>0</v>
      </c>
      <c r="G28" s="53">
        <v>10681.77</v>
      </c>
      <c r="H28" s="59">
        <v>3067.44</v>
      </c>
    </row>
    <row r="29" spans="1:8" x14ac:dyDescent="0.25">
      <c r="A29" s="58" t="s">
        <v>48</v>
      </c>
      <c r="B29" s="52" t="s">
        <v>12</v>
      </c>
      <c r="C29" s="53">
        <v>3175.1499999999996</v>
      </c>
      <c r="D29" s="53">
        <v>0</v>
      </c>
      <c r="E29" s="53">
        <v>48476.59</v>
      </c>
      <c r="F29" s="53">
        <v>0</v>
      </c>
      <c r="G29" s="53">
        <v>43860.380000000012</v>
      </c>
      <c r="H29" s="59">
        <v>6895.73</v>
      </c>
    </row>
    <row r="30" spans="1:8" x14ac:dyDescent="0.25">
      <c r="A30" s="58" t="s">
        <v>48</v>
      </c>
      <c r="B30" s="52" t="s">
        <v>11</v>
      </c>
      <c r="C30" s="53">
        <v>31013.289999999994</v>
      </c>
      <c r="D30" s="53">
        <v>0</v>
      </c>
      <c r="E30" s="53">
        <v>394836.00000000012</v>
      </c>
      <c r="F30" s="53">
        <v>12601.040000000003</v>
      </c>
      <c r="G30" s="53">
        <v>219785.71999999997</v>
      </c>
      <c r="H30" s="59">
        <v>27945.269999999997</v>
      </c>
    </row>
    <row r="31" spans="1:8" x14ac:dyDescent="0.25">
      <c r="A31" s="58" t="s">
        <v>49</v>
      </c>
      <c r="B31" s="52" t="s">
        <v>12</v>
      </c>
      <c r="C31" s="53">
        <v>0</v>
      </c>
      <c r="D31" s="53">
        <v>30504.010000000006</v>
      </c>
      <c r="E31" s="53">
        <v>0</v>
      </c>
      <c r="F31" s="53">
        <v>0</v>
      </c>
      <c r="G31" s="53">
        <v>3486.62</v>
      </c>
      <c r="H31" s="59">
        <v>707.16000000000008</v>
      </c>
    </row>
    <row r="32" spans="1:8" x14ac:dyDescent="0.25">
      <c r="A32" s="58" t="s">
        <v>49</v>
      </c>
      <c r="B32" s="52" t="s">
        <v>9</v>
      </c>
      <c r="C32" s="53">
        <v>22189.040000000005</v>
      </c>
      <c r="D32" s="53">
        <v>38158.75</v>
      </c>
      <c r="E32" s="53">
        <v>6948.53</v>
      </c>
      <c r="F32" s="53">
        <v>0</v>
      </c>
      <c r="G32" s="53">
        <v>12999.9</v>
      </c>
      <c r="H32" s="59">
        <v>2408</v>
      </c>
    </row>
    <row r="33" spans="1:8" x14ac:dyDescent="0.25">
      <c r="A33" s="58" t="s">
        <v>49</v>
      </c>
      <c r="B33" s="52" t="s">
        <v>11</v>
      </c>
      <c r="C33" s="53">
        <v>2015.5299999999997</v>
      </c>
      <c r="D33" s="53">
        <v>5421.4800000000005</v>
      </c>
      <c r="E33" s="53">
        <v>266.76</v>
      </c>
      <c r="F33" s="53">
        <v>0</v>
      </c>
      <c r="G33" s="53">
        <v>2511.1000000000004</v>
      </c>
      <c r="H33" s="59">
        <v>0</v>
      </c>
    </row>
    <row r="34" spans="1:8" x14ac:dyDescent="0.25">
      <c r="A34" s="58" t="s">
        <v>50</v>
      </c>
      <c r="B34" s="52" t="s">
        <v>10</v>
      </c>
      <c r="C34" s="53">
        <v>1636.3600000000001</v>
      </c>
      <c r="D34" s="53">
        <v>0</v>
      </c>
      <c r="E34" s="53">
        <v>14334.140000000001</v>
      </c>
      <c r="F34" s="53">
        <v>842.23</v>
      </c>
      <c r="G34" s="53">
        <v>10697.03</v>
      </c>
      <c r="H34" s="59">
        <v>3406.43</v>
      </c>
    </row>
    <row r="35" spans="1:8" x14ac:dyDescent="0.25">
      <c r="A35" s="58" t="s">
        <v>50</v>
      </c>
      <c r="B35" s="52" t="s">
        <v>12</v>
      </c>
      <c r="C35" s="53">
        <v>616.9899999999999</v>
      </c>
      <c r="D35" s="53">
        <v>0</v>
      </c>
      <c r="E35" s="53">
        <v>22098.720000000008</v>
      </c>
      <c r="F35" s="53">
        <v>0</v>
      </c>
      <c r="G35" s="53">
        <v>51445.929999999993</v>
      </c>
      <c r="H35" s="59">
        <v>9707.4500000000007</v>
      </c>
    </row>
    <row r="36" spans="1:8" x14ac:dyDescent="0.25">
      <c r="A36" s="58" t="s">
        <v>50</v>
      </c>
      <c r="B36" s="52" t="s">
        <v>11</v>
      </c>
      <c r="C36" s="53">
        <v>31466.38</v>
      </c>
      <c r="D36" s="53">
        <v>0</v>
      </c>
      <c r="E36" s="53">
        <v>384259.47000000026</v>
      </c>
      <c r="F36" s="53">
        <v>17565.850000000002</v>
      </c>
      <c r="G36" s="53">
        <v>208663.83</v>
      </c>
      <c r="H36" s="59">
        <v>43933.720000000008</v>
      </c>
    </row>
    <row r="37" spans="1:8" x14ac:dyDescent="0.25">
      <c r="A37" s="58" t="s">
        <v>51</v>
      </c>
      <c r="B37" s="52" t="s">
        <v>10</v>
      </c>
      <c r="C37" s="53">
        <v>0</v>
      </c>
      <c r="D37" s="53">
        <v>14051.369999999999</v>
      </c>
      <c r="E37" s="53">
        <v>0</v>
      </c>
      <c r="F37" s="53">
        <v>0</v>
      </c>
      <c r="G37" s="53">
        <v>7860.0200000000013</v>
      </c>
      <c r="H37" s="59">
        <v>0</v>
      </c>
    </row>
    <row r="38" spans="1:8" x14ac:dyDescent="0.25">
      <c r="A38" s="58" t="s">
        <v>51</v>
      </c>
      <c r="B38" s="52" t="s">
        <v>12</v>
      </c>
      <c r="C38" s="53">
        <v>0</v>
      </c>
      <c r="D38" s="53">
        <v>15528.53</v>
      </c>
      <c r="E38" s="53">
        <v>449.06</v>
      </c>
      <c r="F38" s="53">
        <v>0</v>
      </c>
      <c r="G38" s="53">
        <v>1538.21</v>
      </c>
      <c r="H38" s="59">
        <v>991.56</v>
      </c>
    </row>
    <row r="39" spans="1:8" x14ac:dyDescent="0.25">
      <c r="A39" s="58" t="s">
        <v>51</v>
      </c>
      <c r="B39" s="52" t="s">
        <v>9</v>
      </c>
      <c r="C39" s="53">
        <v>43612.479999999996</v>
      </c>
      <c r="D39" s="53">
        <v>33110.200000000004</v>
      </c>
      <c r="E39" s="53">
        <v>9898.35</v>
      </c>
      <c r="F39" s="53">
        <v>0</v>
      </c>
      <c r="G39" s="53">
        <v>27917.620000000006</v>
      </c>
      <c r="H39" s="59">
        <v>1609.16</v>
      </c>
    </row>
    <row r="40" spans="1:8" x14ac:dyDescent="0.25">
      <c r="A40" s="58" t="s">
        <v>51</v>
      </c>
      <c r="B40" s="52" t="s">
        <v>11</v>
      </c>
      <c r="C40" s="53">
        <v>3158.28</v>
      </c>
      <c r="D40" s="53">
        <v>4779.22</v>
      </c>
      <c r="E40" s="53">
        <v>2415.21</v>
      </c>
      <c r="F40" s="53">
        <v>0</v>
      </c>
      <c r="G40" s="53">
        <v>270.36</v>
      </c>
      <c r="H40" s="59">
        <v>0</v>
      </c>
    </row>
    <row r="41" spans="1:8" x14ac:dyDescent="0.25">
      <c r="A41" s="58" t="s">
        <v>52</v>
      </c>
      <c r="B41" s="52" t="s">
        <v>10</v>
      </c>
      <c r="C41" s="53">
        <v>777.01</v>
      </c>
      <c r="D41" s="53">
        <v>0</v>
      </c>
      <c r="E41" s="53">
        <v>10436.02</v>
      </c>
      <c r="F41" s="53">
        <v>0</v>
      </c>
      <c r="G41" s="53">
        <v>14878.43</v>
      </c>
      <c r="H41" s="59">
        <v>634.14</v>
      </c>
    </row>
    <row r="42" spans="1:8" x14ac:dyDescent="0.25">
      <c r="A42" s="58" t="s">
        <v>52</v>
      </c>
      <c r="B42" s="52" t="s">
        <v>12</v>
      </c>
      <c r="C42" s="53">
        <v>2306.3199999999997</v>
      </c>
      <c r="D42" s="53">
        <v>0</v>
      </c>
      <c r="E42" s="53">
        <v>37751.380000000012</v>
      </c>
      <c r="F42" s="53">
        <v>0</v>
      </c>
      <c r="G42" s="53">
        <v>46896.94</v>
      </c>
      <c r="H42" s="59">
        <v>4012.5000000000005</v>
      </c>
    </row>
    <row r="43" spans="1:8" x14ac:dyDescent="0.25">
      <c r="A43" s="58" t="s">
        <v>52</v>
      </c>
      <c r="B43" s="52" t="s">
        <v>9</v>
      </c>
      <c r="C43" s="53">
        <v>681.53</v>
      </c>
      <c r="D43" s="53">
        <v>0</v>
      </c>
      <c r="E43" s="53">
        <v>5255.31</v>
      </c>
      <c r="F43" s="53">
        <v>93.24</v>
      </c>
      <c r="G43" s="53">
        <v>10000.709999999999</v>
      </c>
      <c r="H43" s="59">
        <v>0</v>
      </c>
    </row>
    <row r="44" spans="1:8" x14ac:dyDescent="0.25">
      <c r="A44" s="58" t="s">
        <v>52</v>
      </c>
      <c r="B44" s="52" t="s">
        <v>11</v>
      </c>
      <c r="C44" s="53">
        <v>43669.909999999996</v>
      </c>
      <c r="D44" s="53">
        <v>0</v>
      </c>
      <c r="E44" s="53">
        <v>267587.02999999997</v>
      </c>
      <c r="F44" s="53">
        <v>8431.44</v>
      </c>
      <c r="G44" s="53">
        <v>216625.2</v>
      </c>
      <c r="H44" s="59">
        <v>67808.88999999997</v>
      </c>
    </row>
    <row r="45" spans="1:8" x14ac:dyDescent="0.25">
      <c r="A45" s="58" t="s">
        <v>53</v>
      </c>
      <c r="B45" s="52" t="s">
        <v>10</v>
      </c>
      <c r="C45" s="53">
        <v>0</v>
      </c>
      <c r="D45" s="53">
        <v>13238.24</v>
      </c>
      <c r="E45" s="53">
        <v>0</v>
      </c>
      <c r="F45" s="53">
        <v>0</v>
      </c>
      <c r="G45" s="53">
        <v>2265.8199999999997</v>
      </c>
      <c r="H45" s="59">
        <v>1058</v>
      </c>
    </row>
    <row r="46" spans="1:8" x14ac:dyDescent="0.25">
      <c r="A46" s="58" t="s">
        <v>53</v>
      </c>
      <c r="B46" s="52" t="s">
        <v>12</v>
      </c>
      <c r="C46" s="53">
        <v>0</v>
      </c>
      <c r="D46" s="53">
        <v>25806.030000000002</v>
      </c>
      <c r="E46" s="53">
        <v>630.58000000000004</v>
      </c>
      <c r="F46" s="53">
        <v>0</v>
      </c>
      <c r="G46" s="53">
        <v>8109.6100000000006</v>
      </c>
      <c r="H46" s="59">
        <v>982.31999999999994</v>
      </c>
    </row>
    <row r="47" spans="1:8" x14ac:dyDescent="0.25">
      <c r="A47" s="58" t="s">
        <v>53</v>
      </c>
      <c r="B47" s="52" t="s">
        <v>9</v>
      </c>
      <c r="C47" s="53">
        <v>49026.03</v>
      </c>
      <c r="D47" s="53">
        <v>90816.450000000012</v>
      </c>
      <c r="E47" s="53">
        <v>35139.379999999997</v>
      </c>
      <c r="F47" s="53">
        <v>0</v>
      </c>
      <c r="G47" s="53">
        <v>45658.270000000004</v>
      </c>
      <c r="H47" s="59">
        <v>6125.7699999999995</v>
      </c>
    </row>
    <row r="48" spans="1:8" x14ac:dyDescent="0.25">
      <c r="A48" s="58" t="s">
        <v>53</v>
      </c>
      <c r="B48" s="52" t="s">
        <v>11</v>
      </c>
      <c r="C48" s="53">
        <v>6369.3600000000015</v>
      </c>
      <c r="D48" s="53">
        <v>7829.9700000000012</v>
      </c>
      <c r="E48" s="53">
        <v>2373.08</v>
      </c>
      <c r="F48" s="53">
        <v>0</v>
      </c>
      <c r="G48" s="53">
        <v>4247.5599999999995</v>
      </c>
      <c r="H48" s="59">
        <v>832.25</v>
      </c>
    </row>
    <row r="49" spans="1:8" x14ac:dyDescent="0.25">
      <c r="A49" s="58" t="s">
        <v>54</v>
      </c>
      <c r="B49" s="52" t="s">
        <v>10</v>
      </c>
      <c r="C49" s="53">
        <v>906.56</v>
      </c>
      <c r="D49" s="53">
        <v>0</v>
      </c>
      <c r="E49" s="53">
        <v>13443.820000000003</v>
      </c>
      <c r="F49" s="53">
        <v>0</v>
      </c>
      <c r="G49" s="53">
        <v>15914.910000000002</v>
      </c>
      <c r="H49" s="59">
        <v>1973.34</v>
      </c>
    </row>
    <row r="50" spans="1:8" x14ac:dyDescent="0.25">
      <c r="A50" s="58" t="s">
        <v>54</v>
      </c>
      <c r="B50" s="52" t="s">
        <v>12</v>
      </c>
      <c r="C50" s="53">
        <v>1745.77</v>
      </c>
      <c r="D50" s="53">
        <v>0</v>
      </c>
      <c r="E50" s="53">
        <v>20175.03</v>
      </c>
      <c r="F50" s="53">
        <v>0</v>
      </c>
      <c r="G50" s="53">
        <v>45914.700000000012</v>
      </c>
      <c r="H50" s="59">
        <v>2063.5100000000002</v>
      </c>
    </row>
    <row r="51" spans="1:8" x14ac:dyDescent="0.25">
      <c r="A51" s="58" t="s">
        <v>54</v>
      </c>
      <c r="B51" s="52" t="s">
        <v>9</v>
      </c>
      <c r="C51" s="53">
        <v>0</v>
      </c>
      <c r="D51" s="53">
        <v>0</v>
      </c>
      <c r="E51" s="53">
        <v>0</v>
      </c>
      <c r="F51" s="53">
        <v>0</v>
      </c>
      <c r="G51" s="53">
        <v>1115.45</v>
      </c>
      <c r="H51" s="59">
        <v>0</v>
      </c>
    </row>
    <row r="52" spans="1:8" x14ac:dyDescent="0.25">
      <c r="A52" s="58" t="s">
        <v>54</v>
      </c>
      <c r="B52" s="52" t="s">
        <v>11</v>
      </c>
      <c r="C52" s="53">
        <v>58365.939999999981</v>
      </c>
      <c r="D52" s="53">
        <v>0</v>
      </c>
      <c r="E52" s="53">
        <v>428216.33</v>
      </c>
      <c r="F52" s="53">
        <v>3253.77</v>
      </c>
      <c r="G52" s="53">
        <v>248241.84</v>
      </c>
      <c r="H52" s="59">
        <v>81946.429999999978</v>
      </c>
    </row>
    <row r="53" spans="1:8" x14ac:dyDescent="0.25">
      <c r="A53" s="58" t="s">
        <v>55</v>
      </c>
      <c r="B53" s="52" t="s">
        <v>10</v>
      </c>
      <c r="C53" s="53">
        <v>2233.83</v>
      </c>
      <c r="D53" s="53">
        <v>0</v>
      </c>
      <c r="E53" s="53">
        <v>14918.450000000003</v>
      </c>
      <c r="F53" s="53">
        <v>0</v>
      </c>
      <c r="G53" s="53">
        <v>31457.339999999993</v>
      </c>
      <c r="H53" s="59">
        <v>2669.7999999999997</v>
      </c>
    </row>
    <row r="54" spans="1:8" x14ac:dyDescent="0.25">
      <c r="A54" s="58" t="s">
        <v>55</v>
      </c>
      <c r="B54" s="52" t="s">
        <v>12</v>
      </c>
      <c r="C54" s="53">
        <v>12414.81</v>
      </c>
      <c r="D54" s="53">
        <v>0</v>
      </c>
      <c r="E54" s="53">
        <v>39669.850000000013</v>
      </c>
      <c r="F54" s="53">
        <v>112.27</v>
      </c>
      <c r="G54" s="53">
        <v>44793.599999999999</v>
      </c>
      <c r="H54" s="59">
        <v>4208.7400000000007</v>
      </c>
    </row>
    <row r="55" spans="1:8" x14ac:dyDescent="0.25">
      <c r="A55" s="58" t="s">
        <v>55</v>
      </c>
      <c r="B55" s="52" t="s">
        <v>9</v>
      </c>
      <c r="C55" s="53">
        <v>3180.15</v>
      </c>
      <c r="D55" s="53">
        <v>0</v>
      </c>
      <c r="E55" s="53">
        <v>12088.469999999996</v>
      </c>
      <c r="F55" s="53">
        <v>0</v>
      </c>
      <c r="G55" s="53">
        <v>19740.949999999997</v>
      </c>
      <c r="H55" s="59">
        <v>291.72000000000003</v>
      </c>
    </row>
    <row r="56" spans="1:8" x14ac:dyDescent="0.25">
      <c r="A56" s="58" t="s">
        <v>55</v>
      </c>
      <c r="B56" s="52" t="s">
        <v>11</v>
      </c>
      <c r="C56" s="53">
        <v>123818.90999999999</v>
      </c>
      <c r="D56" s="53">
        <v>0</v>
      </c>
      <c r="E56" s="53">
        <v>477179.85000000003</v>
      </c>
      <c r="F56" s="53">
        <v>4334.78</v>
      </c>
      <c r="G56" s="53">
        <v>215795.13999999998</v>
      </c>
      <c r="H56" s="59">
        <v>44434.179999999986</v>
      </c>
    </row>
    <row r="57" spans="1:8" x14ac:dyDescent="0.25">
      <c r="A57" s="58" t="s">
        <v>56</v>
      </c>
      <c r="B57" s="52" t="s">
        <v>10</v>
      </c>
      <c r="C57" s="53">
        <v>0</v>
      </c>
      <c r="D57" s="53">
        <v>13139.42</v>
      </c>
      <c r="E57" s="53">
        <v>4999.0600000000004</v>
      </c>
      <c r="F57" s="53">
        <v>0</v>
      </c>
      <c r="G57" s="53">
        <v>1989.06</v>
      </c>
      <c r="H57" s="59">
        <v>1318.58</v>
      </c>
    </row>
    <row r="58" spans="1:8" x14ac:dyDescent="0.25">
      <c r="A58" s="58" t="s">
        <v>56</v>
      </c>
      <c r="B58" s="52" t="s">
        <v>12</v>
      </c>
      <c r="C58" s="53">
        <v>0</v>
      </c>
      <c r="D58" s="53">
        <v>13170.33</v>
      </c>
      <c r="E58" s="53">
        <v>0</v>
      </c>
      <c r="F58" s="53">
        <v>0</v>
      </c>
      <c r="G58" s="53">
        <v>0</v>
      </c>
      <c r="H58" s="59">
        <v>0</v>
      </c>
    </row>
    <row r="59" spans="1:8" x14ac:dyDescent="0.25">
      <c r="A59" s="58" t="s">
        <v>56</v>
      </c>
      <c r="B59" s="52" t="s">
        <v>9</v>
      </c>
      <c r="C59" s="53">
        <v>21873.89</v>
      </c>
      <c r="D59" s="53">
        <v>42429.099999999991</v>
      </c>
      <c r="E59" s="53">
        <v>33906.15</v>
      </c>
      <c r="F59" s="53">
        <v>0</v>
      </c>
      <c r="G59" s="53">
        <v>12021.669999999998</v>
      </c>
      <c r="H59" s="59">
        <v>2706.92</v>
      </c>
    </row>
    <row r="60" spans="1:8" x14ac:dyDescent="0.25">
      <c r="A60" s="58" t="s">
        <v>56</v>
      </c>
      <c r="B60" s="52" t="s">
        <v>11</v>
      </c>
      <c r="C60" s="53">
        <v>1058.55</v>
      </c>
      <c r="D60" s="53">
        <v>3776.79</v>
      </c>
      <c r="E60" s="53">
        <v>2953.6000000000004</v>
      </c>
      <c r="F60" s="53">
        <v>0</v>
      </c>
      <c r="G60" s="53">
        <v>2994.6699999999996</v>
      </c>
      <c r="H60" s="59">
        <v>839.43000000000006</v>
      </c>
    </row>
    <row r="61" spans="1:8" x14ac:dyDescent="0.25">
      <c r="A61" s="58" t="s">
        <v>57</v>
      </c>
      <c r="B61" s="52" t="s">
        <v>10</v>
      </c>
      <c r="C61" s="53">
        <v>6084.9</v>
      </c>
      <c r="D61" s="53">
        <v>0</v>
      </c>
      <c r="E61" s="53">
        <v>25246.420000000006</v>
      </c>
      <c r="F61" s="53">
        <v>0</v>
      </c>
      <c r="G61" s="53">
        <v>31511.979999999996</v>
      </c>
      <c r="H61" s="59">
        <v>5089.9399999999996</v>
      </c>
    </row>
    <row r="62" spans="1:8" x14ac:dyDescent="0.25">
      <c r="A62" s="58" t="s">
        <v>57</v>
      </c>
      <c r="B62" s="52" t="s">
        <v>12</v>
      </c>
      <c r="C62" s="53">
        <v>3805.1100000000006</v>
      </c>
      <c r="D62" s="53">
        <v>0</v>
      </c>
      <c r="E62" s="53">
        <v>42908.299999999988</v>
      </c>
      <c r="F62" s="53">
        <v>0</v>
      </c>
      <c r="G62" s="53">
        <v>34065.380000000005</v>
      </c>
      <c r="H62" s="59">
        <v>4825.4699999999993</v>
      </c>
    </row>
    <row r="63" spans="1:8" x14ac:dyDescent="0.25">
      <c r="A63" s="58" t="s">
        <v>57</v>
      </c>
      <c r="B63" s="52" t="s">
        <v>11</v>
      </c>
      <c r="C63" s="53">
        <v>38972.699999999997</v>
      </c>
      <c r="D63" s="53">
        <v>0</v>
      </c>
      <c r="E63" s="53">
        <v>251738.27</v>
      </c>
      <c r="F63" s="53">
        <v>5132.3899999999985</v>
      </c>
      <c r="G63" s="53">
        <v>176029.97999999995</v>
      </c>
      <c r="H63" s="59">
        <v>51989.33</v>
      </c>
    </row>
    <row r="64" spans="1:8" x14ac:dyDescent="0.25">
      <c r="A64" s="58" t="s">
        <v>58</v>
      </c>
      <c r="B64" s="52" t="s">
        <v>10</v>
      </c>
      <c r="C64" s="53">
        <v>7868.2300000000005</v>
      </c>
      <c r="D64" s="53">
        <v>0</v>
      </c>
      <c r="E64" s="53">
        <v>19637.539999999997</v>
      </c>
      <c r="F64" s="53">
        <v>0</v>
      </c>
      <c r="G64" s="53">
        <v>33470.120000000003</v>
      </c>
      <c r="H64" s="59">
        <v>5192.32</v>
      </c>
    </row>
    <row r="65" spans="1:8" x14ac:dyDescent="0.25">
      <c r="A65" s="58" t="s">
        <v>58</v>
      </c>
      <c r="B65" s="52" t="s">
        <v>12</v>
      </c>
      <c r="C65" s="53">
        <v>7077.5800000000008</v>
      </c>
      <c r="D65" s="53">
        <v>0</v>
      </c>
      <c r="E65" s="53">
        <v>33924.469999999994</v>
      </c>
      <c r="F65" s="53">
        <v>155.30000000000001</v>
      </c>
      <c r="G65" s="53">
        <v>48566.220000000008</v>
      </c>
      <c r="H65" s="59">
        <v>19608.120000000003</v>
      </c>
    </row>
    <row r="66" spans="1:8" x14ac:dyDescent="0.25">
      <c r="A66" s="58" t="s">
        <v>58</v>
      </c>
      <c r="B66" s="52" t="s">
        <v>9</v>
      </c>
      <c r="C66" s="53">
        <v>290.3</v>
      </c>
      <c r="D66" s="53">
        <v>0</v>
      </c>
      <c r="E66" s="53">
        <v>5291.2400000000007</v>
      </c>
      <c r="F66" s="53">
        <v>0</v>
      </c>
      <c r="G66" s="53">
        <v>603.19000000000005</v>
      </c>
      <c r="H66" s="59">
        <v>2701.42</v>
      </c>
    </row>
    <row r="67" spans="1:8" x14ac:dyDescent="0.25">
      <c r="A67" s="58" t="s">
        <v>58</v>
      </c>
      <c r="B67" s="52" t="s">
        <v>11</v>
      </c>
      <c r="C67" s="53">
        <v>67269.62999999999</v>
      </c>
      <c r="D67" s="53">
        <v>0</v>
      </c>
      <c r="E67" s="53">
        <v>307606.23999999982</v>
      </c>
      <c r="F67" s="53">
        <v>522.43999999999994</v>
      </c>
      <c r="G67" s="53">
        <v>160267.72000000003</v>
      </c>
      <c r="H67" s="59">
        <v>136277.21000000002</v>
      </c>
    </row>
    <row r="68" spans="1:8" x14ac:dyDescent="0.25">
      <c r="A68" s="58" t="s">
        <v>59</v>
      </c>
      <c r="B68" s="52" t="s">
        <v>10</v>
      </c>
      <c r="C68" s="53">
        <v>0</v>
      </c>
      <c r="D68" s="53">
        <v>10208.339999999998</v>
      </c>
      <c r="E68" s="53">
        <v>0</v>
      </c>
      <c r="F68" s="53">
        <v>0</v>
      </c>
      <c r="G68" s="53">
        <v>1077.06</v>
      </c>
      <c r="H68" s="59">
        <v>0</v>
      </c>
    </row>
    <row r="69" spans="1:8" x14ac:dyDescent="0.25">
      <c r="A69" s="58" t="s">
        <v>59</v>
      </c>
      <c r="B69" s="52" t="s">
        <v>12</v>
      </c>
      <c r="C69" s="53">
        <v>6363.4999999999991</v>
      </c>
      <c r="D69" s="53">
        <v>6670.3700000000008</v>
      </c>
      <c r="E69" s="53">
        <v>492.70000000000005</v>
      </c>
      <c r="F69" s="53">
        <v>0</v>
      </c>
      <c r="G69" s="53">
        <v>909.43999999999994</v>
      </c>
      <c r="H69" s="59">
        <v>224.39000000000001</v>
      </c>
    </row>
    <row r="70" spans="1:8" x14ac:dyDescent="0.25">
      <c r="A70" s="58" t="s">
        <v>59</v>
      </c>
      <c r="B70" s="52" t="s">
        <v>9</v>
      </c>
      <c r="C70" s="53">
        <v>27793.02</v>
      </c>
      <c r="D70" s="53">
        <v>43472.1</v>
      </c>
      <c r="E70" s="53">
        <v>12713.240000000002</v>
      </c>
      <c r="F70" s="53">
        <v>0</v>
      </c>
      <c r="G70" s="53">
        <v>18019.29</v>
      </c>
      <c r="H70" s="59">
        <v>224.4</v>
      </c>
    </row>
    <row r="71" spans="1:8" x14ac:dyDescent="0.25">
      <c r="A71" s="58" t="s">
        <v>59</v>
      </c>
      <c r="B71" s="52" t="s">
        <v>11</v>
      </c>
      <c r="C71" s="53">
        <v>1247.48</v>
      </c>
      <c r="D71" s="53">
        <v>3907.2</v>
      </c>
      <c r="E71" s="53">
        <v>1309.2</v>
      </c>
      <c r="F71" s="53">
        <v>0</v>
      </c>
      <c r="G71" s="53">
        <v>305.98999999999995</v>
      </c>
      <c r="H71" s="59">
        <v>0</v>
      </c>
    </row>
    <row r="72" spans="1:8" x14ac:dyDescent="0.25">
      <c r="A72" s="58" t="s">
        <v>60</v>
      </c>
      <c r="B72" s="52" t="s">
        <v>10</v>
      </c>
      <c r="C72" s="53">
        <v>0</v>
      </c>
      <c r="D72" s="53">
        <v>0</v>
      </c>
      <c r="E72" s="53">
        <v>9105.2799999999988</v>
      </c>
      <c r="F72" s="53">
        <v>0</v>
      </c>
      <c r="G72" s="53">
        <v>22981.010000000002</v>
      </c>
      <c r="H72" s="59">
        <v>26031.09</v>
      </c>
    </row>
    <row r="73" spans="1:8" x14ac:dyDescent="0.25">
      <c r="A73" s="58" t="s">
        <v>60</v>
      </c>
      <c r="B73" s="52" t="s">
        <v>12</v>
      </c>
      <c r="C73" s="53">
        <v>0</v>
      </c>
      <c r="D73" s="53">
        <v>0</v>
      </c>
      <c r="E73" s="53">
        <v>32151.509999999987</v>
      </c>
      <c r="F73" s="53">
        <v>110.32</v>
      </c>
      <c r="G73" s="53">
        <v>37953.440000000002</v>
      </c>
      <c r="H73" s="59">
        <v>34660.129999999997</v>
      </c>
    </row>
    <row r="74" spans="1:8" x14ac:dyDescent="0.25">
      <c r="A74" s="58" t="s">
        <v>60</v>
      </c>
      <c r="B74" s="52" t="s">
        <v>11</v>
      </c>
      <c r="C74" s="53">
        <v>62147.349999999984</v>
      </c>
      <c r="D74" s="53">
        <v>0</v>
      </c>
      <c r="E74" s="53">
        <v>375803.20999999985</v>
      </c>
      <c r="F74" s="53">
        <v>24666.339999999993</v>
      </c>
      <c r="G74" s="53">
        <v>206869.94</v>
      </c>
      <c r="H74" s="59">
        <v>181701.76999999996</v>
      </c>
    </row>
    <row r="75" spans="1:8" x14ac:dyDescent="0.25">
      <c r="A75" s="58" t="s">
        <v>61</v>
      </c>
      <c r="B75" s="52" t="s">
        <v>12</v>
      </c>
      <c r="C75" s="53">
        <v>5895.5000000000009</v>
      </c>
      <c r="D75" s="53">
        <v>6962.0800000000008</v>
      </c>
      <c r="E75" s="53">
        <v>451.11</v>
      </c>
      <c r="F75" s="53">
        <v>0</v>
      </c>
      <c r="G75" s="53">
        <v>3644.68</v>
      </c>
      <c r="H75" s="59">
        <v>0</v>
      </c>
    </row>
    <row r="76" spans="1:8" x14ac:dyDescent="0.25">
      <c r="A76" s="58" t="s">
        <v>61</v>
      </c>
      <c r="B76" s="52" t="s">
        <v>9</v>
      </c>
      <c r="C76" s="53">
        <v>13552.810000000001</v>
      </c>
      <c r="D76" s="53">
        <v>28428.519999999993</v>
      </c>
      <c r="E76" s="53">
        <v>4242.34</v>
      </c>
      <c r="F76" s="53">
        <v>224.4</v>
      </c>
      <c r="G76" s="53">
        <v>12841.380000000001</v>
      </c>
      <c r="H76" s="59">
        <v>0</v>
      </c>
    </row>
    <row r="77" spans="1:8" x14ac:dyDescent="0.25">
      <c r="A77" s="58" t="s">
        <v>61</v>
      </c>
      <c r="B77" s="52" t="s">
        <v>11</v>
      </c>
      <c r="C77" s="53">
        <v>7626.3600000000006</v>
      </c>
      <c r="D77" s="53">
        <v>13182.38</v>
      </c>
      <c r="E77" s="53">
        <v>368.77</v>
      </c>
      <c r="F77" s="53">
        <v>1221.1199999999999</v>
      </c>
      <c r="G77" s="53">
        <v>2590.35</v>
      </c>
      <c r="H77" s="59">
        <v>1615.7200000000005</v>
      </c>
    </row>
    <row r="78" spans="1:8" x14ac:dyDescent="0.25">
      <c r="A78" s="58" t="s">
        <v>62</v>
      </c>
      <c r="B78" s="52" t="s">
        <v>10</v>
      </c>
      <c r="C78" s="53">
        <v>0</v>
      </c>
      <c r="D78" s="53">
        <v>0</v>
      </c>
      <c r="E78" s="53">
        <v>10338.219999999998</v>
      </c>
      <c r="F78" s="53">
        <v>0</v>
      </c>
      <c r="G78" s="53">
        <v>13013.499999999998</v>
      </c>
      <c r="H78" s="59">
        <v>1351.73</v>
      </c>
    </row>
    <row r="79" spans="1:8" x14ac:dyDescent="0.25">
      <c r="A79" s="58" t="s">
        <v>62</v>
      </c>
      <c r="B79" s="52" t="s">
        <v>12</v>
      </c>
      <c r="C79" s="53">
        <v>330.95</v>
      </c>
      <c r="D79" s="53">
        <v>0</v>
      </c>
      <c r="E79" s="53">
        <v>35690.850000000006</v>
      </c>
      <c r="F79" s="53">
        <v>0</v>
      </c>
      <c r="G79" s="53">
        <v>37562.939999999988</v>
      </c>
      <c r="H79" s="59">
        <v>8368.9700000000012</v>
      </c>
    </row>
    <row r="80" spans="1:8" x14ac:dyDescent="0.25">
      <c r="A80" s="58" t="s">
        <v>62</v>
      </c>
      <c r="B80" s="52" t="s">
        <v>9</v>
      </c>
      <c r="C80" s="53">
        <v>0</v>
      </c>
      <c r="D80" s="53">
        <v>0</v>
      </c>
      <c r="E80" s="53">
        <v>5934.65</v>
      </c>
      <c r="F80" s="53">
        <v>885.27</v>
      </c>
      <c r="G80" s="53">
        <v>885.27</v>
      </c>
      <c r="H80" s="59">
        <v>1359.54</v>
      </c>
    </row>
    <row r="81" spans="1:8" x14ac:dyDescent="0.25">
      <c r="A81" s="58" t="s">
        <v>62</v>
      </c>
      <c r="B81" s="52" t="s">
        <v>11</v>
      </c>
      <c r="C81" s="53">
        <v>34468.790000000008</v>
      </c>
      <c r="D81" s="53">
        <v>0</v>
      </c>
      <c r="E81" s="53">
        <v>359688.84999999992</v>
      </c>
      <c r="F81" s="53">
        <v>11594.38</v>
      </c>
      <c r="G81" s="53">
        <v>204148.05999999994</v>
      </c>
      <c r="H81" s="59">
        <v>56942.21</v>
      </c>
    </row>
    <row r="82" spans="1:8" x14ac:dyDescent="0.25">
      <c r="A82" s="58" t="s">
        <v>63</v>
      </c>
      <c r="B82" s="52" t="s">
        <v>10</v>
      </c>
      <c r="C82" s="53">
        <v>7819.9500000000016</v>
      </c>
      <c r="D82" s="53">
        <v>7885.39</v>
      </c>
      <c r="E82" s="53">
        <v>0</v>
      </c>
      <c r="F82" s="53">
        <v>0</v>
      </c>
      <c r="G82" s="53">
        <v>1036.1199999999999</v>
      </c>
      <c r="H82" s="59">
        <v>708.92</v>
      </c>
    </row>
    <row r="83" spans="1:8" x14ac:dyDescent="0.25">
      <c r="A83" s="58" t="s">
        <v>63</v>
      </c>
      <c r="B83" s="52" t="s">
        <v>12</v>
      </c>
      <c r="C83" s="53">
        <v>7074.5</v>
      </c>
      <c r="D83" s="53">
        <v>5935.67</v>
      </c>
      <c r="E83" s="53">
        <v>0</v>
      </c>
      <c r="F83" s="53">
        <v>0</v>
      </c>
      <c r="G83" s="53">
        <v>1307.48</v>
      </c>
      <c r="H83" s="59">
        <v>1743.31</v>
      </c>
    </row>
    <row r="84" spans="1:8" x14ac:dyDescent="0.25">
      <c r="A84" s="58" t="s">
        <v>63</v>
      </c>
      <c r="B84" s="52" t="s">
        <v>9</v>
      </c>
      <c r="C84" s="53">
        <v>35752.800000000003</v>
      </c>
      <c r="D84" s="53">
        <v>65005.19999999999</v>
      </c>
      <c r="E84" s="53">
        <v>10800.020000000004</v>
      </c>
      <c r="F84" s="53">
        <v>0</v>
      </c>
      <c r="G84" s="53">
        <v>21440.220000000008</v>
      </c>
      <c r="H84" s="59">
        <v>2933.06</v>
      </c>
    </row>
    <row r="85" spans="1:8" x14ac:dyDescent="0.25">
      <c r="A85" s="58" t="s">
        <v>63</v>
      </c>
      <c r="B85" s="52" t="s">
        <v>11</v>
      </c>
      <c r="C85" s="53">
        <v>2552.1400000000003</v>
      </c>
      <c r="D85" s="53">
        <v>3885.49</v>
      </c>
      <c r="E85" s="53">
        <v>254.05</v>
      </c>
      <c r="F85" s="53">
        <v>0</v>
      </c>
      <c r="G85" s="53">
        <v>0</v>
      </c>
      <c r="H85" s="59">
        <v>218.02</v>
      </c>
    </row>
    <row r="86" spans="1:8" x14ac:dyDescent="0.25">
      <c r="A86" s="58" t="s">
        <v>64</v>
      </c>
      <c r="B86" s="52" t="s">
        <v>10</v>
      </c>
      <c r="C86" s="53">
        <v>393.03</v>
      </c>
      <c r="D86" s="53">
        <v>0</v>
      </c>
      <c r="E86" s="53">
        <v>30454.099999999995</v>
      </c>
      <c r="F86" s="53">
        <v>0</v>
      </c>
      <c r="G86" s="53">
        <v>12716.420000000002</v>
      </c>
      <c r="H86" s="59">
        <v>10884.810000000001</v>
      </c>
    </row>
    <row r="87" spans="1:8" x14ac:dyDescent="0.25">
      <c r="A87" s="58" t="s">
        <v>64</v>
      </c>
      <c r="B87" s="52" t="s">
        <v>12</v>
      </c>
      <c r="C87" s="53">
        <v>740.96</v>
      </c>
      <c r="D87" s="53">
        <v>0</v>
      </c>
      <c r="E87" s="53">
        <v>62498.160000000011</v>
      </c>
      <c r="F87" s="53">
        <v>0</v>
      </c>
      <c r="G87" s="53">
        <v>53918.74</v>
      </c>
      <c r="H87" s="59">
        <v>25569.510000000006</v>
      </c>
    </row>
    <row r="88" spans="1:8" x14ac:dyDescent="0.25">
      <c r="A88" s="58" t="s">
        <v>64</v>
      </c>
      <c r="B88" s="52" t="s">
        <v>11</v>
      </c>
      <c r="C88" s="53">
        <v>72946.040000000023</v>
      </c>
      <c r="D88" s="53">
        <v>262.7</v>
      </c>
      <c r="E88" s="53">
        <v>637387.70999999938</v>
      </c>
      <c r="F88" s="53">
        <v>11679.160000000002</v>
      </c>
      <c r="G88" s="53">
        <v>191052.37000000005</v>
      </c>
      <c r="H88" s="59">
        <v>88177.779999999984</v>
      </c>
    </row>
    <row r="89" spans="1:8" x14ac:dyDescent="0.25">
      <c r="A89" s="58" t="s">
        <v>65</v>
      </c>
      <c r="B89" s="52" t="s">
        <v>12</v>
      </c>
      <c r="C89" s="53">
        <v>2285.3000000000002</v>
      </c>
      <c r="D89" s="53">
        <v>8661.9499999999989</v>
      </c>
      <c r="E89" s="53">
        <v>0</v>
      </c>
      <c r="F89" s="53">
        <v>0</v>
      </c>
      <c r="G89" s="53">
        <v>691.87</v>
      </c>
      <c r="H89" s="59">
        <v>0</v>
      </c>
    </row>
    <row r="90" spans="1:8" x14ac:dyDescent="0.25">
      <c r="A90" s="58" t="s">
        <v>65</v>
      </c>
      <c r="B90" s="52" t="s">
        <v>9</v>
      </c>
      <c r="C90" s="53">
        <v>36605.43</v>
      </c>
      <c r="D90" s="53">
        <v>46502.66</v>
      </c>
      <c r="E90" s="53">
        <v>17992.420000000002</v>
      </c>
      <c r="F90" s="53">
        <v>0</v>
      </c>
      <c r="G90" s="53">
        <v>19729.11</v>
      </c>
      <c r="H90" s="59">
        <v>667</v>
      </c>
    </row>
    <row r="91" spans="1:8" x14ac:dyDescent="0.25">
      <c r="A91" s="58" t="s">
        <v>65</v>
      </c>
      <c r="B91" s="52" t="s">
        <v>11</v>
      </c>
      <c r="C91" s="53">
        <v>3344.0899999999997</v>
      </c>
      <c r="D91" s="53">
        <v>4901.71</v>
      </c>
      <c r="E91" s="53">
        <v>0</v>
      </c>
      <c r="F91" s="53">
        <v>0</v>
      </c>
      <c r="G91" s="53">
        <v>611.31000000000006</v>
      </c>
      <c r="H91" s="59">
        <v>611.30999999999995</v>
      </c>
    </row>
    <row r="92" spans="1:8" x14ac:dyDescent="0.25">
      <c r="A92" s="58" t="s">
        <v>66</v>
      </c>
      <c r="B92" s="52" t="s">
        <v>10</v>
      </c>
      <c r="C92" s="53">
        <v>0</v>
      </c>
      <c r="D92" s="53">
        <v>0</v>
      </c>
      <c r="E92" s="53">
        <v>7773.1800000000012</v>
      </c>
      <c r="F92" s="53">
        <v>0</v>
      </c>
      <c r="G92" s="53">
        <v>16398.43</v>
      </c>
      <c r="H92" s="59">
        <v>8112.02</v>
      </c>
    </row>
    <row r="93" spans="1:8" x14ac:dyDescent="0.25">
      <c r="A93" s="58" t="s">
        <v>66</v>
      </c>
      <c r="B93" s="52" t="s">
        <v>12</v>
      </c>
      <c r="C93" s="53">
        <v>0</v>
      </c>
      <c r="D93" s="53">
        <v>0</v>
      </c>
      <c r="E93" s="53">
        <v>27482.239999999998</v>
      </c>
      <c r="F93" s="53">
        <v>0</v>
      </c>
      <c r="G93" s="53">
        <v>43672.939999999988</v>
      </c>
      <c r="H93" s="59">
        <v>25698.210000000003</v>
      </c>
    </row>
    <row r="94" spans="1:8" x14ac:dyDescent="0.25">
      <c r="A94" s="58" t="s">
        <v>66</v>
      </c>
      <c r="B94" s="52" t="s">
        <v>9</v>
      </c>
      <c r="C94" s="53">
        <v>0</v>
      </c>
      <c r="D94" s="53">
        <v>0</v>
      </c>
      <c r="E94" s="53">
        <v>691.55</v>
      </c>
      <c r="F94" s="53">
        <v>0</v>
      </c>
      <c r="G94" s="53">
        <v>9915.1899999999987</v>
      </c>
      <c r="H94" s="59">
        <v>2880.96</v>
      </c>
    </row>
    <row r="95" spans="1:8" x14ac:dyDescent="0.25">
      <c r="A95" s="58" t="s">
        <v>66</v>
      </c>
      <c r="B95" s="52" t="s">
        <v>11</v>
      </c>
      <c r="C95" s="53">
        <v>40428.670000000006</v>
      </c>
      <c r="D95" s="53">
        <v>0</v>
      </c>
      <c r="E95" s="53">
        <v>322103.41999999987</v>
      </c>
      <c r="F95" s="53">
        <v>24199.259999999991</v>
      </c>
      <c r="G95" s="53">
        <v>165754.10000000003</v>
      </c>
      <c r="H95" s="59">
        <v>118851.67</v>
      </c>
    </row>
    <row r="96" spans="1:8" x14ac:dyDescent="0.25">
      <c r="A96" s="58" t="s">
        <v>67</v>
      </c>
      <c r="B96" s="52" t="s">
        <v>10</v>
      </c>
      <c r="C96" s="53">
        <v>4795.24</v>
      </c>
      <c r="D96" s="53">
        <v>2988.9</v>
      </c>
      <c r="E96" s="53">
        <v>0</v>
      </c>
      <c r="F96" s="53">
        <v>0</v>
      </c>
      <c r="G96" s="53">
        <v>0</v>
      </c>
      <c r="H96" s="59">
        <v>0</v>
      </c>
    </row>
    <row r="97" spans="1:8" x14ac:dyDescent="0.25">
      <c r="A97" s="58" t="s">
        <v>67</v>
      </c>
      <c r="B97" s="52" t="s">
        <v>12</v>
      </c>
      <c r="C97" s="53">
        <v>0</v>
      </c>
      <c r="D97" s="53">
        <v>10209.509999999998</v>
      </c>
      <c r="E97" s="53">
        <v>2003.93</v>
      </c>
      <c r="F97" s="53">
        <v>0</v>
      </c>
      <c r="G97" s="53">
        <v>2062.64</v>
      </c>
      <c r="H97" s="59">
        <v>0</v>
      </c>
    </row>
    <row r="98" spans="1:8" x14ac:dyDescent="0.25">
      <c r="A98" s="58" t="s">
        <v>67</v>
      </c>
      <c r="B98" s="52" t="s">
        <v>9</v>
      </c>
      <c r="C98" s="53">
        <v>45988.63</v>
      </c>
      <c r="D98" s="53">
        <v>53001.020000000004</v>
      </c>
      <c r="E98" s="53">
        <v>24009.799999999996</v>
      </c>
      <c r="F98" s="53">
        <v>0</v>
      </c>
      <c r="G98" s="53">
        <v>27556.480000000003</v>
      </c>
      <c r="H98" s="59">
        <v>0</v>
      </c>
    </row>
    <row r="99" spans="1:8" x14ac:dyDescent="0.25">
      <c r="A99" s="58" t="s">
        <v>68</v>
      </c>
      <c r="B99" s="52" t="s">
        <v>10</v>
      </c>
      <c r="C99" s="53">
        <v>0</v>
      </c>
      <c r="D99" s="53">
        <v>0</v>
      </c>
      <c r="E99" s="53">
        <v>7117.079999999999</v>
      </c>
      <c r="F99" s="53">
        <v>0</v>
      </c>
      <c r="G99" s="53">
        <v>10402.009999999998</v>
      </c>
      <c r="H99" s="59">
        <v>6448.86</v>
      </c>
    </row>
    <row r="100" spans="1:8" x14ac:dyDescent="0.25">
      <c r="A100" s="58" t="s">
        <v>68</v>
      </c>
      <c r="B100" s="52" t="s">
        <v>12</v>
      </c>
      <c r="C100" s="53">
        <v>5793.1000000000013</v>
      </c>
      <c r="D100" s="53">
        <v>0</v>
      </c>
      <c r="E100" s="53">
        <v>80134.540000000052</v>
      </c>
      <c r="F100" s="53">
        <v>449.06</v>
      </c>
      <c r="G100" s="53">
        <v>35634.830000000016</v>
      </c>
      <c r="H100" s="59">
        <v>15056.340000000002</v>
      </c>
    </row>
    <row r="101" spans="1:8" x14ac:dyDescent="0.25">
      <c r="A101" s="58" t="s">
        <v>68</v>
      </c>
      <c r="B101" s="52" t="s">
        <v>9</v>
      </c>
      <c r="C101" s="53">
        <v>0</v>
      </c>
      <c r="D101" s="53">
        <v>0</v>
      </c>
      <c r="E101" s="53">
        <v>0</v>
      </c>
      <c r="F101" s="53">
        <v>3435.26</v>
      </c>
      <c r="G101" s="53">
        <v>2439.36</v>
      </c>
      <c r="H101" s="59">
        <v>1028.96</v>
      </c>
    </row>
    <row r="102" spans="1:8" x14ac:dyDescent="0.25">
      <c r="A102" s="58" t="s">
        <v>68</v>
      </c>
      <c r="B102" s="52" t="s">
        <v>11</v>
      </c>
      <c r="C102" s="53">
        <v>49563.72</v>
      </c>
      <c r="D102" s="53">
        <v>0</v>
      </c>
      <c r="E102" s="53">
        <v>522970.80000000016</v>
      </c>
      <c r="F102" s="53">
        <v>8406.9699999999993</v>
      </c>
      <c r="G102" s="53">
        <v>170967.46</v>
      </c>
      <c r="H102" s="59">
        <v>85452.380000000019</v>
      </c>
    </row>
    <row r="103" spans="1:8" x14ac:dyDescent="0.25">
      <c r="A103" s="58" t="s">
        <v>69</v>
      </c>
      <c r="B103" s="52" t="s">
        <v>10</v>
      </c>
      <c r="C103" s="53">
        <v>547.51</v>
      </c>
      <c r="D103" s="53">
        <v>5018.97</v>
      </c>
      <c r="E103" s="53">
        <v>0</v>
      </c>
      <c r="F103" s="53">
        <v>0</v>
      </c>
      <c r="G103" s="53">
        <v>3348.58</v>
      </c>
      <c r="H103" s="59">
        <v>0</v>
      </c>
    </row>
    <row r="104" spans="1:8" x14ac:dyDescent="0.25">
      <c r="A104" s="58" t="s">
        <v>69</v>
      </c>
      <c r="B104" s="52" t="s">
        <v>12</v>
      </c>
      <c r="C104" s="53">
        <v>0</v>
      </c>
      <c r="D104" s="53">
        <v>13674.109999999999</v>
      </c>
      <c r="E104" s="53">
        <v>0</v>
      </c>
      <c r="F104" s="53">
        <v>0</v>
      </c>
      <c r="G104" s="53">
        <v>0</v>
      </c>
      <c r="H104" s="59">
        <v>0</v>
      </c>
    </row>
    <row r="105" spans="1:8" x14ac:dyDescent="0.25">
      <c r="A105" s="58" t="s">
        <v>69</v>
      </c>
      <c r="B105" s="52" t="s">
        <v>9</v>
      </c>
      <c r="C105" s="53">
        <v>20233.469999999998</v>
      </c>
      <c r="D105" s="53">
        <v>45798.019999999975</v>
      </c>
      <c r="E105" s="53">
        <v>11647.329999999998</v>
      </c>
      <c r="F105" s="53">
        <v>0</v>
      </c>
      <c r="G105" s="53">
        <v>5504.15</v>
      </c>
      <c r="H105" s="59">
        <v>0</v>
      </c>
    </row>
    <row r="106" spans="1:8" x14ac:dyDescent="0.25">
      <c r="A106" s="58" t="s">
        <v>69</v>
      </c>
      <c r="B106" s="52" t="s">
        <v>11</v>
      </c>
      <c r="C106" s="53">
        <v>776.73</v>
      </c>
      <c r="D106" s="53">
        <v>3248.9600000000005</v>
      </c>
      <c r="E106" s="53">
        <v>364.31</v>
      </c>
      <c r="F106" s="53">
        <v>0</v>
      </c>
      <c r="G106" s="53">
        <v>0</v>
      </c>
      <c r="H106" s="59">
        <v>0</v>
      </c>
    </row>
    <row r="107" spans="1:8" x14ac:dyDescent="0.25">
      <c r="A107" s="58" t="s">
        <v>70</v>
      </c>
      <c r="B107" s="52" t="s">
        <v>10</v>
      </c>
      <c r="C107" s="53">
        <v>0</v>
      </c>
      <c r="D107" s="53">
        <v>0</v>
      </c>
      <c r="E107" s="53">
        <v>9449.15</v>
      </c>
      <c r="F107" s="53">
        <v>0</v>
      </c>
      <c r="G107" s="53">
        <v>14311.06</v>
      </c>
      <c r="H107" s="59">
        <v>8669.0400000000009</v>
      </c>
    </row>
    <row r="108" spans="1:8" x14ac:dyDescent="0.25">
      <c r="A108" s="58" t="s">
        <v>70</v>
      </c>
      <c r="B108" s="52" t="s">
        <v>12</v>
      </c>
      <c r="C108" s="53">
        <v>0</v>
      </c>
      <c r="D108" s="53">
        <v>0</v>
      </c>
      <c r="E108" s="53">
        <v>21087.18</v>
      </c>
      <c r="F108" s="53">
        <v>0</v>
      </c>
      <c r="G108" s="53">
        <v>26495.43</v>
      </c>
      <c r="H108" s="59">
        <v>18905.419999999995</v>
      </c>
    </row>
    <row r="109" spans="1:8" x14ac:dyDescent="0.25">
      <c r="A109" s="58" t="s">
        <v>70</v>
      </c>
      <c r="B109" s="52" t="s">
        <v>9</v>
      </c>
      <c r="C109" s="53">
        <v>0</v>
      </c>
      <c r="D109" s="53">
        <v>0</v>
      </c>
      <c r="E109" s="53">
        <v>5723.6100000000006</v>
      </c>
      <c r="F109" s="53">
        <v>1681.4299999999998</v>
      </c>
      <c r="G109" s="53">
        <v>1880.6599999999999</v>
      </c>
      <c r="H109" s="59">
        <v>1046.6400000000001</v>
      </c>
    </row>
    <row r="110" spans="1:8" x14ac:dyDescent="0.25">
      <c r="A110" s="58" t="s">
        <v>70</v>
      </c>
      <c r="B110" s="52" t="s">
        <v>11</v>
      </c>
      <c r="C110" s="53">
        <v>13879.26</v>
      </c>
      <c r="D110" s="53">
        <v>0</v>
      </c>
      <c r="E110" s="53">
        <v>333930.35000000003</v>
      </c>
      <c r="F110" s="53">
        <v>7608.75</v>
      </c>
      <c r="G110" s="53">
        <v>170111.06</v>
      </c>
      <c r="H110" s="59">
        <v>91201.17</v>
      </c>
    </row>
    <row r="111" spans="1:8" x14ac:dyDescent="0.25">
      <c r="A111" s="58" t="s">
        <v>71</v>
      </c>
      <c r="B111" s="52" t="s">
        <v>10</v>
      </c>
      <c r="C111" s="53">
        <v>4556.6400000000003</v>
      </c>
      <c r="D111" s="53">
        <v>9265.42</v>
      </c>
      <c r="E111" s="53">
        <v>0</v>
      </c>
      <c r="F111" s="53">
        <v>0</v>
      </c>
      <c r="G111" s="53">
        <v>1436.86</v>
      </c>
      <c r="H111" s="59">
        <v>0</v>
      </c>
    </row>
    <row r="112" spans="1:8" x14ac:dyDescent="0.25">
      <c r="A112" s="58" t="s">
        <v>71</v>
      </c>
      <c r="B112" s="52" t="s">
        <v>12</v>
      </c>
      <c r="C112" s="53">
        <v>1809.98</v>
      </c>
      <c r="D112" s="53">
        <v>4388.0700000000006</v>
      </c>
      <c r="E112" s="53">
        <v>537.03</v>
      </c>
      <c r="F112" s="53">
        <v>0</v>
      </c>
      <c r="G112" s="53">
        <v>2610.42</v>
      </c>
      <c r="H112" s="59">
        <v>0</v>
      </c>
    </row>
    <row r="113" spans="1:8" x14ac:dyDescent="0.25">
      <c r="A113" s="58" t="s">
        <v>71</v>
      </c>
      <c r="B113" s="52" t="s">
        <v>9</v>
      </c>
      <c r="C113" s="53">
        <v>32733.799999999992</v>
      </c>
      <c r="D113" s="53">
        <v>51814.979999999996</v>
      </c>
      <c r="E113" s="53">
        <v>14598.850000000002</v>
      </c>
      <c r="F113" s="53">
        <v>0</v>
      </c>
      <c r="G113" s="53">
        <v>24765.75</v>
      </c>
      <c r="H113" s="59">
        <v>0</v>
      </c>
    </row>
    <row r="114" spans="1:8" x14ac:dyDescent="0.25">
      <c r="A114" s="58" t="s">
        <v>71</v>
      </c>
      <c r="B114" s="52" t="s">
        <v>11</v>
      </c>
      <c r="C114" s="53">
        <v>1779.56</v>
      </c>
      <c r="D114" s="53">
        <v>5364.5700000000006</v>
      </c>
      <c r="E114" s="53">
        <v>2405.17</v>
      </c>
      <c r="F114" s="53">
        <v>0</v>
      </c>
      <c r="G114" s="53">
        <v>0</v>
      </c>
      <c r="H114" s="59">
        <v>0</v>
      </c>
    </row>
    <row r="115" spans="1:8" x14ac:dyDescent="0.25">
      <c r="A115" s="58" t="s">
        <v>72</v>
      </c>
      <c r="B115" s="52" t="s">
        <v>10</v>
      </c>
      <c r="C115" s="53">
        <v>0</v>
      </c>
      <c r="D115" s="53">
        <v>0</v>
      </c>
      <c r="E115" s="53">
        <v>34368.039999999994</v>
      </c>
      <c r="F115" s="53">
        <v>0</v>
      </c>
      <c r="G115" s="53">
        <v>7039.71</v>
      </c>
      <c r="H115" s="59">
        <v>9070.7999999999993</v>
      </c>
    </row>
    <row r="116" spans="1:8" x14ac:dyDescent="0.25">
      <c r="A116" s="58" t="s">
        <v>72</v>
      </c>
      <c r="B116" s="52" t="s">
        <v>12</v>
      </c>
      <c r="C116" s="53">
        <v>0</v>
      </c>
      <c r="D116" s="53">
        <v>0</v>
      </c>
      <c r="E116" s="53">
        <v>52375.190000000017</v>
      </c>
      <c r="F116" s="53">
        <v>0</v>
      </c>
      <c r="G116" s="53">
        <v>27535.840000000004</v>
      </c>
      <c r="H116" s="59">
        <v>19324.449999999997</v>
      </c>
    </row>
    <row r="117" spans="1:8" x14ac:dyDescent="0.25">
      <c r="A117" s="58" t="s">
        <v>72</v>
      </c>
      <c r="B117" s="52" t="s">
        <v>9</v>
      </c>
      <c r="C117" s="53">
        <v>1951.84</v>
      </c>
      <c r="D117" s="53">
        <v>1896.06</v>
      </c>
      <c r="E117" s="53">
        <v>2054.4699999999998</v>
      </c>
      <c r="F117" s="53">
        <v>0</v>
      </c>
      <c r="G117" s="53">
        <v>0</v>
      </c>
      <c r="H117" s="59">
        <v>0</v>
      </c>
    </row>
    <row r="118" spans="1:8" x14ac:dyDescent="0.25">
      <c r="A118" s="58" t="s">
        <v>72</v>
      </c>
      <c r="B118" s="52" t="s">
        <v>11</v>
      </c>
      <c r="C118" s="53">
        <v>58742.01999999999</v>
      </c>
      <c r="D118" s="53">
        <v>0</v>
      </c>
      <c r="E118" s="53">
        <v>439338.02000000019</v>
      </c>
      <c r="F118" s="53">
        <v>8307.9500000000007</v>
      </c>
      <c r="G118" s="53">
        <v>169770.46999999991</v>
      </c>
      <c r="H118" s="59">
        <v>82172.72</v>
      </c>
    </row>
    <row r="119" spans="1:8" x14ac:dyDescent="0.25">
      <c r="A119" s="58" t="s">
        <v>73</v>
      </c>
      <c r="B119" s="52" t="s">
        <v>10</v>
      </c>
      <c r="C119" s="53">
        <v>5467.66</v>
      </c>
      <c r="D119" s="53">
        <v>9060.52</v>
      </c>
      <c r="E119" s="53">
        <v>1458.8100000000002</v>
      </c>
      <c r="F119" s="53">
        <v>0</v>
      </c>
      <c r="G119" s="53">
        <v>0</v>
      </c>
      <c r="H119" s="59">
        <v>0</v>
      </c>
    </row>
    <row r="120" spans="1:8" x14ac:dyDescent="0.25">
      <c r="A120" s="58" t="s">
        <v>73</v>
      </c>
      <c r="B120" s="52" t="s">
        <v>9</v>
      </c>
      <c r="C120" s="53">
        <v>19251.400000000005</v>
      </c>
      <c r="D120" s="53">
        <v>34050.800000000003</v>
      </c>
      <c r="E120" s="53">
        <v>5959.6200000000008</v>
      </c>
      <c r="F120" s="53">
        <v>0</v>
      </c>
      <c r="G120" s="53">
        <v>14182.800000000003</v>
      </c>
      <c r="H120" s="59">
        <v>4796.01</v>
      </c>
    </row>
    <row r="121" spans="1:8" x14ac:dyDescent="0.25">
      <c r="A121" s="58" t="s">
        <v>74</v>
      </c>
      <c r="B121" s="52" t="s">
        <v>10</v>
      </c>
      <c r="C121" s="53">
        <v>679.26</v>
      </c>
      <c r="D121" s="53">
        <v>0</v>
      </c>
      <c r="E121" s="53">
        <v>29962.12</v>
      </c>
      <c r="F121" s="53">
        <v>0</v>
      </c>
      <c r="G121" s="53">
        <v>15450.800000000003</v>
      </c>
      <c r="H121" s="59">
        <v>8699.369999999999</v>
      </c>
    </row>
    <row r="122" spans="1:8" x14ac:dyDescent="0.25">
      <c r="A122" s="58" t="s">
        <v>74</v>
      </c>
      <c r="B122" s="52" t="s">
        <v>12</v>
      </c>
      <c r="C122" s="53">
        <v>1342.12</v>
      </c>
      <c r="D122" s="53">
        <v>0</v>
      </c>
      <c r="E122" s="53">
        <v>51928.69</v>
      </c>
      <c r="F122" s="53">
        <v>0</v>
      </c>
      <c r="G122" s="53">
        <v>33092.560000000012</v>
      </c>
      <c r="H122" s="59">
        <v>20521.449999999997</v>
      </c>
    </row>
    <row r="123" spans="1:8" x14ac:dyDescent="0.25">
      <c r="A123" s="58" t="s">
        <v>74</v>
      </c>
      <c r="B123" s="52" t="s">
        <v>9</v>
      </c>
      <c r="C123" s="53">
        <v>0</v>
      </c>
      <c r="D123" s="53">
        <v>0</v>
      </c>
      <c r="E123" s="53">
        <v>4595.2299999999996</v>
      </c>
      <c r="F123" s="53">
        <v>0</v>
      </c>
      <c r="G123" s="53">
        <v>3191.8</v>
      </c>
      <c r="H123" s="59">
        <v>553.51</v>
      </c>
    </row>
    <row r="124" spans="1:8" x14ac:dyDescent="0.25">
      <c r="A124" s="58" t="s">
        <v>74</v>
      </c>
      <c r="B124" s="52" t="s">
        <v>11</v>
      </c>
      <c r="C124" s="53">
        <v>64821.349999999991</v>
      </c>
      <c r="D124" s="53">
        <v>0</v>
      </c>
      <c r="E124" s="53">
        <v>402447.64999999997</v>
      </c>
      <c r="F124" s="53">
        <v>7336.0899999999983</v>
      </c>
      <c r="G124" s="53">
        <v>151576.39999999997</v>
      </c>
      <c r="H124" s="59">
        <v>80210.880000000005</v>
      </c>
    </row>
    <row r="125" spans="1:8" x14ac:dyDescent="0.25">
      <c r="A125" s="58" t="s">
        <v>75</v>
      </c>
      <c r="B125" s="52" t="s">
        <v>10</v>
      </c>
      <c r="C125" s="53">
        <v>0</v>
      </c>
      <c r="D125" s="53">
        <v>9397.5399999999991</v>
      </c>
      <c r="E125" s="53">
        <v>0</v>
      </c>
      <c r="F125" s="53">
        <v>0</v>
      </c>
      <c r="G125" s="53">
        <v>721.33</v>
      </c>
      <c r="H125" s="59">
        <v>0</v>
      </c>
    </row>
    <row r="126" spans="1:8" x14ac:dyDescent="0.25">
      <c r="A126" s="58" t="s">
        <v>75</v>
      </c>
      <c r="B126" s="52" t="s">
        <v>12</v>
      </c>
      <c r="C126" s="53">
        <v>0</v>
      </c>
      <c r="D126" s="53">
        <v>7473.1099999999988</v>
      </c>
      <c r="E126" s="53">
        <v>798.9799999999999</v>
      </c>
      <c r="F126" s="53">
        <v>0</v>
      </c>
      <c r="G126" s="53">
        <v>2623.17</v>
      </c>
      <c r="H126" s="59">
        <v>499.61</v>
      </c>
    </row>
    <row r="127" spans="1:8" x14ac:dyDescent="0.25">
      <c r="A127" s="58" t="s">
        <v>75</v>
      </c>
      <c r="B127" s="52" t="s">
        <v>9</v>
      </c>
      <c r="C127" s="53">
        <v>50890.829999999994</v>
      </c>
      <c r="D127" s="53">
        <v>61103.8</v>
      </c>
      <c r="E127" s="53">
        <v>24352.959999999999</v>
      </c>
      <c r="F127" s="53">
        <v>0</v>
      </c>
      <c r="G127" s="53">
        <v>21801.37</v>
      </c>
      <c r="H127" s="59">
        <v>1211.01</v>
      </c>
    </row>
    <row r="128" spans="1:8" x14ac:dyDescent="0.25">
      <c r="A128" s="58" t="s">
        <v>75</v>
      </c>
      <c r="B128" s="52" t="s">
        <v>11</v>
      </c>
      <c r="C128" s="53">
        <v>2858.829999999999</v>
      </c>
      <c r="D128" s="53">
        <v>5095.9400000000005</v>
      </c>
      <c r="E128" s="53">
        <v>879.34</v>
      </c>
      <c r="F128" s="53">
        <v>0</v>
      </c>
      <c r="G128" s="53">
        <v>5774.12</v>
      </c>
      <c r="H128" s="59">
        <v>0</v>
      </c>
    </row>
    <row r="129" spans="1:8" x14ac:dyDescent="0.25">
      <c r="A129" s="58" t="s">
        <v>76</v>
      </c>
      <c r="B129" s="52" t="s">
        <v>10</v>
      </c>
      <c r="C129" s="53">
        <v>0</v>
      </c>
      <c r="D129" s="53">
        <v>0</v>
      </c>
      <c r="E129" s="53">
        <v>21946.38</v>
      </c>
      <c r="F129" s="53">
        <v>0</v>
      </c>
      <c r="G129" s="53">
        <v>11801.63</v>
      </c>
      <c r="H129" s="59">
        <v>11411.36</v>
      </c>
    </row>
    <row r="130" spans="1:8" x14ac:dyDescent="0.25">
      <c r="A130" s="58" t="s">
        <v>76</v>
      </c>
      <c r="B130" s="52" t="s">
        <v>12</v>
      </c>
      <c r="C130" s="53">
        <v>307.64</v>
      </c>
      <c r="D130" s="53">
        <v>785.85</v>
      </c>
      <c r="E130" s="53">
        <v>68615.459999999963</v>
      </c>
      <c r="F130" s="53">
        <v>0</v>
      </c>
      <c r="G130" s="53">
        <v>43091.389999999992</v>
      </c>
      <c r="H130" s="59">
        <v>13257.090000000002</v>
      </c>
    </row>
    <row r="131" spans="1:8" x14ac:dyDescent="0.25">
      <c r="A131" s="58" t="s">
        <v>76</v>
      </c>
      <c r="B131" s="52" t="s">
        <v>9</v>
      </c>
      <c r="C131" s="53">
        <v>0</v>
      </c>
      <c r="D131" s="53">
        <v>0</v>
      </c>
      <c r="E131" s="53">
        <v>4994.4599999999991</v>
      </c>
      <c r="F131" s="53">
        <v>0</v>
      </c>
      <c r="G131" s="53">
        <v>0</v>
      </c>
      <c r="H131" s="59">
        <v>880.75</v>
      </c>
    </row>
    <row r="132" spans="1:8" x14ac:dyDescent="0.25">
      <c r="A132" s="58" t="s">
        <v>76</v>
      </c>
      <c r="B132" s="52" t="s">
        <v>11</v>
      </c>
      <c r="C132" s="53">
        <v>62395.94</v>
      </c>
      <c r="D132" s="53">
        <v>172.19</v>
      </c>
      <c r="E132" s="53">
        <v>560281.2500000007</v>
      </c>
      <c r="F132" s="53">
        <v>6902.0699999999988</v>
      </c>
      <c r="G132" s="53">
        <v>148480.81000000003</v>
      </c>
      <c r="H132" s="59">
        <v>61122.249999999993</v>
      </c>
    </row>
    <row r="133" spans="1:8" x14ac:dyDescent="0.25">
      <c r="A133" s="58" t="s">
        <v>77</v>
      </c>
      <c r="B133" s="52" t="s">
        <v>10</v>
      </c>
      <c r="C133" s="53">
        <v>5217.25</v>
      </c>
      <c r="D133" s="53">
        <v>10611.579999999998</v>
      </c>
      <c r="E133" s="53">
        <v>2900.5</v>
      </c>
      <c r="F133" s="53">
        <v>0</v>
      </c>
      <c r="G133" s="53">
        <v>955</v>
      </c>
      <c r="H133" s="59">
        <v>0</v>
      </c>
    </row>
    <row r="134" spans="1:8" x14ac:dyDescent="0.25">
      <c r="A134" s="58" t="s">
        <v>77</v>
      </c>
      <c r="B134" s="52" t="s">
        <v>12</v>
      </c>
      <c r="C134" s="53">
        <v>1153.52</v>
      </c>
      <c r="D134" s="53">
        <v>11350.67</v>
      </c>
      <c r="E134" s="53">
        <v>0</v>
      </c>
      <c r="F134" s="53">
        <v>0</v>
      </c>
      <c r="G134" s="53">
        <v>2243.5100000000002</v>
      </c>
      <c r="H134" s="59">
        <v>398.40000000000003</v>
      </c>
    </row>
    <row r="135" spans="1:8" x14ac:dyDescent="0.25">
      <c r="A135" s="58" t="s">
        <v>77</v>
      </c>
      <c r="B135" s="52" t="s">
        <v>9</v>
      </c>
      <c r="C135" s="53">
        <v>42310.51999999999</v>
      </c>
      <c r="D135" s="53">
        <v>53437.959999999985</v>
      </c>
      <c r="E135" s="53">
        <v>9098.18</v>
      </c>
      <c r="F135" s="53">
        <v>356.90999999999997</v>
      </c>
      <c r="G135" s="53">
        <v>22451.43</v>
      </c>
      <c r="H135" s="59">
        <v>1159.1500000000001</v>
      </c>
    </row>
    <row r="136" spans="1:8" x14ac:dyDescent="0.25">
      <c r="A136" s="58" t="s">
        <v>77</v>
      </c>
      <c r="B136" s="52" t="s">
        <v>11</v>
      </c>
      <c r="C136" s="53">
        <v>1972.3400000000001</v>
      </c>
      <c r="D136" s="53">
        <v>1711.73</v>
      </c>
      <c r="E136" s="53">
        <v>0</v>
      </c>
      <c r="F136" s="53">
        <v>0</v>
      </c>
      <c r="G136" s="53">
        <v>698.64</v>
      </c>
      <c r="H136" s="59">
        <v>0</v>
      </c>
    </row>
    <row r="137" spans="1:8" x14ac:dyDescent="0.25">
      <c r="A137" s="58" t="s">
        <v>78</v>
      </c>
      <c r="B137" s="52" t="s">
        <v>10</v>
      </c>
      <c r="C137" s="53">
        <v>0</v>
      </c>
      <c r="D137" s="53">
        <v>0</v>
      </c>
      <c r="E137" s="53">
        <v>21487.170000000002</v>
      </c>
      <c r="F137" s="53">
        <v>0</v>
      </c>
      <c r="G137" s="53">
        <v>6453</v>
      </c>
      <c r="H137" s="59">
        <v>20060.829999999998</v>
      </c>
    </row>
    <row r="138" spans="1:8" x14ac:dyDescent="0.25">
      <c r="A138" s="58" t="s">
        <v>78</v>
      </c>
      <c r="B138" s="52" t="s">
        <v>12</v>
      </c>
      <c r="C138" s="53">
        <v>0</v>
      </c>
      <c r="D138" s="53">
        <v>0</v>
      </c>
      <c r="E138" s="53">
        <v>29118.100000000009</v>
      </c>
      <c r="F138" s="53">
        <v>112.27</v>
      </c>
      <c r="G138" s="53">
        <v>39127.659999999996</v>
      </c>
      <c r="H138" s="59">
        <v>26028.149999999998</v>
      </c>
    </row>
    <row r="139" spans="1:8" x14ac:dyDescent="0.25">
      <c r="A139" s="58" t="s">
        <v>78</v>
      </c>
      <c r="B139" s="52" t="s">
        <v>9</v>
      </c>
      <c r="C139" s="53">
        <v>6909.69</v>
      </c>
      <c r="D139" s="53">
        <v>0</v>
      </c>
      <c r="E139" s="53">
        <v>8019.67</v>
      </c>
      <c r="F139" s="53">
        <v>0</v>
      </c>
      <c r="G139" s="53">
        <v>6262.75</v>
      </c>
      <c r="H139" s="59">
        <v>1108.73</v>
      </c>
    </row>
    <row r="140" spans="1:8" x14ac:dyDescent="0.25">
      <c r="A140" s="58" t="s">
        <v>78</v>
      </c>
      <c r="B140" s="52" t="s">
        <v>11</v>
      </c>
      <c r="C140" s="53">
        <v>54050.63</v>
      </c>
      <c r="D140" s="53">
        <v>0</v>
      </c>
      <c r="E140" s="53">
        <v>283954.77000000014</v>
      </c>
      <c r="F140" s="53">
        <v>5425.9400000000005</v>
      </c>
      <c r="G140" s="53">
        <v>158767.60999999996</v>
      </c>
      <c r="H140" s="59">
        <v>91031.62999999999</v>
      </c>
    </row>
    <row r="141" spans="1:8" x14ac:dyDescent="0.25">
      <c r="A141" s="58" t="s">
        <v>79</v>
      </c>
      <c r="B141" s="52" t="s">
        <v>10</v>
      </c>
      <c r="C141" s="53">
        <v>2677.75</v>
      </c>
      <c r="D141" s="53">
        <v>5525.6299999999992</v>
      </c>
      <c r="E141" s="53">
        <v>0</v>
      </c>
      <c r="F141" s="53">
        <v>0</v>
      </c>
      <c r="G141" s="53">
        <v>0</v>
      </c>
      <c r="H141" s="59">
        <v>0</v>
      </c>
    </row>
    <row r="142" spans="1:8" x14ac:dyDescent="0.25">
      <c r="A142" s="58" t="s">
        <v>79</v>
      </c>
      <c r="B142" s="52" t="s">
        <v>12</v>
      </c>
      <c r="C142" s="53">
        <v>2321.7299999999996</v>
      </c>
      <c r="D142" s="53">
        <v>6079.45</v>
      </c>
      <c r="E142" s="53">
        <v>1222.4699999999998</v>
      </c>
      <c r="F142" s="53">
        <v>0</v>
      </c>
      <c r="G142" s="53">
        <v>4610.5</v>
      </c>
      <c r="H142" s="59">
        <v>0</v>
      </c>
    </row>
    <row r="143" spans="1:8" x14ac:dyDescent="0.25">
      <c r="A143" s="58" t="s">
        <v>79</v>
      </c>
      <c r="B143" s="52" t="s">
        <v>9</v>
      </c>
      <c r="C143" s="53">
        <v>17224.940000000002</v>
      </c>
      <c r="D143" s="53">
        <v>41607.910000000018</v>
      </c>
      <c r="E143" s="53">
        <v>7545.1</v>
      </c>
      <c r="F143" s="53">
        <v>0</v>
      </c>
      <c r="G143" s="53">
        <v>19776.43</v>
      </c>
      <c r="H143" s="59">
        <v>1672.55</v>
      </c>
    </row>
    <row r="144" spans="1:8" x14ac:dyDescent="0.25">
      <c r="A144" s="58" t="s">
        <v>79</v>
      </c>
      <c r="B144" s="52" t="s">
        <v>11</v>
      </c>
      <c r="C144" s="53">
        <v>10925.5</v>
      </c>
      <c r="D144" s="53">
        <v>15675.089999999997</v>
      </c>
      <c r="E144" s="53">
        <v>3409.48</v>
      </c>
      <c r="F144" s="53">
        <v>0</v>
      </c>
      <c r="G144" s="53">
        <v>2245.5699999999997</v>
      </c>
      <c r="H144" s="59">
        <v>0</v>
      </c>
    </row>
    <row r="145" spans="1:8" x14ac:dyDescent="0.25">
      <c r="A145" s="58" t="s">
        <v>80</v>
      </c>
      <c r="B145" s="52" t="s">
        <v>10</v>
      </c>
      <c r="C145" s="53">
        <v>4352.8599999999997</v>
      </c>
      <c r="D145" s="53">
        <v>0</v>
      </c>
      <c r="E145" s="53">
        <v>33222.80999999999</v>
      </c>
      <c r="F145" s="53">
        <v>0</v>
      </c>
      <c r="G145" s="53">
        <v>16434.149999999998</v>
      </c>
      <c r="H145" s="59">
        <v>11817.130000000001</v>
      </c>
    </row>
    <row r="146" spans="1:8" x14ac:dyDescent="0.25">
      <c r="A146" s="58" t="s">
        <v>80</v>
      </c>
      <c r="B146" s="52" t="s">
        <v>12</v>
      </c>
      <c r="C146" s="53">
        <v>21665.840000000004</v>
      </c>
      <c r="D146" s="53">
        <v>0</v>
      </c>
      <c r="E146" s="53">
        <v>70428.940000000031</v>
      </c>
      <c r="F146" s="53">
        <v>0</v>
      </c>
      <c r="G146" s="53">
        <v>43252.609999999993</v>
      </c>
      <c r="H146" s="59">
        <v>18343.949999999997</v>
      </c>
    </row>
    <row r="147" spans="1:8" x14ac:dyDescent="0.25">
      <c r="A147" s="58" t="s">
        <v>80</v>
      </c>
      <c r="B147" s="52" t="s">
        <v>9</v>
      </c>
      <c r="C147" s="53">
        <v>0</v>
      </c>
      <c r="D147" s="53">
        <v>0</v>
      </c>
      <c r="E147" s="53">
        <v>4297.4400000000005</v>
      </c>
      <c r="F147" s="53">
        <v>0</v>
      </c>
      <c r="G147" s="53">
        <v>5788.99</v>
      </c>
      <c r="H147" s="59">
        <v>885.27</v>
      </c>
    </row>
    <row r="148" spans="1:8" x14ac:dyDescent="0.25">
      <c r="A148" s="58" t="s">
        <v>80</v>
      </c>
      <c r="B148" s="52" t="s">
        <v>11</v>
      </c>
      <c r="C148" s="53">
        <v>113929.45999999999</v>
      </c>
      <c r="D148" s="53">
        <v>48.03</v>
      </c>
      <c r="E148" s="53">
        <v>522759.50999999978</v>
      </c>
      <c r="F148" s="53">
        <v>22788.68</v>
      </c>
      <c r="G148" s="53">
        <v>186040.77000000014</v>
      </c>
      <c r="H148" s="59">
        <v>81434.960000000006</v>
      </c>
    </row>
    <row r="149" spans="1:8" x14ac:dyDescent="0.25">
      <c r="A149" s="58" t="s">
        <v>81</v>
      </c>
      <c r="B149" s="52" t="s">
        <v>10</v>
      </c>
      <c r="C149" s="53">
        <v>0</v>
      </c>
      <c r="D149" s="53">
        <v>11144.43</v>
      </c>
      <c r="E149" s="53">
        <v>0</v>
      </c>
      <c r="F149" s="53">
        <v>0</v>
      </c>
      <c r="G149" s="53">
        <v>603.61</v>
      </c>
      <c r="H149" s="59">
        <v>0</v>
      </c>
    </row>
    <row r="150" spans="1:8" x14ac:dyDescent="0.25">
      <c r="A150" s="58" t="s">
        <v>81</v>
      </c>
      <c r="B150" s="52" t="s">
        <v>12</v>
      </c>
      <c r="C150" s="53">
        <v>0</v>
      </c>
      <c r="D150" s="53">
        <v>22871.339999999997</v>
      </c>
      <c r="E150" s="53">
        <v>0</v>
      </c>
      <c r="F150" s="53">
        <v>0</v>
      </c>
      <c r="G150" s="53">
        <v>6007.74</v>
      </c>
      <c r="H150" s="59">
        <v>0</v>
      </c>
    </row>
    <row r="151" spans="1:8" x14ac:dyDescent="0.25">
      <c r="A151" s="58" t="s">
        <v>81</v>
      </c>
      <c r="B151" s="52" t="s">
        <v>9</v>
      </c>
      <c r="C151" s="53">
        <v>63372.4</v>
      </c>
      <c r="D151" s="53">
        <v>146058.86000000002</v>
      </c>
      <c r="E151" s="53">
        <v>32259.97</v>
      </c>
      <c r="F151" s="53">
        <v>918.67</v>
      </c>
      <c r="G151" s="53">
        <v>38051.649999999994</v>
      </c>
      <c r="H151" s="59">
        <v>3464.2</v>
      </c>
    </row>
    <row r="152" spans="1:8" x14ac:dyDescent="0.25">
      <c r="A152" s="58" t="s">
        <v>81</v>
      </c>
      <c r="B152" s="52" t="s">
        <v>11</v>
      </c>
      <c r="C152" s="53">
        <v>12469.439999999999</v>
      </c>
      <c r="D152" s="53">
        <v>14200.140000000001</v>
      </c>
      <c r="E152" s="53">
        <v>2860.55</v>
      </c>
      <c r="F152" s="53">
        <v>0</v>
      </c>
      <c r="G152" s="53">
        <v>4966.6499999999996</v>
      </c>
      <c r="H152" s="59">
        <v>0</v>
      </c>
    </row>
    <row r="153" spans="1:8" x14ac:dyDescent="0.25">
      <c r="A153" s="58" t="s">
        <v>82</v>
      </c>
      <c r="B153" s="52" t="s">
        <v>10</v>
      </c>
      <c r="C153" s="53">
        <v>1589.88</v>
      </c>
      <c r="D153" s="53">
        <v>0</v>
      </c>
      <c r="E153" s="53">
        <v>39785.910000000018</v>
      </c>
      <c r="F153" s="53">
        <v>0</v>
      </c>
      <c r="G153" s="53">
        <v>13734.7</v>
      </c>
      <c r="H153" s="59">
        <v>2026.6699999999998</v>
      </c>
    </row>
    <row r="154" spans="1:8" x14ac:dyDescent="0.25">
      <c r="A154" s="58" t="s">
        <v>82</v>
      </c>
      <c r="B154" s="52" t="s">
        <v>12</v>
      </c>
      <c r="C154" s="53">
        <v>5744.1799999999994</v>
      </c>
      <c r="D154" s="53">
        <v>0</v>
      </c>
      <c r="E154" s="53">
        <v>66789.279999999999</v>
      </c>
      <c r="F154" s="53">
        <v>6778.5300000000007</v>
      </c>
      <c r="G154" s="53">
        <v>49348.2</v>
      </c>
      <c r="H154" s="59">
        <v>4153.1400000000003</v>
      </c>
    </row>
    <row r="155" spans="1:8" x14ac:dyDescent="0.25">
      <c r="A155" s="58" t="s">
        <v>82</v>
      </c>
      <c r="B155" s="52" t="s">
        <v>9</v>
      </c>
      <c r="C155" s="53">
        <v>0</v>
      </c>
      <c r="D155" s="53">
        <v>0</v>
      </c>
      <c r="E155" s="53">
        <v>3025.35</v>
      </c>
      <c r="F155" s="53">
        <v>1840.12</v>
      </c>
      <c r="G155" s="53">
        <v>2476.6800000000003</v>
      </c>
      <c r="H155" s="59">
        <v>9587.6200000000008</v>
      </c>
    </row>
    <row r="156" spans="1:8" x14ac:dyDescent="0.25">
      <c r="A156" s="58" t="s">
        <v>82</v>
      </c>
      <c r="B156" s="52" t="s">
        <v>11</v>
      </c>
      <c r="C156" s="53">
        <v>180233.05999999988</v>
      </c>
      <c r="D156" s="53">
        <v>0</v>
      </c>
      <c r="E156" s="53">
        <v>721160.40999999852</v>
      </c>
      <c r="F156" s="53">
        <v>62435.940000000017</v>
      </c>
      <c r="G156" s="53">
        <v>278673.55999999994</v>
      </c>
      <c r="H156" s="59">
        <v>250857.41999999995</v>
      </c>
    </row>
    <row r="157" spans="1:8" x14ac:dyDescent="0.25">
      <c r="A157" s="58" t="s">
        <v>83</v>
      </c>
      <c r="B157" s="52" t="s">
        <v>10</v>
      </c>
      <c r="C157" s="53">
        <v>965.79000000000008</v>
      </c>
      <c r="D157" s="53">
        <v>14925.039999999999</v>
      </c>
      <c r="E157" s="53">
        <v>0</v>
      </c>
      <c r="F157" s="53">
        <v>0</v>
      </c>
      <c r="G157" s="53">
        <v>736.9</v>
      </c>
      <c r="H157" s="59">
        <v>0</v>
      </c>
    </row>
    <row r="158" spans="1:8" x14ac:dyDescent="0.25">
      <c r="A158" s="58" t="s">
        <v>83</v>
      </c>
      <c r="B158" s="52" t="s">
        <v>12</v>
      </c>
      <c r="C158" s="53">
        <v>2290.0200000000004</v>
      </c>
      <c r="D158" s="53">
        <v>23579.539999999997</v>
      </c>
      <c r="E158" s="53">
        <v>1122.27</v>
      </c>
      <c r="F158" s="53">
        <v>0</v>
      </c>
      <c r="G158" s="53">
        <v>5224.8</v>
      </c>
      <c r="H158" s="59">
        <v>0</v>
      </c>
    </row>
    <row r="159" spans="1:8" x14ac:dyDescent="0.25">
      <c r="A159" s="58" t="s">
        <v>83</v>
      </c>
      <c r="B159" s="52" t="s">
        <v>9</v>
      </c>
      <c r="C159" s="53">
        <v>51392.579999999994</v>
      </c>
      <c r="D159" s="53">
        <v>64436.989999999991</v>
      </c>
      <c r="E159" s="53">
        <v>34707.449999999997</v>
      </c>
      <c r="F159" s="53">
        <v>0</v>
      </c>
      <c r="G159" s="53">
        <v>29452.85</v>
      </c>
      <c r="H159" s="59">
        <v>2787.07</v>
      </c>
    </row>
    <row r="160" spans="1:8" x14ac:dyDescent="0.25">
      <c r="A160" s="58" t="s">
        <v>83</v>
      </c>
      <c r="B160" s="52" t="s">
        <v>11</v>
      </c>
      <c r="C160" s="53">
        <v>9321.2100000000028</v>
      </c>
      <c r="D160" s="53">
        <v>9695.9500000000007</v>
      </c>
      <c r="E160" s="53">
        <v>3248.08</v>
      </c>
      <c r="F160" s="53">
        <v>0</v>
      </c>
      <c r="G160" s="53">
        <v>4951.3600000000006</v>
      </c>
      <c r="H160" s="59">
        <v>0</v>
      </c>
    </row>
    <row r="161" spans="1:8" x14ac:dyDescent="0.25">
      <c r="A161" s="58" t="s">
        <v>84</v>
      </c>
      <c r="B161" s="52" t="s">
        <v>10</v>
      </c>
      <c r="C161" s="53">
        <v>0</v>
      </c>
      <c r="D161" s="53">
        <v>0</v>
      </c>
      <c r="E161" s="53">
        <v>25141.94</v>
      </c>
      <c r="F161" s="53">
        <v>2414.6</v>
      </c>
      <c r="G161" s="53">
        <v>12639.570000000002</v>
      </c>
      <c r="H161" s="59">
        <v>3011.0099999999998</v>
      </c>
    </row>
    <row r="162" spans="1:8" x14ac:dyDescent="0.25">
      <c r="A162" s="58" t="s">
        <v>84</v>
      </c>
      <c r="B162" s="52" t="s">
        <v>12</v>
      </c>
      <c r="C162" s="53">
        <v>2949.1699999999996</v>
      </c>
      <c r="D162" s="53">
        <v>0</v>
      </c>
      <c r="E162" s="53">
        <v>65418.099999999977</v>
      </c>
      <c r="F162" s="53">
        <v>2946.22</v>
      </c>
      <c r="G162" s="53">
        <v>37556.06</v>
      </c>
      <c r="H162" s="59">
        <v>5318.09</v>
      </c>
    </row>
    <row r="163" spans="1:8" x14ac:dyDescent="0.25">
      <c r="A163" s="58" t="s">
        <v>84</v>
      </c>
      <c r="B163" s="52" t="s">
        <v>9</v>
      </c>
      <c r="C163" s="53">
        <v>0</v>
      </c>
      <c r="D163" s="53">
        <v>0</v>
      </c>
      <c r="E163" s="53">
        <v>14464.160000000002</v>
      </c>
      <c r="F163" s="53">
        <v>0</v>
      </c>
      <c r="G163" s="53">
        <v>6208.52</v>
      </c>
      <c r="H163" s="59">
        <v>2765.4</v>
      </c>
    </row>
    <row r="164" spans="1:8" x14ac:dyDescent="0.25">
      <c r="A164" s="58" t="s">
        <v>84</v>
      </c>
      <c r="B164" s="52" t="s">
        <v>11</v>
      </c>
      <c r="C164" s="53">
        <v>84458.13999999997</v>
      </c>
      <c r="D164" s="53">
        <v>0</v>
      </c>
      <c r="E164" s="53">
        <v>536016.22000000032</v>
      </c>
      <c r="F164" s="53">
        <v>53302.400000000009</v>
      </c>
      <c r="G164" s="53">
        <v>208064.36</v>
      </c>
      <c r="H164" s="59">
        <v>38492.410000000003</v>
      </c>
    </row>
    <row r="165" spans="1:8" x14ac:dyDescent="0.25">
      <c r="A165" s="58" t="s">
        <v>85</v>
      </c>
      <c r="B165" s="52" t="s">
        <v>10</v>
      </c>
      <c r="C165" s="53">
        <v>5469.69</v>
      </c>
      <c r="D165" s="53">
        <v>3114.35</v>
      </c>
      <c r="E165" s="53">
        <v>0</v>
      </c>
      <c r="F165" s="53">
        <v>0</v>
      </c>
      <c r="G165" s="53">
        <v>2610.2399999999998</v>
      </c>
      <c r="H165" s="59">
        <v>0</v>
      </c>
    </row>
    <row r="166" spans="1:8" x14ac:dyDescent="0.25">
      <c r="A166" s="58" t="s">
        <v>85</v>
      </c>
      <c r="B166" s="52" t="s">
        <v>12</v>
      </c>
      <c r="C166" s="53">
        <v>2319.46</v>
      </c>
      <c r="D166" s="53">
        <v>16424.22</v>
      </c>
      <c r="E166" s="53">
        <v>113.83</v>
      </c>
      <c r="F166" s="53">
        <v>0</v>
      </c>
      <c r="G166" s="53">
        <v>3118.03</v>
      </c>
      <c r="H166" s="59">
        <v>0</v>
      </c>
    </row>
    <row r="167" spans="1:8" x14ac:dyDescent="0.25">
      <c r="A167" s="58" t="s">
        <v>85</v>
      </c>
      <c r="B167" s="52" t="s">
        <v>9</v>
      </c>
      <c r="C167" s="53">
        <v>55068.029999999992</v>
      </c>
      <c r="D167" s="53">
        <v>82387.329999999987</v>
      </c>
      <c r="E167" s="53">
        <v>21595.66</v>
      </c>
      <c r="F167" s="53">
        <v>601.4</v>
      </c>
      <c r="G167" s="53">
        <v>46570.750000000007</v>
      </c>
      <c r="H167" s="59">
        <v>3432.3399999999997</v>
      </c>
    </row>
    <row r="168" spans="1:8" x14ac:dyDescent="0.25">
      <c r="A168" s="58" t="s">
        <v>85</v>
      </c>
      <c r="B168" s="52" t="s">
        <v>11</v>
      </c>
      <c r="C168" s="53">
        <v>10442.040000000001</v>
      </c>
      <c r="D168" s="53">
        <v>13524.849999999999</v>
      </c>
      <c r="E168" s="53">
        <v>1880.95</v>
      </c>
      <c r="F168" s="53">
        <v>0</v>
      </c>
      <c r="G168" s="53">
        <v>1033.4099999999999</v>
      </c>
      <c r="H168" s="59">
        <v>0</v>
      </c>
    </row>
    <row r="169" spans="1:8" x14ac:dyDescent="0.25">
      <c r="A169" s="58" t="s">
        <v>86</v>
      </c>
      <c r="B169" s="52" t="s">
        <v>10</v>
      </c>
      <c r="C169" s="53">
        <v>350.53</v>
      </c>
      <c r="D169" s="53">
        <v>0</v>
      </c>
      <c r="E169" s="53">
        <v>32942.300000000003</v>
      </c>
      <c r="F169" s="53">
        <v>4424.8100000000004</v>
      </c>
      <c r="G169" s="53">
        <v>11882.98</v>
      </c>
      <c r="H169" s="59">
        <v>964.79</v>
      </c>
    </row>
    <row r="170" spans="1:8" x14ac:dyDescent="0.25">
      <c r="A170" s="58" t="s">
        <v>86</v>
      </c>
      <c r="B170" s="52" t="s">
        <v>12</v>
      </c>
      <c r="C170" s="53">
        <v>2019.5199999999998</v>
      </c>
      <c r="D170" s="53">
        <v>0</v>
      </c>
      <c r="E170" s="53">
        <v>87577.54</v>
      </c>
      <c r="F170" s="53">
        <v>4934.7599999999993</v>
      </c>
      <c r="G170" s="53">
        <v>33806.080000000002</v>
      </c>
      <c r="H170" s="59">
        <v>7026.2900000000009</v>
      </c>
    </row>
    <row r="171" spans="1:8" x14ac:dyDescent="0.25">
      <c r="A171" s="58" t="s">
        <v>86</v>
      </c>
      <c r="B171" s="52" t="s">
        <v>11</v>
      </c>
      <c r="C171" s="53">
        <v>68398.2</v>
      </c>
      <c r="D171" s="53">
        <v>0</v>
      </c>
      <c r="E171" s="53">
        <v>808828.49999999907</v>
      </c>
      <c r="F171" s="53">
        <v>59017.96</v>
      </c>
      <c r="G171" s="53">
        <v>220885.49000000011</v>
      </c>
      <c r="H171" s="59">
        <v>41261.769999999997</v>
      </c>
    </row>
    <row r="172" spans="1:8" x14ac:dyDescent="0.25">
      <c r="A172" s="58" t="s">
        <v>87</v>
      </c>
      <c r="B172" s="52" t="s">
        <v>10</v>
      </c>
      <c r="C172" s="53">
        <v>5159.0800000000008</v>
      </c>
      <c r="D172" s="53">
        <v>10100.200000000001</v>
      </c>
      <c r="E172" s="53">
        <v>0</v>
      </c>
      <c r="F172" s="53">
        <v>0</v>
      </c>
      <c r="G172" s="53">
        <v>0</v>
      </c>
      <c r="H172" s="59">
        <v>0</v>
      </c>
    </row>
    <row r="173" spans="1:8" x14ac:dyDescent="0.25">
      <c r="A173" s="58" t="s">
        <v>87</v>
      </c>
      <c r="B173" s="52" t="s">
        <v>12</v>
      </c>
      <c r="C173" s="53">
        <v>7748.19</v>
      </c>
      <c r="D173" s="53">
        <v>16068.499999999998</v>
      </c>
      <c r="E173" s="53">
        <v>4800.8899999999994</v>
      </c>
      <c r="F173" s="53">
        <v>0</v>
      </c>
      <c r="G173" s="53">
        <v>2269.84</v>
      </c>
      <c r="H173" s="59">
        <v>0</v>
      </c>
    </row>
    <row r="174" spans="1:8" x14ac:dyDescent="0.25">
      <c r="A174" s="58" t="s">
        <v>87</v>
      </c>
      <c r="B174" s="52" t="s">
        <v>9</v>
      </c>
      <c r="C174" s="53">
        <v>81094.36</v>
      </c>
      <c r="D174" s="53">
        <v>137118.64000000001</v>
      </c>
      <c r="E174" s="53">
        <v>69351.539999999964</v>
      </c>
      <c r="F174" s="53">
        <v>621.09</v>
      </c>
      <c r="G174" s="53">
        <v>37901.960000000014</v>
      </c>
      <c r="H174" s="59">
        <v>4790.45</v>
      </c>
    </row>
    <row r="175" spans="1:8" x14ac:dyDescent="0.25">
      <c r="A175" s="58" t="s">
        <v>87</v>
      </c>
      <c r="B175" s="52" t="s">
        <v>11</v>
      </c>
      <c r="C175" s="53">
        <v>12922.860000000002</v>
      </c>
      <c r="D175" s="53">
        <v>14552.57</v>
      </c>
      <c r="E175" s="53">
        <v>2305.23</v>
      </c>
      <c r="F175" s="53">
        <v>0</v>
      </c>
      <c r="G175" s="53">
        <v>6058.22</v>
      </c>
      <c r="H175" s="59">
        <v>227.36</v>
      </c>
    </row>
    <row r="176" spans="1:8" x14ac:dyDescent="0.25">
      <c r="A176" s="58" t="s">
        <v>88</v>
      </c>
      <c r="B176" s="52" t="s">
        <v>10</v>
      </c>
      <c r="C176" s="53">
        <v>9954.42</v>
      </c>
      <c r="D176" s="53">
        <v>679.65</v>
      </c>
      <c r="E176" s="53">
        <v>32938.910000000003</v>
      </c>
      <c r="F176" s="53">
        <v>4497.17</v>
      </c>
      <c r="G176" s="53">
        <v>13483.010000000002</v>
      </c>
      <c r="H176" s="59">
        <v>159.94999999999999</v>
      </c>
    </row>
    <row r="177" spans="1:8" x14ac:dyDescent="0.25">
      <c r="A177" s="58" t="s">
        <v>88</v>
      </c>
      <c r="B177" s="52" t="s">
        <v>12</v>
      </c>
      <c r="C177" s="53">
        <v>9212.3800000000028</v>
      </c>
      <c r="D177" s="53">
        <v>547.91</v>
      </c>
      <c r="E177" s="53">
        <v>103990.76000000002</v>
      </c>
      <c r="F177" s="53">
        <v>2394.17</v>
      </c>
      <c r="G177" s="53">
        <v>44008.979999999989</v>
      </c>
      <c r="H177" s="59">
        <v>8488.7900000000009</v>
      </c>
    </row>
    <row r="178" spans="1:8" x14ac:dyDescent="0.25">
      <c r="A178" s="58" t="s">
        <v>88</v>
      </c>
      <c r="B178" s="52" t="s">
        <v>9</v>
      </c>
      <c r="C178" s="53">
        <v>439.07</v>
      </c>
      <c r="D178" s="53">
        <v>0</v>
      </c>
      <c r="E178" s="53">
        <v>9560.89</v>
      </c>
      <c r="F178" s="53">
        <v>0</v>
      </c>
      <c r="G178" s="53">
        <v>3345.03</v>
      </c>
      <c r="H178" s="59">
        <v>1002.47</v>
      </c>
    </row>
    <row r="179" spans="1:8" x14ac:dyDescent="0.25">
      <c r="A179" s="58" t="s">
        <v>88</v>
      </c>
      <c r="B179" s="52" t="s">
        <v>11</v>
      </c>
      <c r="C179" s="53">
        <v>89338.35</v>
      </c>
      <c r="D179" s="53">
        <v>0</v>
      </c>
      <c r="E179" s="53">
        <v>873506.11999999918</v>
      </c>
      <c r="F179" s="53">
        <v>60820.55</v>
      </c>
      <c r="G179" s="53">
        <v>228345.21999999986</v>
      </c>
      <c r="H179" s="59">
        <v>43581.880000000012</v>
      </c>
    </row>
    <row r="180" spans="1:8" x14ac:dyDescent="0.25">
      <c r="A180" s="58" t="s">
        <v>89</v>
      </c>
      <c r="B180" s="52" t="s">
        <v>10</v>
      </c>
      <c r="C180" s="53">
        <v>4951.0599999999995</v>
      </c>
      <c r="D180" s="53">
        <v>4926.5600000000004</v>
      </c>
      <c r="E180" s="53">
        <v>0</v>
      </c>
      <c r="F180" s="53">
        <v>0</v>
      </c>
      <c r="G180" s="53">
        <v>0</v>
      </c>
      <c r="H180" s="59">
        <v>1486.23</v>
      </c>
    </row>
    <row r="181" spans="1:8" x14ac:dyDescent="0.25">
      <c r="A181" s="58" t="s">
        <v>89</v>
      </c>
      <c r="B181" s="52" t="s">
        <v>12</v>
      </c>
      <c r="C181" s="53">
        <v>1678.27</v>
      </c>
      <c r="D181" s="53">
        <v>26138.799999999999</v>
      </c>
      <c r="E181" s="53">
        <v>2785.3299999999995</v>
      </c>
      <c r="F181" s="53">
        <v>0</v>
      </c>
      <c r="G181" s="53">
        <v>1821.81</v>
      </c>
      <c r="H181" s="59">
        <v>0</v>
      </c>
    </row>
    <row r="182" spans="1:8" x14ac:dyDescent="0.25">
      <c r="A182" s="58" t="s">
        <v>89</v>
      </c>
      <c r="B182" s="52" t="s">
        <v>9</v>
      </c>
      <c r="C182" s="53">
        <v>78907.839999999982</v>
      </c>
      <c r="D182" s="53">
        <v>130848.14000000001</v>
      </c>
      <c r="E182" s="53">
        <v>59626.69</v>
      </c>
      <c r="F182" s="53">
        <v>0</v>
      </c>
      <c r="G182" s="53">
        <v>55862.19</v>
      </c>
      <c r="H182" s="59">
        <v>5720.71</v>
      </c>
    </row>
    <row r="183" spans="1:8" x14ac:dyDescent="0.25">
      <c r="A183" s="58" t="s">
        <v>89</v>
      </c>
      <c r="B183" s="52" t="s">
        <v>11</v>
      </c>
      <c r="C183" s="53">
        <v>11329.340000000002</v>
      </c>
      <c r="D183" s="53">
        <v>27984.63</v>
      </c>
      <c r="E183" s="53">
        <v>14371.470000000001</v>
      </c>
      <c r="F183" s="53">
        <v>0</v>
      </c>
      <c r="G183" s="53">
        <v>9350.6899999999987</v>
      </c>
      <c r="H183" s="59">
        <v>236.76</v>
      </c>
    </row>
    <row r="184" spans="1:8" x14ac:dyDescent="0.25">
      <c r="A184" s="58" t="s">
        <v>90</v>
      </c>
      <c r="B184" s="52" t="s">
        <v>10</v>
      </c>
      <c r="C184" s="53">
        <v>11331.640000000001</v>
      </c>
      <c r="D184" s="53">
        <v>0</v>
      </c>
      <c r="E184" s="53">
        <v>46253.980000000025</v>
      </c>
      <c r="F184" s="53">
        <v>545.28</v>
      </c>
      <c r="G184" s="53">
        <v>21808.250000000004</v>
      </c>
      <c r="H184" s="59">
        <v>6407.41</v>
      </c>
    </row>
    <row r="185" spans="1:8" x14ac:dyDescent="0.25">
      <c r="A185" s="58" t="s">
        <v>90</v>
      </c>
      <c r="B185" s="52" t="s">
        <v>12</v>
      </c>
      <c r="C185" s="53">
        <v>18872.45</v>
      </c>
      <c r="D185" s="53">
        <v>0</v>
      </c>
      <c r="E185" s="53">
        <v>120525.23999999996</v>
      </c>
      <c r="F185" s="53">
        <v>2590.1000000000004</v>
      </c>
      <c r="G185" s="53">
        <v>42827.209999999992</v>
      </c>
      <c r="H185" s="59">
        <v>10839.14</v>
      </c>
    </row>
    <row r="186" spans="1:8" x14ac:dyDescent="0.25">
      <c r="A186" s="58" t="s">
        <v>90</v>
      </c>
      <c r="B186" s="52" t="s">
        <v>9</v>
      </c>
      <c r="C186" s="53">
        <v>9604.2000000000007</v>
      </c>
      <c r="D186" s="53">
        <v>0</v>
      </c>
      <c r="E186" s="53">
        <v>18728.54</v>
      </c>
      <c r="F186" s="53">
        <v>4418.42</v>
      </c>
      <c r="G186" s="53">
        <v>4582.3600000000006</v>
      </c>
      <c r="H186" s="59">
        <v>478.5</v>
      </c>
    </row>
    <row r="187" spans="1:8" x14ac:dyDescent="0.25">
      <c r="A187" s="58" t="s">
        <v>90</v>
      </c>
      <c r="B187" s="52" t="s">
        <v>11</v>
      </c>
      <c r="C187" s="53">
        <v>164910.3599999999</v>
      </c>
      <c r="D187" s="53">
        <v>0</v>
      </c>
      <c r="E187" s="53">
        <v>864643.06999999925</v>
      </c>
      <c r="F187" s="53">
        <v>62315.71</v>
      </c>
      <c r="G187" s="53">
        <v>251921.41000000003</v>
      </c>
      <c r="H187" s="59">
        <v>52639.170000000006</v>
      </c>
    </row>
    <row r="188" spans="1:8" x14ac:dyDescent="0.25">
      <c r="A188" s="58" t="s">
        <v>91</v>
      </c>
      <c r="B188" s="52" t="s">
        <v>10</v>
      </c>
      <c r="C188" s="53">
        <v>0</v>
      </c>
      <c r="D188" s="53">
        <v>12783.75</v>
      </c>
      <c r="E188" s="53">
        <v>1071.2</v>
      </c>
      <c r="F188" s="53">
        <v>0</v>
      </c>
      <c r="G188" s="53">
        <v>2216.98</v>
      </c>
      <c r="H188" s="59">
        <v>538.54</v>
      </c>
    </row>
    <row r="189" spans="1:8" x14ac:dyDescent="0.25">
      <c r="A189" s="58" t="s">
        <v>91</v>
      </c>
      <c r="B189" s="52" t="s">
        <v>12</v>
      </c>
      <c r="C189" s="53">
        <v>0</v>
      </c>
      <c r="D189" s="53">
        <v>7748.3399999999983</v>
      </c>
      <c r="E189" s="53">
        <v>0</v>
      </c>
      <c r="F189" s="53">
        <v>0</v>
      </c>
      <c r="G189" s="53">
        <v>2211.85</v>
      </c>
      <c r="H189" s="59">
        <v>0</v>
      </c>
    </row>
    <row r="190" spans="1:8" x14ac:dyDescent="0.25">
      <c r="A190" s="58" t="s">
        <v>91</v>
      </c>
      <c r="B190" s="52" t="s">
        <v>9</v>
      </c>
      <c r="C190" s="53">
        <v>20191.859999999997</v>
      </c>
      <c r="D190" s="53">
        <v>73099.890000000014</v>
      </c>
      <c r="E190" s="53">
        <v>13886.62</v>
      </c>
      <c r="F190" s="53">
        <v>0</v>
      </c>
      <c r="G190" s="53">
        <v>14234.789999999997</v>
      </c>
      <c r="H190" s="59">
        <v>5217.9900000000007</v>
      </c>
    </row>
    <row r="191" spans="1:8" x14ac:dyDescent="0.25">
      <c r="A191" s="58" t="s">
        <v>91</v>
      </c>
      <c r="B191" s="52" t="s">
        <v>11</v>
      </c>
      <c r="C191" s="53">
        <v>3064.94</v>
      </c>
      <c r="D191" s="53">
        <v>18728.490000000002</v>
      </c>
      <c r="E191" s="53">
        <v>0</v>
      </c>
      <c r="F191" s="53">
        <v>0</v>
      </c>
      <c r="G191" s="53">
        <v>3946.3300000000004</v>
      </c>
      <c r="H191" s="59">
        <v>381.97</v>
      </c>
    </row>
    <row r="192" spans="1:8" x14ac:dyDescent="0.25">
      <c r="A192" s="58" t="s">
        <v>92</v>
      </c>
      <c r="B192" s="52" t="s">
        <v>10</v>
      </c>
      <c r="C192" s="53">
        <v>0</v>
      </c>
      <c r="D192" s="53">
        <v>0</v>
      </c>
      <c r="E192" s="53">
        <v>27387.119999999999</v>
      </c>
      <c r="F192" s="53">
        <v>0</v>
      </c>
      <c r="G192" s="53">
        <v>7843.61</v>
      </c>
      <c r="H192" s="59">
        <v>0</v>
      </c>
    </row>
    <row r="193" spans="1:8" x14ac:dyDescent="0.25">
      <c r="A193" s="58" t="s">
        <v>92</v>
      </c>
      <c r="B193" s="52" t="s">
        <v>12</v>
      </c>
      <c r="C193" s="53">
        <v>0</v>
      </c>
      <c r="D193" s="53">
        <v>134.13999999999999</v>
      </c>
      <c r="E193" s="53">
        <v>22954.410000000007</v>
      </c>
      <c r="F193" s="53">
        <v>0</v>
      </c>
      <c r="G193" s="53">
        <v>25029.24</v>
      </c>
      <c r="H193" s="59">
        <v>3752.52</v>
      </c>
    </row>
    <row r="194" spans="1:8" x14ac:dyDescent="0.25">
      <c r="A194" s="58" t="s">
        <v>92</v>
      </c>
      <c r="B194" s="52" t="s">
        <v>11</v>
      </c>
      <c r="C194" s="53">
        <v>62115.74</v>
      </c>
      <c r="D194" s="53">
        <v>0</v>
      </c>
      <c r="E194" s="53">
        <v>359016</v>
      </c>
      <c r="F194" s="53">
        <v>29595.270000000004</v>
      </c>
      <c r="G194" s="53">
        <v>162375.22999999992</v>
      </c>
      <c r="H194" s="59">
        <v>30231.940000000002</v>
      </c>
    </row>
    <row r="195" spans="1:8" x14ac:dyDescent="0.25">
      <c r="A195" s="58" t="s">
        <v>93</v>
      </c>
      <c r="B195" s="52" t="s">
        <v>10</v>
      </c>
      <c r="C195" s="53">
        <v>0</v>
      </c>
      <c r="D195" s="53">
        <v>12700.010000000002</v>
      </c>
      <c r="E195" s="53">
        <v>0</v>
      </c>
      <c r="F195" s="53">
        <v>0</v>
      </c>
      <c r="G195" s="53">
        <v>1863.3200000000002</v>
      </c>
      <c r="H195" s="59">
        <v>0</v>
      </c>
    </row>
    <row r="196" spans="1:8" x14ac:dyDescent="0.25">
      <c r="A196" s="58" t="s">
        <v>93</v>
      </c>
      <c r="B196" s="52" t="s">
        <v>12</v>
      </c>
      <c r="C196" s="53">
        <v>0</v>
      </c>
      <c r="D196" s="53">
        <v>11913.220000000001</v>
      </c>
      <c r="E196" s="53">
        <v>0</v>
      </c>
      <c r="F196" s="53">
        <v>0</v>
      </c>
      <c r="G196" s="53">
        <v>1807.56</v>
      </c>
      <c r="H196" s="59">
        <v>1577.51</v>
      </c>
    </row>
    <row r="197" spans="1:8" x14ac:dyDescent="0.25">
      <c r="A197" s="58" t="s">
        <v>93</v>
      </c>
      <c r="B197" s="52" t="s">
        <v>9</v>
      </c>
      <c r="C197" s="53">
        <v>65149.30999999999</v>
      </c>
      <c r="D197" s="53">
        <v>100002.25000000001</v>
      </c>
      <c r="E197" s="53">
        <v>33336.620000000003</v>
      </c>
      <c r="F197" s="53">
        <v>425.17</v>
      </c>
      <c r="G197" s="53">
        <v>42120.360000000008</v>
      </c>
      <c r="H197" s="59">
        <v>1890.4300000000003</v>
      </c>
    </row>
    <row r="198" spans="1:8" x14ac:dyDescent="0.25">
      <c r="A198" s="58" t="s">
        <v>93</v>
      </c>
      <c r="B198" s="52" t="s">
        <v>11</v>
      </c>
      <c r="C198" s="53">
        <v>16905.750000000007</v>
      </c>
      <c r="D198" s="53">
        <v>27632.620000000006</v>
      </c>
      <c r="E198" s="53">
        <v>11945.149999999998</v>
      </c>
      <c r="F198" s="53">
        <v>0</v>
      </c>
      <c r="G198" s="53">
        <v>8590.6099999999988</v>
      </c>
      <c r="H198" s="59">
        <v>908.31</v>
      </c>
    </row>
    <row r="199" spans="1:8" x14ac:dyDescent="0.25">
      <c r="A199" s="58" t="s">
        <v>94</v>
      </c>
      <c r="B199" s="52" t="s">
        <v>10</v>
      </c>
      <c r="C199" s="53">
        <v>7965.6500000000005</v>
      </c>
      <c r="D199" s="53">
        <v>2428.9299999999998</v>
      </c>
      <c r="E199" s="53">
        <v>35662.410000000003</v>
      </c>
      <c r="F199" s="53">
        <v>233.69</v>
      </c>
      <c r="G199" s="53">
        <v>20348.77</v>
      </c>
      <c r="H199" s="59">
        <v>2088.34</v>
      </c>
    </row>
    <row r="200" spans="1:8" x14ac:dyDescent="0.25">
      <c r="A200" s="58" t="s">
        <v>94</v>
      </c>
      <c r="B200" s="52" t="s">
        <v>12</v>
      </c>
      <c r="C200" s="53">
        <v>16288.36</v>
      </c>
      <c r="D200" s="53">
        <v>318.19</v>
      </c>
      <c r="E200" s="53">
        <v>71941.86</v>
      </c>
      <c r="F200" s="53">
        <v>1150.7199999999998</v>
      </c>
      <c r="G200" s="53">
        <v>35898.410000000003</v>
      </c>
      <c r="H200" s="59">
        <v>3066.54</v>
      </c>
    </row>
    <row r="201" spans="1:8" x14ac:dyDescent="0.25">
      <c r="A201" s="58" t="s">
        <v>94</v>
      </c>
      <c r="B201" s="52" t="s">
        <v>9</v>
      </c>
      <c r="C201" s="53">
        <v>197.47</v>
      </c>
      <c r="D201" s="53">
        <v>0</v>
      </c>
      <c r="E201" s="53">
        <v>18857.71</v>
      </c>
      <c r="F201" s="53">
        <v>837.49</v>
      </c>
      <c r="G201" s="53">
        <v>4329.5999999999985</v>
      </c>
      <c r="H201" s="59">
        <v>0</v>
      </c>
    </row>
    <row r="202" spans="1:8" x14ac:dyDescent="0.25">
      <c r="A202" s="58" t="s">
        <v>94</v>
      </c>
      <c r="B202" s="52" t="s">
        <v>11</v>
      </c>
      <c r="C202" s="53">
        <v>179750.45999999996</v>
      </c>
      <c r="D202" s="53">
        <v>0</v>
      </c>
      <c r="E202" s="53">
        <v>759648.94999999937</v>
      </c>
      <c r="F202" s="53">
        <v>54465.369999999995</v>
      </c>
      <c r="G202" s="53">
        <v>242068.1</v>
      </c>
      <c r="H202" s="59">
        <v>22976.059999999998</v>
      </c>
    </row>
    <row r="203" spans="1:8" x14ac:dyDescent="0.25">
      <c r="A203" s="58" t="s">
        <v>95</v>
      </c>
      <c r="B203" s="52" t="s">
        <v>10</v>
      </c>
      <c r="C203" s="53">
        <v>0</v>
      </c>
      <c r="D203" s="53">
        <v>16950.25</v>
      </c>
      <c r="E203" s="53">
        <v>0</v>
      </c>
      <c r="F203" s="53">
        <v>0</v>
      </c>
      <c r="G203" s="53">
        <v>1641.88</v>
      </c>
      <c r="H203" s="59">
        <v>1537.81</v>
      </c>
    </row>
    <row r="204" spans="1:8" x14ac:dyDescent="0.25">
      <c r="A204" s="58" t="s">
        <v>95</v>
      </c>
      <c r="B204" s="52" t="s">
        <v>12</v>
      </c>
      <c r="C204" s="53">
        <v>0</v>
      </c>
      <c r="D204" s="53">
        <v>20949.449999999997</v>
      </c>
      <c r="E204" s="53">
        <v>0</v>
      </c>
      <c r="F204" s="53">
        <v>0</v>
      </c>
      <c r="G204" s="53">
        <v>2528.58</v>
      </c>
      <c r="H204" s="59">
        <v>1891.68</v>
      </c>
    </row>
    <row r="205" spans="1:8" x14ac:dyDescent="0.25">
      <c r="A205" s="58" t="s">
        <v>95</v>
      </c>
      <c r="B205" s="52" t="s">
        <v>9</v>
      </c>
      <c r="C205" s="53">
        <v>99669.290000000008</v>
      </c>
      <c r="D205" s="53">
        <v>166685.56000000008</v>
      </c>
      <c r="E205" s="53">
        <v>58056.36</v>
      </c>
      <c r="F205" s="53">
        <v>0</v>
      </c>
      <c r="G205" s="53">
        <v>43232.590000000004</v>
      </c>
      <c r="H205" s="59">
        <v>2687.9900000000002</v>
      </c>
    </row>
    <row r="206" spans="1:8" x14ac:dyDescent="0.25">
      <c r="A206" s="58" t="s">
        <v>95</v>
      </c>
      <c r="B206" s="52" t="s">
        <v>11</v>
      </c>
      <c r="C206" s="53">
        <v>4841.4400000000005</v>
      </c>
      <c r="D206" s="53">
        <v>9448.4300000000021</v>
      </c>
      <c r="E206" s="53">
        <v>1128.3900000000001</v>
      </c>
      <c r="F206" s="53">
        <v>0</v>
      </c>
      <c r="G206" s="53">
        <v>6050.99</v>
      </c>
      <c r="H206" s="59">
        <v>0</v>
      </c>
    </row>
    <row r="207" spans="1:8" x14ac:dyDescent="0.25">
      <c r="A207" s="58" t="s">
        <v>96</v>
      </c>
      <c r="B207" s="52" t="s">
        <v>10</v>
      </c>
      <c r="C207" s="53">
        <v>813.06</v>
      </c>
      <c r="D207" s="53">
        <v>0</v>
      </c>
      <c r="E207" s="53">
        <v>49527.110000000015</v>
      </c>
      <c r="F207" s="53">
        <v>1156.8399999999999</v>
      </c>
      <c r="G207" s="53">
        <v>18592.690000000002</v>
      </c>
      <c r="H207" s="59">
        <v>4317.57</v>
      </c>
    </row>
    <row r="208" spans="1:8" x14ac:dyDescent="0.25">
      <c r="A208" s="58" t="s">
        <v>96</v>
      </c>
      <c r="B208" s="52" t="s">
        <v>12</v>
      </c>
      <c r="C208" s="53">
        <v>21664.220000000005</v>
      </c>
      <c r="D208" s="53">
        <v>0</v>
      </c>
      <c r="E208" s="53">
        <v>89353.8</v>
      </c>
      <c r="F208" s="53">
        <v>2993.39</v>
      </c>
      <c r="G208" s="53">
        <v>33869.039999999994</v>
      </c>
      <c r="H208" s="59">
        <v>7174.82</v>
      </c>
    </row>
    <row r="209" spans="1:8" x14ac:dyDescent="0.25">
      <c r="A209" s="58" t="s">
        <v>96</v>
      </c>
      <c r="B209" s="52" t="s">
        <v>9</v>
      </c>
      <c r="C209" s="53">
        <v>825.1</v>
      </c>
      <c r="D209" s="53">
        <v>2596.5100000000002</v>
      </c>
      <c r="E209" s="53">
        <v>17127.289999999997</v>
      </c>
      <c r="F209" s="53">
        <v>2211.58</v>
      </c>
      <c r="G209" s="53">
        <v>8656.3599999999988</v>
      </c>
      <c r="H209" s="59">
        <v>133.83999999999997</v>
      </c>
    </row>
    <row r="210" spans="1:8" x14ac:dyDescent="0.25">
      <c r="A210" s="58" t="s">
        <v>96</v>
      </c>
      <c r="B210" s="52" t="s">
        <v>11</v>
      </c>
      <c r="C210" s="53">
        <v>142803.40999999995</v>
      </c>
      <c r="D210" s="53">
        <v>0</v>
      </c>
      <c r="E210" s="53">
        <v>539824.91999999993</v>
      </c>
      <c r="F210" s="53">
        <v>309736.01</v>
      </c>
      <c r="G210" s="53">
        <v>230102.58</v>
      </c>
      <c r="H210" s="59">
        <v>16356.41</v>
      </c>
    </row>
    <row r="211" spans="1:8" x14ac:dyDescent="0.25">
      <c r="A211" s="58" t="s">
        <v>97</v>
      </c>
      <c r="B211" s="52" t="s">
        <v>10</v>
      </c>
      <c r="C211" s="53">
        <v>0</v>
      </c>
      <c r="D211" s="53">
        <v>14745.960000000001</v>
      </c>
      <c r="E211" s="53">
        <v>0</v>
      </c>
      <c r="F211" s="53">
        <v>0</v>
      </c>
      <c r="G211" s="53">
        <v>0</v>
      </c>
      <c r="H211" s="59">
        <v>1472.75</v>
      </c>
    </row>
    <row r="212" spans="1:8" x14ac:dyDescent="0.25">
      <c r="A212" s="58" t="s">
        <v>97</v>
      </c>
      <c r="B212" s="52" t="s">
        <v>12</v>
      </c>
      <c r="C212" s="53">
        <v>0</v>
      </c>
      <c r="D212" s="53">
        <v>21728.420000000009</v>
      </c>
      <c r="E212" s="53">
        <v>5194.130000000001</v>
      </c>
      <c r="F212" s="53">
        <v>0</v>
      </c>
      <c r="G212" s="53">
        <v>1630.95</v>
      </c>
      <c r="H212" s="59">
        <v>0</v>
      </c>
    </row>
    <row r="213" spans="1:8" x14ac:dyDescent="0.25">
      <c r="A213" s="58" t="s">
        <v>97</v>
      </c>
      <c r="B213" s="52" t="s">
        <v>9</v>
      </c>
      <c r="C213" s="53">
        <v>45386.62000000001</v>
      </c>
      <c r="D213" s="53">
        <v>79417.789999999994</v>
      </c>
      <c r="E213" s="53">
        <v>15086.500000000002</v>
      </c>
      <c r="F213" s="53">
        <v>0</v>
      </c>
      <c r="G213" s="53">
        <v>35706.910000000003</v>
      </c>
      <c r="H213" s="59">
        <v>1788.3</v>
      </c>
    </row>
    <row r="214" spans="1:8" x14ac:dyDescent="0.25">
      <c r="A214" s="58" t="s">
        <v>97</v>
      </c>
      <c r="B214" s="52" t="s">
        <v>11</v>
      </c>
      <c r="C214" s="53">
        <v>7070.3100000000013</v>
      </c>
      <c r="D214" s="53">
        <v>11578.05</v>
      </c>
      <c r="E214" s="53">
        <v>8346.3499999999985</v>
      </c>
      <c r="F214" s="53">
        <v>0</v>
      </c>
      <c r="G214" s="53">
        <v>12802.56</v>
      </c>
      <c r="H214" s="59">
        <v>94.14</v>
      </c>
    </row>
    <row r="215" spans="1:8" x14ac:dyDescent="0.25">
      <c r="A215" s="58" t="s">
        <v>98</v>
      </c>
      <c r="B215" s="52" t="s">
        <v>10</v>
      </c>
      <c r="C215" s="53">
        <v>2543.3900000000003</v>
      </c>
      <c r="D215" s="53">
        <v>0</v>
      </c>
      <c r="E215" s="53">
        <v>9822.9700000000012</v>
      </c>
      <c r="F215" s="53">
        <v>0</v>
      </c>
      <c r="G215" s="53">
        <v>10127.400000000001</v>
      </c>
      <c r="H215" s="59">
        <v>0</v>
      </c>
    </row>
    <row r="216" spans="1:8" x14ac:dyDescent="0.25">
      <c r="A216" s="58" t="s">
        <v>98</v>
      </c>
      <c r="B216" s="52" t="s">
        <v>12</v>
      </c>
      <c r="C216" s="53">
        <v>3288.99</v>
      </c>
      <c r="D216" s="53">
        <v>224.53</v>
      </c>
      <c r="E216" s="53">
        <v>63680.539999999986</v>
      </c>
      <c r="F216" s="53">
        <v>4871.84</v>
      </c>
      <c r="G216" s="53">
        <v>28552.520000000008</v>
      </c>
      <c r="H216" s="59">
        <v>5178.7000000000007</v>
      </c>
    </row>
    <row r="217" spans="1:8" x14ac:dyDescent="0.25">
      <c r="A217" s="58" t="s">
        <v>98</v>
      </c>
      <c r="B217" s="52" t="s">
        <v>9</v>
      </c>
      <c r="C217" s="53">
        <v>0</v>
      </c>
      <c r="D217" s="53">
        <v>0</v>
      </c>
      <c r="E217" s="53">
        <v>4083.4699999999993</v>
      </c>
      <c r="F217" s="53">
        <v>0</v>
      </c>
      <c r="G217" s="53">
        <v>6226.6500000000005</v>
      </c>
      <c r="H217" s="59">
        <v>0</v>
      </c>
    </row>
    <row r="218" spans="1:8" x14ac:dyDescent="0.25">
      <c r="A218" s="58" t="s">
        <v>98</v>
      </c>
      <c r="B218" s="52" t="s">
        <v>11</v>
      </c>
      <c r="C218" s="53">
        <v>94525.960000000021</v>
      </c>
      <c r="D218" s="53">
        <v>1207.55</v>
      </c>
      <c r="E218" s="53">
        <v>688837.01999999944</v>
      </c>
      <c r="F218" s="53">
        <v>55303.140000000014</v>
      </c>
      <c r="G218" s="53">
        <v>262182.29999999993</v>
      </c>
      <c r="H218" s="59">
        <v>31877.81</v>
      </c>
    </row>
    <row r="219" spans="1:8" x14ac:dyDescent="0.25">
      <c r="A219" s="58" t="s">
        <v>99</v>
      </c>
      <c r="B219" s="52" t="s">
        <v>10</v>
      </c>
      <c r="C219" s="53">
        <v>0</v>
      </c>
      <c r="D219" s="53">
        <v>14027.06</v>
      </c>
      <c r="E219" s="53">
        <v>0</v>
      </c>
      <c r="F219" s="53">
        <v>0</v>
      </c>
      <c r="G219" s="53">
        <v>1665.87</v>
      </c>
      <c r="H219" s="59">
        <v>0</v>
      </c>
    </row>
    <row r="220" spans="1:8" x14ac:dyDescent="0.25">
      <c r="A220" s="58" t="s">
        <v>99</v>
      </c>
      <c r="B220" s="52" t="s">
        <v>12</v>
      </c>
      <c r="C220" s="53">
        <v>0</v>
      </c>
      <c r="D220" s="53">
        <v>14995.599999999999</v>
      </c>
      <c r="E220" s="53">
        <v>0</v>
      </c>
      <c r="F220" s="53">
        <v>0</v>
      </c>
      <c r="G220" s="53">
        <v>0</v>
      </c>
      <c r="H220" s="59">
        <v>0</v>
      </c>
    </row>
    <row r="221" spans="1:8" x14ac:dyDescent="0.25">
      <c r="A221" s="58" t="s">
        <v>99</v>
      </c>
      <c r="B221" s="52" t="s">
        <v>9</v>
      </c>
      <c r="C221" s="53">
        <v>39262.76</v>
      </c>
      <c r="D221" s="53">
        <v>75833.119999999937</v>
      </c>
      <c r="E221" s="53">
        <v>29842.819999999992</v>
      </c>
      <c r="F221" s="53">
        <v>0</v>
      </c>
      <c r="G221" s="53">
        <v>12273.550000000001</v>
      </c>
      <c r="H221" s="59">
        <v>2237.0099999999998</v>
      </c>
    </row>
    <row r="222" spans="1:8" x14ac:dyDescent="0.25">
      <c r="A222" s="58" t="s">
        <v>99</v>
      </c>
      <c r="B222" s="52" t="s">
        <v>11</v>
      </c>
      <c r="C222" s="53">
        <v>10434.550000000001</v>
      </c>
      <c r="D222" s="53">
        <v>24418.69</v>
      </c>
      <c r="E222" s="53">
        <v>5358.57</v>
      </c>
      <c r="F222" s="53">
        <v>0</v>
      </c>
      <c r="G222" s="53">
        <v>4950.01</v>
      </c>
      <c r="H222" s="59">
        <v>129.13999999999999</v>
      </c>
    </row>
    <row r="223" spans="1:8" x14ac:dyDescent="0.25">
      <c r="A223" s="58" t="s">
        <v>100</v>
      </c>
      <c r="B223" s="52" t="s">
        <v>10</v>
      </c>
      <c r="C223" s="53">
        <v>0</v>
      </c>
      <c r="D223" s="53">
        <v>0</v>
      </c>
      <c r="E223" s="53">
        <v>29187.940000000006</v>
      </c>
      <c r="F223" s="53">
        <v>262.01</v>
      </c>
      <c r="G223" s="53">
        <v>7261.0300000000007</v>
      </c>
      <c r="H223" s="59">
        <v>3694.6499999999996</v>
      </c>
    </row>
    <row r="224" spans="1:8" x14ac:dyDescent="0.25">
      <c r="A224" s="58" t="s">
        <v>100</v>
      </c>
      <c r="B224" s="52" t="s">
        <v>12</v>
      </c>
      <c r="C224" s="53">
        <v>1069.7399999999998</v>
      </c>
      <c r="D224" s="53">
        <v>0</v>
      </c>
      <c r="E224" s="53">
        <v>73190.38</v>
      </c>
      <c r="F224" s="53">
        <v>0</v>
      </c>
      <c r="G224" s="53">
        <v>31272.549999999988</v>
      </c>
      <c r="H224" s="59">
        <v>3103.1999999999994</v>
      </c>
    </row>
    <row r="225" spans="1:8" x14ac:dyDescent="0.25">
      <c r="A225" s="58" t="s">
        <v>100</v>
      </c>
      <c r="B225" s="52" t="s">
        <v>9</v>
      </c>
      <c r="C225" s="53">
        <v>0</v>
      </c>
      <c r="D225" s="53">
        <v>0</v>
      </c>
      <c r="E225" s="53">
        <v>5940.6000000000013</v>
      </c>
      <c r="F225" s="53">
        <v>903.56999999999994</v>
      </c>
      <c r="G225" s="53">
        <v>0</v>
      </c>
      <c r="H225" s="59">
        <v>0</v>
      </c>
    </row>
    <row r="226" spans="1:8" x14ac:dyDescent="0.25">
      <c r="A226" s="58" t="s">
        <v>100</v>
      </c>
      <c r="B226" s="52" t="s">
        <v>11</v>
      </c>
      <c r="C226" s="53">
        <v>88543.21</v>
      </c>
      <c r="D226" s="53">
        <v>0</v>
      </c>
      <c r="E226" s="53">
        <v>442997.85999999993</v>
      </c>
      <c r="F226" s="53">
        <v>31920.869999999995</v>
      </c>
      <c r="G226" s="53">
        <v>173985.86000000002</v>
      </c>
      <c r="H226" s="59">
        <v>18669.530000000002</v>
      </c>
    </row>
    <row r="227" spans="1:8" x14ac:dyDescent="0.25">
      <c r="A227" s="58" t="s">
        <v>101</v>
      </c>
      <c r="B227" s="52" t="s">
        <v>10</v>
      </c>
      <c r="C227" s="53">
        <v>0</v>
      </c>
      <c r="D227" s="53">
        <v>10760.359999999999</v>
      </c>
      <c r="E227" s="53">
        <v>0</v>
      </c>
      <c r="F227" s="53">
        <v>0</v>
      </c>
      <c r="G227" s="53">
        <v>0</v>
      </c>
      <c r="H227" s="59">
        <v>0</v>
      </c>
    </row>
    <row r="228" spans="1:8" x14ac:dyDescent="0.25">
      <c r="A228" s="58" t="s">
        <v>101</v>
      </c>
      <c r="B228" s="52" t="s">
        <v>12</v>
      </c>
      <c r="C228" s="53">
        <v>0</v>
      </c>
      <c r="D228" s="53">
        <v>12795.059999999996</v>
      </c>
      <c r="E228" s="53">
        <v>0</v>
      </c>
      <c r="F228" s="53">
        <v>0</v>
      </c>
      <c r="G228" s="53">
        <v>4367.24</v>
      </c>
      <c r="H228" s="59">
        <v>0</v>
      </c>
    </row>
    <row r="229" spans="1:8" x14ac:dyDescent="0.25">
      <c r="A229" s="58" t="s">
        <v>101</v>
      </c>
      <c r="B229" s="52" t="s">
        <v>9</v>
      </c>
      <c r="C229" s="53">
        <v>27629.339999999997</v>
      </c>
      <c r="D229" s="53">
        <v>44797.56</v>
      </c>
      <c r="E229" s="53">
        <v>30683.789999999997</v>
      </c>
      <c r="F229" s="53">
        <v>0</v>
      </c>
      <c r="G229" s="53">
        <v>28191.380000000005</v>
      </c>
      <c r="H229" s="59">
        <v>2636.3599999999997</v>
      </c>
    </row>
    <row r="230" spans="1:8" x14ac:dyDescent="0.25">
      <c r="A230" s="58" t="s">
        <v>101</v>
      </c>
      <c r="B230" s="52" t="s">
        <v>11</v>
      </c>
      <c r="C230" s="53">
        <v>4081.6699999999992</v>
      </c>
      <c r="D230" s="53">
        <v>13068.260000000002</v>
      </c>
      <c r="E230" s="53">
        <v>8401.5</v>
      </c>
      <c r="F230" s="53">
        <v>0</v>
      </c>
      <c r="G230" s="53">
        <v>3349.13</v>
      </c>
      <c r="H230" s="59">
        <v>0</v>
      </c>
    </row>
    <row r="231" spans="1:8" x14ac:dyDescent="0.25">
      <c r="A231" s="58" t="s">
        <v>102</v>
      </c>
      <c r="B231" s="52" t="s">
        <v>10</v>
      </c>
      <c r="C231" s="53">
        <v>118.13</v>
      </c>
      <c r="D231" s="53">
        <v>0</v>
      </c>
      <c r="E231" s="53">
        <v>5674.2000000000007</v>
      </c>
      <c r="F231" s="53">
        <v>1195.96</v>
      </c>
      <c r="G231" s="53">
        <v>4390.87</v>
      </c>
      <c r="H231" s="59">
        <v>0</v>
      </c>
    </row>
    <row r="232" spans="1:8" x14ac:dyDescent="0.25">
      <c r="A232" s="58" t="s">
        <v>102</v>
      </c>
      <c r="B232" s="52" t="s">
        <v>12</v>
      </c>
      <c r="C232" s="53">
        <v>1769.98</v>
      </c>
      <c r="D232" s="53">
        <v>1051.1300000000001</v>
      </c>
      <c r="E232" s="53">
        <v>21459.209999999995</v>
      </c>
      <c r="F232" s="53">
        <v>0</v>
      </c>
      <c r="G232" s="53">
        <v>30471.389999999992</v>
      </c>
      <c r="H232" s="59">
        <v>3208.2000000000003</v>
      </c>
    </row>
    <row r="233" spans="1:8" x14ac:dyDescent="0.25">
      <c r="A233" s="58" t="s">
        <v>102</v>
      </c>
      <c r="B233" s="52" t="s">
        <v>9</v>
      </c>
      <c r="C233" s="53">
        <v>0</v>
      </c>
      <c r="D233" s="53">
        <v>0</v>
      </c>
      <c r="E233" s="53">
        <v>905.09</v>
      </c>
      <c r="F233" s="53">
        <v>0</v>
      </c>
      <c r="G233" s="53">
        <v>0</v>
      </c>
      <c r="H233" s="59">
        <v>0</v>
      </c>
    </row>
    <row r="234" spans="1:8" x14ac:dyDescent="0.25">
      <c r="A234" s="58" t="s">
        <v>102</v>
      </c>
      <c r="B234" s="52" t="s">
        <v>11</v>
      </c>
      <c r="C234" s="53">
        <v>50523.21</v>
      </c>
      <c r="D234" s="53">
        <v>0</v>
      </c>
      <c r="E234" s="53">
        <v>383368.30999999982</v>
      </c>
      <c r="F234" s="53">
        <v>15620.020000000006</v>
      </c>
      <c r="G234" s="53">
        <v>183702.96000000008</v>
      </c>
      <c r="H234" s="59">
        <v>18277.640000000003</v>
      </c>
    </row>
    <row r="235" spans="1:8" x14ac:dyDescent="0.25">
      <c r="A235" s="58" t="s">
        <v>103</v>
      </c>
      <c r="B235" s="52" t="s">
        <v>10</v>
      </c>
      <c r="C235" s="53">
        <v>0</v>
      </c>
      <c r="D235" s="53">
        <v>14004.000000000002</v>
      </c>
      <c r="E235" s="53">
        <v>5416.97</v>
      </c>
      <c r="F235" s="53">
        <v>0</v>
      </c>
      <c r="G235" s="53">
        <v>988.51</v>
      </c>
      <c r="H235" s="59">
        <v>0</v>
      </c>
    </row>
    <row r="236" spans="1:8" x14ac:dyDescent="0.25">
      <c r="A236" s="58" t="s">
        <v>103</v>
      </c>
      <c r="B236" s="52" t="s">
        <v>12</v>
      </c>
      <c r="C236" s="53">
        <v>0</v>
      </c>
      <c r="D236" s="53">
        <v>25296.210000000006</v>
      </c>
      <c r="E236" s="53">
        <v>4937.4299999999985</v>
      </c>
      <c r="F236" s="53">
        <v>0</v>
      </c>
      <c r="G236" s="53">
        <v>3089.98</v>
      </c>
      <c r="H236" s="59">
        <v>0</v>
      </c>
    </row>
    <row r="237" spans="1:8" x14ac:dyDescent="0.25">
      <c r="A237" s="58" t="s">
        <v>103</v>
      </c>
      <c r="B237" s="52" t="s">
        <v>9</v>
      </c>
      <c r="C237" s="53">
        <v>60367.240000000005</v>
      </c>
      <c r="D237" s="53">
        <v>121489.86999999997</v>
      </c>
      <c r="E237" s="53">
        <v>14468.019999999999</v>
      </c>
      <c r="F237" s="53">
        <v>230.38</v>
      </c>
      <c r="G237" s="53">
        <v>45889.579999999994</v>
      </c>
      <c r="H237" s="59">
        <v>1804.81</v>
      </c>
    </row>
    <row r="238" spans="1:8" x14ac:dyDescent="0.25">
      <c r="A238" s="58" t="s">
        <v>103</v>
      </c>
      <c r="B238" s="52" t="s">
        <v>11</v>
      </c>
      <c r="C238" s="53">
        <v>10100.620000000001</v>
      </c>
      <c r="D238" s="53">
        <v>22770.66</v>
      </c>
      <c r="E238" s="53">
        <v>7346.33</v>
      </c>
      <c r="F238" s="53">
        <v>0</v>
      </c>
      <c r="G238" s="53">
        <v>4814.92</v>
      </c>
      <c r="H238" s="59">
        <v>769.7</v>
      </c>
    </row>
    <row r="239" spans="1:8" x14ac:dyDescent="0.25">
      <c r="A239" s="58" t="s">
        <v>104</v>
      </c>
      <c r="B239" s="52" t="s">
        <v>10</v>
      </c>
      <c r="C239" s="53">
        <v>590.68000000000006</v>
      </c>
      <c r="D239" s="53">
        <v>0</v>
      </c>
      <c r="E239" s="53">
        <v>31204.61</v>
      </c>
      <c r="F239" s="53">
        <v>0</v>
      </c>
      <c r="G239" s="53">
        <v>13956.780000000002</v>
      </c>
      <c r="H239" s="59">
        <v>5445.29</v>
      </c>
    </row>
    <row r="240" spans="1:8" x14ac:dyDescent="0.25">
      <c r="A240" s="58" t="s">
        <v>104</v>
      </c>
      <c r="B240" s="52" t="s">
        <v>12</v>
      </c>
      <c r="C240" s="53">
        <v>9749.8199999999979</v>
      </c>
      <c r="D240" s="53">
        <v>0</v>
      </c>
      <c r="E240" s="53">
        <v>68016.690000000017</v>
      </c>
      <c r="F240" s="53">
        <v>4579.6100000000006</v>
      </c>
      <c r="G240" s="53">
        <v>28501.35</v>
      </c>
      <c r="H240" s="59">
        <v>6830.55</v>
      </c>
    </row>
    <row r="241" spans="1:8" x14ac:dyDescent="0.25">
      <c r="A241" s="58" t="s">
        <v>104</v>
      </c>
      <c r="B241" s="52" t="s">
        <v>9</v>
      </c>
      <c r="C241" s="53">
        <v>0</v>
      </c>
      <c r="D241" s="53">
        <v>0</v>
      </c>
      <c r="E241" s="53">
        <v>1742.3200000000002</v>
      </c>
      <c r="F241" s="53">
        <v>0</v>
      </c>
      <c r="G241" s="53">
        <v>0</v>
      </c>
      <c r="H241" s="59">
        <v>0</v>
      </c>
    </row>
    <row r="242" spans="1:8" x14ac:dyDescent="0.25">
      <c r="A242" s="58" t="s">
        <v>104</v>
      </c>
      <c r="B242" s="52" t="s">
        <v>11</v>
      </c>
      <c r="C242" s="53">
        <v>143549.66999999998</v>
      </c>
      <c r="D242" s="53">
        <v>160.92000000000002</v>
      </c>
      <c r="E242" s="53">
        <v>672251.11999999976</v>
      </c>
      <c r="F242" s="53">
        <v>56200.119999999995</v>
      </c>
      <c r="G242" s="53">
        <v>211607.74000000002</v>
      </c>
      <c r="H242" s="59">
        <v>49139.400000000016</v>
      </c>
    </row>
    <row r="243" spans="1:8" x14ac:dyDescent="0.25">
      <c r="A243" s="58" t="s">
        <v>105</v>
      </c>
      <c r="B243" s="52" t="s">
        <v>10</v>
      </c>
      <c r="C243" s="53">
        <v>4926.88</v>
      </c>
      <c r="D243" s="53">
        <v>11073.179999999998</v>
      </c>
      <c r="E243" s="53">
        <v>6021.9400000000005</v>
      </c>
      <c r="F243" s="53">
        <v>0</v>
      </c>
      <c r="G243" s="53">
        <v>2907.2700000000004</v>
      </c>
      <c r="H243" s="59">
        <v>0</v>
      </c>
    </row>
    <row r="244" spans="1:8" x14ac:dyDescent="0.25">
      <c r="A244" s="58" t="s">
        <v>105</v>
      </c>
      <c r="B244" s="52" t="s">
        <v>12</v>
      </c>
      <c r="C244" s="53">
        <v>5180.8799999999992</v>
      </c>
      <c r="D244" s="53">
        <v>8637.8499999999985</v>
      </c>
      <c r="E244" s="53">
        <v>8206.0399999999972</v>
      </c>
      <c r="F244" s="53">
        <v>0</v>
      </c>
      <c r="G244" s="53">
        <v>153.82</v>
      </c>
      <c r="H244" s="59">
        <v>256.37</v>
      </c>
    </row>
    <row r="245" spans="1:8" x14ac:dyDescent="0.25">
      <c r="A245" s="58" t="s">
        <v>105</v>
      </c>
      <c r="B245" s="52" t="s">
        <v>9</v>
      </c>
      <c r="C245" s="53">
        <v>50629.379999999968</v>
      </c>
      <c r="D245" s="53">
        <v>70221.530000000013</v>
      </c>
      <c r="E245" s="53">
        <v>41701.699999999997</v>
      </c>
      <c r="F245" s="53">
        <v>0</v>
      </c>
      <c r="G245" s="53">
        <v>9817.93</v>
      </c>
      <c r="H245" s="59">
        <v>446.15</v>
      </c>
    </row>
    <row r="246" spans="1:8" x14ac:dyDescent="0.25">
      <c r="A246" s="58" t="s">
        <v>105</v>
      </c>
      <c r="B246" s="52" t="s">
        <v>11</v>
      </c>
      <c r="C246" s="53">
        <v>1183.6899999999998</v>
      </c>
      <c r="D246" s="53">
        <v>0</v>
      </c>
      <c r="E246" s="53">
        <v>524.30999999999995</v>
      </c>
      <c r="F246" s="53">
        <v>0</v>
      </c>
      <c r="G246" s="53">
        <v>286</v>
      </c>
      <c r="H246" s="59">
        <v>110.85</v>
      </c>
    </row>
    <row r="247" spans="1:8" x14ac:dyDescent="0.25">
      <c r="A247" s="58" t="s">
        <v>106</v>
      </c>
      <c r="B247" s="52" t="s">
        <v>10</v>
      </c>
      <c r="C247" s="53">
        <v>8215.0400000000009</v>
      </c>
      <c r="D247" s="53">
        <v>0</v>
      </c>
      <c r="E247" s="53">
        <v>25889.060000000005</v>
      </c>
      <c r="F247" s="53">
        <v>9081.159999999998</v>
      </c>
      <c r="G247" s="53">
        <v>10055.51</v>
      </c>
      <c r="H247" s="59">
        <v>2338.8999999999996</v>
      </c>
    </row>
    <row r="248" spans="1:8" x14ac:dyDescent="0.25">
      <c r="A248" s="58" t="s">
        <v>106</v>
      </c>
      <c r="B248" s="52" t="s">
        <v>12</v>
      </c>
      <c r="C248" s="53">
        <v>13953.549999999997</v>
      </c>
      <c r="D248" s="53">
        <v>0</v>
      </c>
      <c r="E248" s="53">
        <v>57249.859999999986</v>
      </c>
      <c r="F248" s="53">
        <v>14690.990000000002</v>
      </c>
      <c r="G248" s="53">
        <v>30569.32</v>
      </c>
      <c r="H248" s="59">
        <v>9922.59</v>
      </c>
    </row>
    <row r="249" spans="1:8" x14ac:dyDescent="0.25">
      <c r="A249" s="58" t="s">
        <v>106</v>
      </c>
      <c r="B249" s="52" t="s">
        <v>11</v>
      </c>
      <c r="C249" s="53">
        <v>119265.79999999999</v>
      </c>
      <c r="D249" s="53">
        <v>0</v>
      </c>
      <c r="E249" s="53">
        <v>404041.48999999987</v>
      </c>
      <c r="F249" s="53">
        <v>77756.75999999998</v>
      </c>
      <c r="G249" s="53">
        <v>187378.31999999998</v>
      </c>
      <c r="H249" s="59">
        <v>36517.050000000003</v>
      </c>
    </row>
    <row r="250" spans="1:8" x14ac:dyDescent="0.25">
      <c r="A250" s="58" t="s">
        <v>107</v>
      </c>
      <c r="B250" s="52" t="s">
        <v>10</v>
      </c>
      <c r="C250" s="53">
        <v>4417</v>
      </c>
      <c r="D250" s="53">
        <v>7968.45</v>
      </c>
      <c r="E250" s="53">
        <v>2750.61</v>
      </c>
      <c r="F250" s="53">
        <v>0</v>
      </c>
      <c r="G250" s="53">
        <v>2289.7799999999997</v>
      </c>
      <c r="H250" s="59">
        <v>0</v>
      </c>
    </row>
    <row r="251" spans="1:8" x14ac:dyDescent="0.25">
      <c r="A251" s="58" t="s">
        <v>107</v>
      </c>
      <c r="B251" s="52" t="s">
        <v>12</v>
      </c>
      <c r="C251" s="53">
        <v>6648.9999999999991</v>
      </c>
      <c r="D251" s="53">
        <v>19550.339999999997</v>
      </c>
      <c r="E251" s="53">
        <v>9739.5300000000007</v>
      </c>
      <c r="F251" s="53">
        <v>0</v>
      </c>
      <c r="G251" s="53">
        <v>364.86</v>
      </c>
      <c r="H251" s="59">
        <v>2403.7799999999997</v>
      </c>
    </row>
    <row r="252" spans="1:8" x14ac:dyDescent="0.25">
      <c r="A252" s="58" t="s">
        <v>107</v>
      </c>
      <c r="B252" s="52" t="s">
        <v>9</v>
      </c>
      <c r="C252" s="53">
        <v>24032.93</v>
      </c>
      <c r="D252" s="53">
        <v>67840.66</v>
      </c>
      <c r="E252" s="53">
        <v>30411.32</v>
      </c>
      <c r="F252" s="53">
        <v>0</v>
      </c>
      <c r="G252" s="53">
        <v>6398.9000000000005</v>
      </c>
      <c r="H252" s="59">
        <v>4110.68</v>
      </c>
    </row>
    <row r="253" spans="1:8" x14ac:dyDescent="0.25">
      <c r="A253" s="58" t="s">
        <v>107</v>
      </c>
      <c r="B253" s="52" t="s">
        <v>11</v>
      </c>
      <c r="C253" s="53">
        <v>8698.34</v>
      </c>
      <c r="D253" s="53">
        <v>16067.82</v>
      </c>
      <c r="E253" s="53">
        <v>4390.92</v>
      </c>
      <c r="F253" s="53">
        <v>0</v>
      </c>
      <c r="G253" s="53">
        <v>5419.16</v>
      </c>
      <c r="H253" s="59">
        <v>0</v>
      </c>
    </row>
    <row r="254" spans="1:8" x14ac:dyDescent="0.25">
      <c r="A254" s="58" t="s">
        <v>108</v>
      </c>
      <c r="B254" s="52" t="s">
        <v>10</v>
      </c>
      <c r="C254" s="53">
        <v>0</v>
      </c>
      <c r="D254" s="53">
        <v>0</v>
      </c>
      <c r="E254" s="53">
        <v>14483.550000000003</v>
      </c>
      <c r="F254" s="53">
        <v>525.79999999999995</v>
      </c>
      <c r="G254" s="53">
        <v>13015.86</v>
      </c>
      <c r="H254" s="59">
        <v>0</v>
      </c>
    </row>
    <row r="255" spans="1:8" x14ac:dyDescent="0.25">
      <c r="A255" s="58" t="s">
        <v>108</v>
      </c>
      <c r="B255" s="52" t="s">
        <v>12</v>
      </c>
      <c r="C255" s="53">
        <v>3207.63</v>
      </c>
      <c r="D255" s="53">
        <v>414.43</v>
      </c>
      <c r="E255" s="53">
        <v>64978.67</v>
      </c>
      <c r="F255" s="53">
        <v>2500.79</v>
      </c>
      <c r="G255" s="53">
        <v>38075.919999999998</v>
      </c>
      <c r="H255" s="59">
        <v>2846.7000000000003</v>
      </c>
    </row>
    <row r="256" spans="1:8" x14ac:dyDescent="0.25">
      <c r="A256" s="58" t="s">
        <v>108</v>
      </c>
      <c r="B256" s="52" t="s">
        <v>9</v>
      </c>
      <c r="C256" s="53">
        <v>8214.6</v>
      </c>
      <c r="D256" s="53">
        <v>0</v>
      </c>
      <c r="E256" s="53">
        <v>2876.9100000000003</v>
      </c>
      <c r="F256" s="53">
        <v>0</v>
      </c>
      <c r="G256" s="53">
        <v>4113.0600000000004</v>
      </c>
      <c r="H256" s="59">
        <v>0</v>
      </c>
    </row>
    <row r="257" spans="1:8" x14ac:dyDescent="0.25">
      <c r="A257" s="58" t="s">
        <v>108</v>
      </c>
      <c r="B257" s="52" t="s">
        <v>11</v>
      </c>
      <c r="C257" s="53">
        <v>147273.34</v>
      </c>
      <c r="D257" s="53">
        <v>0</v>
      </c>
      <c r="E257" s="53">
        <v>348377.40999999992</v>
      </c>
      <c r="F257" s="53">
        <v>46500.139999999992</v>
      </c>
      <c r="G257" s="53">
        <v>215371.36000000002</v>
      </c>
      <c r="H257" s="59">
        <v>16032.54</v>
      </c>
    </row>
    <row r="258" spans="1:8" x14ac:dyDescent="0.25">
      <c r="A258" s="58" t="s">
        <v>109</v>
      </c>
      <c r="B258" s="52" t="s">
        <v>10</v>
      </c>
      <c r="C258" s="53">
        <v>2224.79</v>
      </c>
      <c r="D258" s="53">
        <v>4282.34</v>
      </c>
      <c r="E258" s="53">
        <v>0</v>
      </c>
      <c r="F258" s="53">
        <v>0</v>
      </c>
      <c r="G258" s="53">
        <v>128.25</v>
      </c>
      <c r="H258" s="59">
        <v>0</v>
      </c>
    </row>
    <row r="259" spans="1:8" x14ac:dyDescent="0.25">
      <c r="A259" s="58" t="s">
        <v>109</v>
      </c>
      <c r="B259" s="52" t="s">
        <v>12</v>
      </c>
      <c r="C259" s="53">
        <v>2183.4900000000002</v>
      </c>
      <c r="D259" s="53">
        <v>5175.6600000000008</v>
      </c>
      <c r="E259" s="53">
        <v>0</v>
      </c>
      <c r="F259" s="53">
        <v>0</v>
      </c>
      <c r="G259" s="53">
        <v>0</v>
      </c>
      <c r="H259" s="59">
        <v>0</v>
      </c>
    </row>
    <row r="260" spans="1:8" x14ac:dyDescent="0.25">
      <c r="A260" s="58" t="s">
        <v>109</v>
      </c>
      <c r="B260" s="52" t="s">
        <v>9</v>
      </c>
      <c r="C260" s="53">
        <v>23744.73</v>
      </c>
      <c r="D260" s="53">
        <v>61214.68</v>
      </c>
      <c r="E260" s="53">
        <v>15216.699999999999</v>
      </c>
      <c r="F260" s="53">
        <v>621.24</v>
      </c>
      <c r="G260" s="53">
        <v>16229.739999999998</v>
      </c>
      <c r="H260" s="59">
        <v>0</v>
      </c>
    </row>
    <row r="261" spans="1:8" x14ac:dyDescent="0.25">
      <c r="A261" s="58" t="s">
        <v>109</v>
      </c>
      <c r="B261" s="52" t="s">
        <v>11</v>
      </c>
      <c r="C261" s="53">
        <v>3544.19</v>
      </c>
      <c r="D261" s="53">
        <v>12866.56</v>
      </c>
      <c r="E261" s="53">
        <v>7323.3799999999992</v>
      </c>
      <c r="F261" s="53">
        <v>0</v>
      </c>
      <c r="G261" s="53">
        <v>5345.2300000000005</v>
      </c>
      <c r="H261" s="59">
        <v>0</v>
      </c>
    </row>
    <row r="262" spans="1:8" x14ac:dyDescent="0.25">
      <c r="A262" s="58" t="s">
        <v>110</v>
      </c>
      <c r="B262" s="52" t="s">
        <v>10</v>
      </c>
      <c r="C262" s="53">
        <v>10532.35</v>
      </c>
      <c r="D262" s="53">
        <v>0</v>
      </c>
      <c r="E262" s="53">
        <v>31151.069999999996</v>
      </c>
      <c r="F262" s="53">
        <v>0</v>
      </c>
      <c r="G262" s="53">
        <v>12242.830000000002</v>
      </c>
      <c r="H262" s="59">
        <v>3822.2999999999997</v>
      </c>
    </row>
    <row r="263" spans="1:8" x14ac:dyDescent="0.25">
      <c r="A263" s="58" t="s">
        <v>110</v>
      </c>
      <c r="B263" s="52" t="s">
        <v>12</v>
      </c>
      <c r="C263" s="53">
        <v>14578.369999999999</v>
      </c>
      <c r="D263" s="53">
        <v>0</v>
      </c>
      <c r="E263" s="53">
        <v>53968.060000000019</v>
      </c>
      <c r="F263" s="53">
        <v>2029.2099999999998</v>
      </c>
      <c r="G263" s="53">
        <v>32466.69</v>
      </c>
      <c r="H263" s="59">
        <v>5190.3100000000004</v>
      </c>
    </row>
    <row r="264" spans="1:8" x14ac:dyDescent="0.25">
      <c r="A264" s="58" t="s">
        <v>110</v>
      </c>
      <c r="B264" s="52" t="s">
        <v>9</v>
      </c>
      <c r="C264" s="53">
        <v>0</v>
      </c>
      <c r="D264" s="53">
        <v>0</v>
      </c>
      <c r="E264" s="53">
        <v>10008.010000000002</v>
      </c>
      <c r="F264" s="53">
        <v>0</v>
      </c>
      <c r="G264" s="53">
        <v>4020.79</v>
      </c>
      <c r="H264" s="59">
        <v>0</v>
      </c>
    </row>
    <row r="265" spans="1:8" x14ac:dyDescent="0.25">
      <c r="A265" s="58" t="s">
        <v>110</v>
      </c>
      <c r="B265" s="52" t="s">
        <v>11</v>
      </c>
      <c r="C265" s="53">
        <v>163698.75999999989</v>
      </c>
      <c r="D265" s="53">
        <v>0</v>
      </c>
      <c r="E265" s="53">
        <v>388271.80999999994</v>
      </c>
      <c r="F265" s="53">
        <v>29303.950000000004</v>
      </c>
      <c r="G265" s="53">
        <v>198126.60000000003</v>
      </c>
      <c r="H265" s="59">
        <v>27615.46</v>
      </c>
    </row>
    <row r="266" spans="1:8" x14ac:dyDescent="0.25">
      <c r="A266" s="58" t="s">
        <v>111</v>
      </c>
      <c r="B266" s="52" t="s">
        <v>10</v>
      </c>
      <c r="C266" s="53">
        <v>3962.0800000000004</v>
      </c>
      <c r="D266" s="53">
        <v>12213.44</v>
      </c>
      <c r="E266" s="53">
        <v>0</v>
      </c>
      <c r="F266" s="53">
        <v>0</v>
      </c>
      <c r="G266" s="53">
        <v>1859.9699999999998</v>
      </c>
      <c r="H266" s="59">
        <v>0</v>
      </c>
    </row>
    <row r="267" spans="1:8" x14ac:dyDescent="0.25">
      <c r="A267" s="58" t="s">
        <v>111</v>
      </c>
      <c r="B267" s="52" t="s">
        <v>12</v>
      </c>
      <c r="C267" s="53">
        <v>5503.31</v>
      </c>
      <c r="D267" s="53">
        <v>8141.6600000000008</v>
      </c>
      <c r="E267" s="53">
        <v>0</v>
      </c>
      <c r="F267" s="53">
        <v>0</v>
      </c>
      <c r="G267" s="53">
        <v>6682.5199999999986</v>
      </c>
      <c r="H267" s="59">
        <v>0</v>
      </c>
    </row>
    <row r="268" spans="1:8" x14ac:dyDescent="0.25">
      <c r="A268" s="58" t="s">
        <v>111</v>
      </c>
      <c r="B268" s="52" t="s">
        <v>9</v>
      </c>
      <c r="C268" s="53">
        <v>43292.259999999995</v>
      </c>
      <c r="D268" s="53">
        <v>41999.350000000006</v>
      </c>
      <c r="E268" s="53">
        <v>36198.989999999991</v>
      </c>
      <c r="F268" s="53">
        <v>0</v>
      </c>
      <c r="G268" s="53">
        <v>11615.78</v>
      </c>
      <c r="H268" s="59">
        <v>0</v>
      </c>
    </row>
    <row r="269" spans="1:8" x14ac:dyDescent="0.25">
      <c r="A269" s="58" t="s">
        <v>111</v>
      </c>
      <c r="B269" s="52" t="s">
        <v>11</v>
      </c>
      <c r="C269" s="53">
        <v>8078.9099999999989</v>
      </c>
      <c r="D269" s="53">
        <v>12222.249999999998</v>
      </c>
      <c r="E269" s="53">
        <v>7892.670000000001</v>
      </c>
      <c r="F269" s="53">
        <v>0</v>
      </c>
      <c r="G269" s="53">
        <v>3986.12</v>
      </c>
      <c r="H269" s="59">
        <v>0</v>
      </c>
    </row>
    <row r="270" spans="1:8" x14ac:dyDescent="0.25">
      <c r="A270" s="58" t="s">
        <v>112</v>
      </c>
      <c r="B270" s="52" t="s">
        <v>10</v>
      </c>
      <c r="C270" s="53">
        <v>0</v>
      </c>
      <c r="D270" s="53">
        <v>0</v>
      </c>
      <c r="E270" s="53">
        <v>22158.770000000004</v>
      </c>
      <c r="F270" s="53">
        <v>564.74</v>
      </c>
      <c r="G270" s="53">
        <v>12526.68</v>
      </c>
      <c r="H270" s="59">
        <v>295.08000000000004</v>
      </c>
    </row>
    <row r="271" spans="1:8" x14ac:dyDescent="0.25">
      <c r="A271" s="58" t="s">
        <v>112</v>
      </c>
      <c r="B271" s="52" t="s">
        <v>12</v>
      </c>
      <c r="C271" s="53">
        <v>1608.88</v>
      </c>
      <c r="D271" s="53">
        <v>273.32</v>
      </c>
      <c r="E271" s="53">
        <v>54650.17</v>
      </c>
      <c r="F271" s="53">
        <v>1376.83</v>
      </c>
      <c r="G271" s="53">
        <v>32041.79</v>
      </c>
      <c r="H271" s="59">
        <v>6995.68</v>
      </c>
    </row>
    <row r="272" spans="1:8" x14ac:dyDescent="0.25">
      <c r="A272" s="58" t="s">
        <v>112</v>
      </c>
      <c r="B272" s="52" t="s">
        <v>9</v>
      </c>
      <c r="C272" s="53">
        <v>5055.82</v>
      </c>
      <c r="D272" s="53">
        <v>0</v>
      </c>
      <c r="E272" s="53">
        <v>7524.630000000001</v>
      </c>
      <c r="F272" s="53">
        <v>0</v>
      </c>
      <c r="G272" s="53">
        <v>5752.86</v>
      </c>
      <c r="H272" s="59">
        <v>2009.0099999999998</v>
      </c>
    </row>
    <row r="273" spans="1:8" x14ac:dyDescent="0.25">
      <c r="A273" s="58" t="s">
        <v>112</v>
      </c>
      <c r="B273" s="52" t="s">
        <v>11</v>
      </c>
      <c r="C273" s="53">
        <v>83607.689999999973</v>
      </c>
      <c r="D273" s="53">
        <v>0</v>
      </c>
      <c r="E273" s="53">
        <v>268830.32000000007</v>
      </c>
      <c r="F273" s="53">
        <v>34684.999999999993</v>
      </c>
      <c r="G273" s="53">
        <v>169858.65999999995</v>
      </c>
      <c r="H273" s="59">
        <v>35280.679999999993</v>
      </c>
    </row>
    <row r="274" spans="1:8" x14ac:dyDescent="0.25">
      <c r="A274" s="58" t="s">
        <v>113</v>
      </c>
      <c r="B274" s="52" t="s">
        <v>10</v>
      </c>
      <c r="C274" s="53">
        <v>7312.0199999999995</v>
      </c>
      <c r="D274" s="53">
        <v>8111.1100000000006</v>
      </c>
      <c r="E274" s="53">
        <v>0</v>
      </c>
      <c r="F274" s="53">
        <v>0</v>
      </c>
      <c r="G274" s="53">
        <v>354.86</v>
      </c>
      <c r="H274" s="59">
        <v>0</v>
      </c>
    </row>
    <row r="275" spans="1:8" x14ac:dyDescent="0.25">
      <c r="A275" s="58" t="s">
        <v>113</v>
      </c>
      <c r="B275" s="52" t="s">
        <v>12</v>
      </c>
      <c r="C275" s="53">
        <v>5004.16</v>
      </c>
      <c r="D275" s="53">
        <v>7705.9100000000017</v>
      </c>
      <c r="E275" s="53">
        <v>1308.6299999999999</v>
      </c>
      <c r="F275" s="53">
        <v>0</v>
      </c>
      <c r="G275" s="53">
        <v>1281.7199999999998</v>
      </c>
      <c r="H275" s="59">
        <v>0</v>
      </c>
    </row>
    <row r="276" spans="1:8" x14ac:dyDescent="0.25">
      <c r="A276" s="58" t="s">
        <v>113</v>
      </c>
      <c r="B276" s="52" t="s">
        <v>9</v>
      </c>
      <c r="C276" s="53">
        <v>20111.25</v>
      </c>
      <c r="D276" s="53">
        <v>51357.700000000004</v>
      </c>
      <c r="E276" s="53">
        <v>27619.7</v>
      </c>
      <c r="F276" s="53">
        <v>0</v>
      </c>
      <c r="G276" s="53">
        <v>9935.0499999999993</v>
      </c>
      <c r="H276" s="59">
        <v>0</v>
      </c>
    </row>
    <row r="277" spans="1:8" x14ac:dyDescent="0.25">
      <c r="A277" s="58" t="s">
        <v>113</v>
      </c>
      <c r="B277" s="52" t="s">
        <v>11</v>
      </c>
      <c r="C277" s="53">
        <v>1928.7899999999997</v>
      </c>
      <c r="D277" s="53">
        <v>6106.79</v>
      </c>
      <c r="E277" s="53">
        <v>3601.6400000000003</v>
      </c>
      <c r="F277" s="53">
        <v>617.02</v>
      </c>
      <c r="G277" s="53">
        <v>1893.81</v>
      </c>
      <c r="H277" s="59">
        <v>0</v>
      </c>
    </row>
    <row r="278" spans="1:8" x14ac:dyDescent="0.25">
      <c r="A278" s="58" t="s">
        <v>114</v>
      </c>
      <c r="B278" s="52" t="s">
        <v>10</v>
      </c>
      <c r="C278" s="53">
        <v>6897.0899999999992</v>
      </c>
      <c r="D278" s="53">
        <v>0</v>
      </c>
      <c r="E278" s="53">
        <v>17571.529999999995</v>
      </c>
      <c r="F278" s="53">
        <v>0</v>
      </c>
      <c r="G278" s="53">
        <v>10113.44</v>
      </c>
      <c r="H278" s="59">
        <v>0</v>
      </c>
    </row>
    <row r="279" spans="1:8" x14ac:dyDescent="0.25">
      <c r="A279" s="58" t="s">
        <v>114</v>
      </c>
      <c r="B279" s="52" t="s">
        <v>12</v>
      </c>
      <c r="C279" s="53">
        <v>9024.5499999999975</v>
      </c>
      <c r="D279" s="53">
        <v>0</v>
      </c>
      <c r="E279" s="53">
        <v>49257.900000000009</v>
      </c>
      <c r="F279" s="53">
        <v>296.02000000000004</v>
      </c>
      <c r="G279" s="53">
        <v>28507.569999999996</v>
      </c>
      <c r="H279" s="59">
        <v>3499.52</v>
      </c>
    </row>
    <row r="280" spans="1:8" x14ac:dyDescent="0.25">
      <c r="A280" s="58" t="s">
        <v>114</v>
      </c>
      <c r="B280" s="52" t="s">
        <v>9</v>
      </c>
      <c r="C280" s="53">
        <v>580.03</v>
      </c>
      <c r="D280" s="53">
        <v>0</v>
      </c>
      <c r="E280" s="53">
        <v>3447.46</v>
      </c>
      <c r="F280" s="53">
        <v>0</v>
      </c>
      <c r="G280" s="53">
        <v>1480.57</v>
      </c>
      <c r="H280" s="59">
        <v>0</v>
      </c>
    </row>
    <row r="281" spans="1:8" x14ac:dyDescent="0.25">
      <c r="A281" s="58" t="s">
        <v>114</v>
      </c>
      <c r="B281" s="52" t="s">
        <v>11</v>
      </c>
      <c r="C281" s="53">
        <v>96688.909999999974</v>
      </c>
      <c r="D281" s="53">
        <v>0</v>
      </c>
      <c r="E281" s="53">
        <v>364565.07000000007</v>
      </c>
      <c r="F281" s="53">
        <v>16584.579999999998</v>
      </c>
      <c r="G281" s="53">
        <v>173667.43999999997</v>
      </c>
      <c r="H281" s="59">
        <v>23640.629999999997</v>
      </c>
    </row>
    <row r="282" spans="1:8" x14ac:dyDescent="0.25">
      <c r="A282" s="58" t="s">
        <v>115</v>
      </c>
      <c r="B282" s="52" t="s">
        <v>10</v>
      </c>
      <c r="C282" s="53">
        <v>8459.15</v>
      </c>
      <c r="D282" s="53">
        <v>7262.76</v>
      </c>
      <c r="E282" s="53">
        <v>2936.8</v>
      </c>
      <c r="F282" s="53">
        <v>0</v>
      </c>
      <c r="G282" s="53">
        <v>2375.44</v>
      </c>
      <c r="H282" s="59">
        <v>0</v>
      </c>
    </row>
    <row r="283" spans="1:8" x14ac:dyDescent="0.25">
      <c r="A283" s="58" t="s">
        <v>115</v>
      </c>
      <c r="B283" s="52" t="s">
        <v>12</v>
      </c>
      <c r="C283" s="53">
        <v>13975.769999999999</v>
      </c>
      <c r="D283" s="53">
        <v>18438.14</v>
      </c>
      <c r="E283" s="53">
        <v>623.09999999999991</v>
      </c>
      <c r="F283" s="53">
        <v>0</v>
      </c>
      <c r="G283" s="53">
        <v>4718.1099999999997</v>
      </c>
      <c r="H283" s="59">
        <v>0</v>
      </c>
    </row>
    <row r="284" spans="1:8" x14ac:dyDescent="0.25">
      <c r="A284" s="58" t="s">
        <v>115</v>
      </c>
      <c r="B284" s="52" t="s">
        <v>9</v>
      </c>
      <c r="C284" s="53">
        <v>73722.559999999983</v>
      </c>
      <c r="D284" s="53">
        <v>92117.650000000023</v>
      </c>
      <c r="E284" s="53">
        <v>19153.120000000003</v>
      </c>
      <c r="F284" s="53">
        <v>0</v>
      </c>
      <c r="G284" s="53">
        <v>29664.82</v>
      </c>
      <c r="H284" s="59">
        <v>0</v>
      </c>
    </row>
    <row r="285" spans="1:8" x14ac:dyDescent="0.25">
      <c r="A285" s="58" t="s">
        <v>115</v>
      </c>
      <c r="B285" s="52" t="s">
        <v>11</v>
      </c>
      <c r="C285" s="53">
        <v>16184.740000000003</v>
      </c>
      <c r="D285" s="53">
        <v>12057.529999999999</v>
      </c>
      <c r="E285" s="53">
        <v>5645.5000000000009</v>
      </c>
      <c r="F285" s="53">
        <v>0</v>
      </c>
      <c r="G285" s="53">
        <v>6233.6</v>
      </c>
      <c r="H285" s="59">
        <v>0</v>
      </c>
    </row>
    <row r="286" spans="1:8" x14ac:dyDescent="0.25">
      <c r="A286" s="58" t="s">
        <v>116</v>
      </c>
      <c r="B286" s="52" t="s">
        <v>10</v>
      </c>
      <c r="C286" s="53">
        <v>0</v>
      </c>
      <c r="D286" s="53">
        <v>0</v>
      </c>
      <c r="E286" s="53">
        <v>39914.060000000005</v>
      </c>
      <c r="F286" s="53">
        <v>0</v>
      </c>
      <c r="G286" s="53">
        <v>24716.51</v>
      </c>
      <c r="H286" s="59">
        <v>0</v>
      </c>
    </row>
    <row r="287" spans="1:8" x14ac:dyDescent="0.25">
      <c r="A287" s="58" t="s">
        <v>116</v>
      </c>
      <c r="B287" s="52" t="s">
        <v>12</v>
      </c>
      <c r="C287" s="53">
        <v>426.45999999999992</v>
      </c>
      <c r="D287" s="53">
        <v>0</v>
      </c>
      <c r="E287" s="53">
        <v>82897.48000000001</v>
      </c>
      <c r="F287" s="53">
        <v>2652.96</v>
      </c>
      <c r="G287" s="53">
        <v>46748.519999999982</v>
      </c>
      <c r="H287" s="59">
        <v>12028.679999999998</v>
      </c>
    </row>
    <row r="288" spans="1:8" x14ac:dyDescent="0.25">
      <c r="A288" s="58" t="s">
        <v>116</v>
      </c>
      <c r="B288" s="52" t="s">
        <v>9</v>
      </c>
      <c r="C288" s="53">
        <v>7659.77</v>
      </c>
      <c r="D288" s="53">
        <v>0</v>
      </c>
      <c r="E288" s="53">
        <v>17011.55</v>
      </c>
      <c r="F288" s="53">
        <v>0</v>
      </c>
      <c r="G288" s="53">
        <v>9544.85</v>
      </c>
      <c r="H288" s="59">
        <v>1807.72</v>
      </c>
    </row>
    <row r="289" spans="1:8" x14ac:dyDescent="0.25">
      <c r="A289" s="58" t="s">
        <v>116</v>
      </c>
      <c r="B289" s="52" t="s">
        <v>11</v>
      </c>
      <c r="C289" s="53">
        <v>183210.80999999997</v>
      </c>
      <c r="D289" s="53">
        <v>0</v>
      </c>
      <c r="E289" s="53">
        <v>687960.83000000007</v>
      </c>
      <c r="F289" s="53">
        <v>34133.039999999986</v>
      </c>
      <c r="G289" s="53">
        <v>264322.82000000007</v>
      </c>
      <c r="H289" s="59">
        <v>20579.410000000003</v>
      </c>
    </row>
    <row r="290" spans="1:8" x14ac:dyDescent="0.25">
      <c r="A290" s="58" t="s">
        <v>117</v>
      </c>
      <c r="B290" s="52" t="s">
        <v>10</v>
      </c>
      <c r="C290" s="53">
        <v>2803.92</v>
      </c>
      <c r="D290" s="53">
        <v>5241.8199999999988</v>
      </c>
      <c r="E290" s="53">
        <v>0</v>
      </c>
      <c r="F290" s="53">
        <v>0</v>
      </c>
      <c r="G290" s="53">
        <v>0</v>
      </c>
      <c r="H290" s="59">
        <v>0</v>
      </c>
    </row>
    <row r="291" spans="1:8" x14ac:dyDescent="0.25">
      <c r="A291" s="58" t="s">
        <v>117</v>
      </c>
      <c r="B291" s="52" t="s">
        <v>12</v>
      </c>
      <c r="C291" s="53">
        <v>8158.7599999999993</v>
      </c>
      <c r="D291" s="53">
        <v>17302.169999999998</v>
      </c>
      <c r="E291" s="53">
        <v>0</v>
      </c>
      <c r="F291" s="53">
        <v>0</v>
      </c>
      <c r="G291" s="53">
        <v>3750.7599999999998</v>
      </c>
      <c r="H291" s="59">
        <v>0</v>
      </c>
    </row>
    <row r="292" spans="1:8" x14ac:dyDescent="0.25">
      <c r="A292" s="58" t="s">
        <v>117</v>
      </c>
      <c r="B292" s="52" t="s">
        <v>9</v>
      </c>
      <c r="C292" s="53">
        <v>21664.199999999997</v>
      </c>
      <c r="D292" s="53">
        <v>62200.189999999988</v>
      </c>
      <c r="E292" s="53">
        <v>31662.299999999992</v>
      </c>
      <c r="F292" s="53">
        <v>0</v>
      </c>
      <c r="G292" s="53">
        <v>3293.27</v>
      </c>
      <c r="H292" s="59">
        <v>2432.5</v>
      </c>
    </row>
    <row r="293" spans="1:8" x14ac:dyDescent="0.25">
      <c r="A293" s="58" t="s">
        <v>117</v>
      </c>
      <c r="B293" s="52" t="s">
        <v>11</v>
      </c>
      <c r="C293" s="53">
        <v>6727.079999999999</v>
      </c>
      <c r="D293" s="53">
        <v>20772.2</v>
      </c>
      <c r="E293" s="53">
        <v>13636.809999999996</v>
      </c>
      <c r="F293" s="53">
        <v>0</v>
      </c>
      <c r="G293" s="53">
        <v>6474.97</v>
      </c>
      <c r="H293" s="59">
        <v>0</v>
      </c>
    </row>
    <row r="294" spans="1:8" x14ac:dyDescent="0.25">
      <c r="A294" s="58" t="s">
        <v>118</v>
      </c>
      <c r="B294" s="52" t="s">
        <v>10</v>
      </c>
      <c r="C294" s="53">
        <v>641.28</v>
      </c>
      <c r="D294" s="53">
        <v>0</v>
      </c>
      <c r="E294" s="53">
        <v>17199.819999999996</v>
      </c>
      <c r="F294" s="53">
        <v>0</v>
      </c>
      <c r="G294" s="53">
        <v>19881.61</v>
      </c>
      <c r="H294" s="59">
        <v>4159.16</v>
      </c>
    </row>
    <row r="295" spans="1:8" x14ac:dyDescent="0.25">
      <c r="A295" s="58" t="s">
        <v>118</v>
      </c>
      <c r="B295" s="52" t="s">
        <v>12</v>
      </c>
      <c r="C295" s="53">
        <v>3967.52</v>
      </c>
      <c r="D295" s="53">
        <v>0</v>
      </c>
      <c r="E295" s="53">
        <v>52783.76999999999</v>
      </c>
      <c r="F295" s="53">
        <v>6304.65</v>
      </c>
      <c r="G295" s="53">
        <v>48345.760000000002</v>
      </c>
      <c r="H295" s="59">
        <v>16489.12</v>
      </c>
    </row>
    <row r="296" spans="1:8" x14ac:dyDescent="0.25">
      <c r="A296" s="58" t="s">
        <v>118</v>
      </c>
      <c r="B296" s="52" t="s">
        <v>9</v>
      </c>
      <c r="C296" s="53">
        <v>6101.1900000000005</v>
      </c>
      <c r="D296" s="53">
        <v>0</v>
      </c>
      <c r="E296" s="53">
        <v>7065.5500000000011</v>
      </c>
      <c r="F296" s="53">
        <v>0</v>
      </c>
      <c r="G296" s="53">
        <v>4153.42</v>
      </c>
      <c r="H296" s="59">
        <v>754.35</v>
      </c>
    </row>
    <row r="297" spans="1:8" x14ac:dyDescent="0.25">
      <c r="A297" s="58" t="s">
        <v>118</v>
      </c>
      <c r="B297" s="52" t="s">
        <v>11</v>
      </c>
      <c r="C297" s="53">
        <v>100543.91</v>
      </c>
      <c r="D297" s="53">
        <v>0</v>
      </c>
      <c r="E297" s="53">
        <v>237583.87999999989</v>
      </c>
      <c r="F297" s="53">
        <v>17527.71</v>
      </c>
      <c r="G297" s="53">
        <v>180692.06999999995</v>
      </c>
      <c r="H297" s="59">
        <v>78858.749999999971</v>
      </c>
    </row>
    <row r="298" spans="1:8" x14ac:dyDescent="0.25">
      <c r="A298" s="58" t="s">
        <v>119</v>
      </c>
      <c r="B298" s="52" t="s">
        <v>10</v>
      </c>
      <c r="C298" s="53">
        <v>7450.74</v>
      </c>
      <c r="D298" s="53">
        <v>8246.4699999999975</v>
      </c>
      <c r="E298" s="53">
        <v>1351.18</v>
      </c>
      <c r="F298" s="53">
        <v>0</v>
      </c>
      <c r="G298" s="53">
        <v>2577.38</v>
      </c>
      <c r="H298" s="59">
        <v>0</v>
      </c>
    </row>
    <row r="299" spans="1:8" x14ac:dyDescent="0.25">
      <c r="A299" s="58" t="s">
        <v>119</v>
      </c>
      <c r="B299" s="52" t="s">
        <v>12</v>
      </c>
      <c r="C299" s="53">
        <v>8098.6</v>
      </c>
      <c r="D299" s="53">
        <v>13658.249999999998</v>
      </c>
      <c r="E299" s="53">
        <v>1770.5</v>
      </c>
      <c r="F299" s="53">
        <v>0</v>
      </c>
      <c r="G299" s="53">
        <v>2248.25</v>
      </c>
      <c r="H299" s="59">
        <v>0</v>
      </c>
    </row>
    <row r="300" spans="1:8" x14ac:dyDescent="0.25">
      <c r="A300" s="58" t="s">
        <v>119</v>
      </c>
      <c r="B300" s="52" t="s">
        <v>9</v>
      </c>
      <c r="C300" s="53">
        <v>29087.410000000003</v>
      </c>
      <c r="D300" s="53">
        <v>56465.210000000006</v>
      </c>
      <c r="E300" s="53">
        <v>21667.260000000002</v>
      </c>
      <c r="F300" s="53">
        <v>0</v>
      </c>
      <c r="G300" s="53">
        <v>12004.949999999999</v>
      </c>
      <c r="H300" s="59">
        <v>0</v>
      </c>
    </row>
    <row r="301" spans="1:8" x14ac:dyDescent="0.25">
      <c r="A301" s="58" t="s">
        <v>119</v>
      </c>
      <c r="B301" s="52" t="s">
        <v>11</v>
      </c>
      <c r="C301" s="53">
        <v>6597.1</v>
      </c>
      <c r="D301" s="53">
        <v>21618.870000000006</v>
      </c>
      <c r="E301" s="53">
        <v>8394.4999999999982</v>
      </c>
      <c r="F301" s="53">
        <v>0</v>
      </c>
      <c r="G301" s="53">
        <v>88.68</v>
      </c>
      <c r="H301" s="59">
        <v>0</v>
      </c>
    </row>
    <row r="302" spans="1:8" x14ac:dyDescent="0.25">
      <c r="A302" s="58" t="s">
        <v>120</v>
      </c>
      <c r="B302" s="52" t="s">
        <v>10</v>
      </c>
      <c r="C302" s="53">
        <v>68.91</v>
      </c>
      <c r="D302" s="53">
        <v>0</v>
      </c>
      <c r="E302" s="53">
        <v>44938.510000000017</v>
      </c>
      <c r="F302" s="53">
        <v>0</v>
      </c>
      <c r="G302" s="53">
        <v>7340.6</v>
      </c>
      <c r="H302" s="59">
        <v>266.58</v>
      </c>
    </row>
    <row r="303" spans="1:8" x14ac:dyDescent="0.25">
      <c r="A303" s="58" t="s">
        <v>120</v>
      </c>
      <c r="B303" s="52" t="s">
        <v>12</v>
      </c>
      <c r="C303" s="53">
        <v>0</v>
      </c>
      <c r="D303" s="53">
        <v>0</v>
      </c>
      <c r="E303" s="53">
        <v>60942.490000000013</v>
      </c>
      <c r="F303" s="53">
        <v>704.64</v>
      </c>
      <c r="G303" s="53">
        <v>40715.740000000005</v>
      </c>
      <c r="H303" s="59">
        <v>11364.05</v>
      </c>
    </row>
    <row r="304" spans="1:8" x14ac:dyDescent="0.25">
      <c r="A304" s="58" t="s">
        <v>120</v>
      </c>
      <c r="B304" s="52" t="s">
        <v>9</v>
      </c>
      <c r="C304" s="53">
        <v>0</v>
      </c>
      <c r="D304" s="53">
        <v>0</v>
      </c>
      <c r="E304" s="53">
        <v>9851.5300000000025</v>
      </c>
      <c r="F304" s="53">
        <v>0</v>
      </c>
      <c r="G304" s="53">
        <v>552.67000000000007</v>
      </c>
      <c r="H304" s="59">
        <v>3050.4</v>
      </c>
    </row>
    <row r="305" spans="1:8" x14ac:dyDescent="0.25">
      <c r="A305" s="58" t="s">
        <v>120</v>
      </c>
      <c r="B305" s="52" t="s">
        <v>11</v>
      </c>
      <c r="C305" s="53">
        <v>58895.200000000004</v>
      </c>
      <c r="D305" s="53">
        <v>0</v>
      </c>
      <c r="E305" s="53">
        <v>411456.58000000007</v>
      </c>
      <c r="F305" s="53">
        <v>20696.069999999996</v>
      </c>
      <c r="G305" s="53">
        <v>165078.09000000003</v>
      </c>
      <c r="H305" s="59">
        <v>67958.170000000013</v>
      </c>
    </row>
    <row r="306" spans="1:8" x14ac:dyDescent="0.25">
      <c r="A306" s="58" t="s">
        <v>121</v>
      </c>
      <c r="B306" s="52" t="s">
        <v>10</v>
      </c>
      <c r="C306" s="53">
        <v>7099.7899999999991</v>
      </c>
      <c r="D306" s="53">
        <v>5658.02</v>
      </c>
      <c r="E306" s="53">
        <v>0</v>
      </c>
      <c r="F306" s="53">
        <v>0</v>
      </c>
      <c r="G306" s="53">
        <v>408.95</v>
      </c>
      <c r="H306" s="59">
        <v>0</v>
      </c>
    </row>
    <row r="307" spans="1:8" x14ac:dyDescent="0.25">
      <c r="A307" s="58" t="s">
        <v>121</v>
      </c>
      <c r="B307" s="52" t="s">
        <v>12</v>
      </c>
      <c r="C307" s="53">
        <v>12724.449999999999</v>
      </c>
      <c r="D307" s="53">
        <v>11839.289999999999</v>
      </c>
      <c r="E307" s="53">
        <v>625</v>
      </c>
      <c r="F307" s="53">
        <v>0</v>
      </c>
      <c r="G307" s="53">
        <v>2539.6200000000003</v>
      </c>
      <c r="H307" s="59">
        <v>0</v>
      </c>
    </row>
    <row r="308" spans="1:8" x14ac:dyDescent="0.25">
      <c r="A308" s="58" t="s">
        <v>121</v>
      </c>
      <c r="B308" s="52" t="s">
        <v>9</v>
      </c>
      <c r="C308" s="53">
        <v>45863.19999999999</v>
      </c>
      <c r="D308" s="53">
        <v>82033.159999999989</v>
      </c>
      <c r="E308" s="53">
        <v>39922.380000000005</v>
      </c>
      <c r="F308" s="53">
        <v>0</v>
      </c>
      <c r="G308" s="53">
        <v>41949.03</v>
      </c>
      <c r="H308" s="59">
        <v>0</v>
      </c>
    </row>
    <row r="309" spans="1:8" x14ac:dyDescent="0.25">
      <c r="A309" s="58" t="s">
        <v>121</v>
      </c>
      <c r="B309" s="52" t="s">
        <v>11</v>
      </c>
      <c r="C309" s="53">
        <v>6776.9400000000005</v>
      </c>
      <c r="D309" s="53">
        <v>19320.05</v>
      </c>
      <c r="E309" s="53">
        <v>5332.6</v>
      </c>
      <c r="F309" s="53">
        <v>0</v>
      </c>
      <c r="G309" s="53">
        <v>4175.42</v>
      </c>
      <c r="H309" s="59">
        <v>0</v>
      </c>
    </row>
    <row r="310" spans="1:8" x14ac:dyDescent="0.25">
      <c r="A310" s="58" t="s">
        <v>122</v>
      </c>
      <c r="B310" s="52" t="s">
        <v>10</v>
      </c>
      <c r="C310" s="53">
        <v>2197.77</v>
      </c>
      <c r="D310" s="53">
        <v>0</v>
      </c>
      <c r="E310" s="53">
        <v>16293.24</v>
      </c>
      <c r="F310" s="53">
        <v>0</v>
      </c>
      <c r="G310" s="53">
        <v>13341.580000000002</v>
      </c>
      <c r="H310" s="59">
        <v>90.59</v>
      </c>
    </row>
    <row r="311" spans="1:8" x14ac:dyDescent="0.25">
      <c r="A311" s="58" t="s">
        <v>122</v>
      </c>
      <c r="B311" s="52" t="s">
        <v>12</v>
      </c>
      <c r="C311" s="53">
        <v>29392.629999999997</v>
      </c>
      <c r="D311" s="53">
        <v>0</v>
      </c>
      <c r="E311" s="53">
        <v>83083.460000000021</v>
      </c>
      <c r="F311" s="53">
        <v>1339.3799999999999</v>
      </c>
      <c r="G311" s="53">
        <v>31088.300000000003</v>
      </c>
      <c r="H311" s="59">
        <v>6442.07</v>
      </c>
    </row>
    <row r="312" spans="1:8" x14ac:dyDescent="0.25">
      <c r="A312" s="58" t="s">
        <v>122</v>
      </c>
      <c r="B312" s="52" t="s">
        <v>9</v>
      </c>
      <c r="C312" s="53">
        <v>17197.59</v>
      </c>
      <c r="D312" s="53">
        <v>4431.42</v>
      </c>
      <c r="E312" s="53">
        <v>12900.980000000001</v>
      </c>
      <c r="F312" s="53">
        <v>412.65</v>
      </c>
      <c r="G312" s="53">
        <v>11333.120000000003</v>
      </c>
      <c r="H312" s="59">
        <v>1881.6399999999999</v>
      </c>
    </row>
    <row r="313" spans="1:8" x14ac:dyDescent="0.25">
      <c r="A313" s="58" t="s">
        <v>122</v>
      </c>
      <c r="B313" s="52" t="s">
        <v>11</v>
      </c>
      <c r="C313" s="53">
        <v>143783.53999999998</v>
      </c>
      <c r="D313" s="53">
        <v>530.14</v>
      </c>
      <c r="E313" s="53">
        <v>521441.17999999947</v>
      </c>
      <c r="F313" s="53">
        <v>21519.949999999997</v>
      </c>
      <c r="G313" s="53">
        <v>155945.79</v>
      </c>
      <c r="H313" s="59">
        <v>46130.969999999979</v>
      </c>
    </row>
    <row r="314" spans="1:8" x14ac:dyDescent="0.25">
      <c r="A314" s="58" t="s">
        <v>123</v>
      </c>
      <c r="B314" s="52" t="s">
        <v>10</v>
      </c>
      <c r="C314" s="53">
        <v>2480.5700000000002</v>
      </c>
      <c r="D314" s="53">
        <v>4541.1500000000005</v>
      </c>
      <c r="E314" s="53">
        <v>0</v>
      </c>
      <c r="F314" s="53">
        <v>0</v>
      </c>
      <c r="G314" s="53">
        <v>0</v>
      </c>
      <c r="H314" s="59">
        <v>0</v>
      </c>
    </row>
    <row r="315" spans="1:8" x14ac:dyDescent="0.25">
      <c r="A315" s="58" t="s">
        <v>123</v>
      </c>
      <c r="B315" s="52" t="s">
        <v>12</v>
      </c>
      <c r="C315" s="53">
        <v>994.81999999999994</v>
      </c>
      <c r="D315" s="53">
        <v>11070.640000000001</v>
      </c>
      <c r="E315" s="53">
        <v>0</v>
      </c>
      <c r="F315" s="53">
        <v>0</v>
      </c>
      <c r="G315" s="53">
        <v>1823.7</v>
      </c>
      <c r="H315" s="59">
        <v>0</v>
      </c>
    </row>
    <row r="316" spans="1:8" x14ac:dyDescent="0.25">
      <c r="A316" s="58" t="s">
        <v>123</v>
      </c>
      <c r="B316" s="52" t="s">
        <v>9</v>
      </c>
      <c r="C316" s="53">
        <v>33518.880000000005</v>
      </c>
      <c r="D316" s="53">
        <v>83764.710000000006</v>
      </c>
      <c r="E316" s="53">
        <v>32715.579999999994</v>
      </c>
      <c r="F316" s="53">
        <v>0</v>
      </c>
      <c r="G316" s="53">
        <v>16102.960000000001</v>
      </c>
      <c r="H316" s="59">
        <v>0</v>
      </c>
    </row>
    <row r="317" spans="1:8" x14ac:dyDescent="0.25">
      <c r="A317" s="58" t="s">
        <v>123</v>
      </c>
      <c r="B317" s="52" t="s">
        <v>11</v>
      </c>
      <c r="C317" s="53">
        <v>5392.6100000000006</v>
      </c>
      <c r="D317" s="53">
        <v>11362</v>
      </c>
      <c r="E317" s="53">
        <v>4772.3500000000004</v>
      </c>
      <c r="F317" s="53">
        <v>0</v>
      </c>
      <c r="G317" s="53">
        <v>1283.4699999999998</v>
      </c>
      <c r="H317" s="59">
        <v>0</v>
      </c>
    </row>
    <row r="318" spans="1:8" x14ac:dyDescent="0.25">
      <c r="A318" s="58" t="s">
        <v>124</v>
      </c>
      <c r="B318" s="52" t="s">
        <v>10</v>
      </c>
      <c r="C318" s="53">
        <v>0</v>
      </c>
      <c r="D318" s="53">
        <v>0</v>
      </c>
      <c r="E318" s="53">
        <v>26639.619999999992</v>
      </c>
      <c r="F318" s="53">
        <v>351.14</v>
      </c>
      <c r="G318" s="53">
        <v>14272.449999999999</v>
      </c>
      <c r="H318" s="59">
        <v>467.37</v>
      </c>
    </row>
    <row r="319" spans="1:8" x14ac:dyDescent="0.25">
      <c r="A319" s="58" t="s">
        <v>124</v>
      </c>
      <c r="B319" s="52" t="s">
        <v>12</v>
      </c>
      <c r="C319" s="53">
        <v>0</v>
      </c>
      <c r="D319" s="53">
        <v>0</v>
      </c>
      <c r="E319" s="53">
        <v>69485.410000000018</v>
      </c>
      <c r="F319" s="53">
        <v>0</v>
      </c>
      <c r="G319" s="53">
        <v>38565.269999999997</v>
      </c>
      <c r="H319" s="59">
        <v>4923.96</v>
      </c>
    </row>
    <row r="320" spans="1:8" x14ac:dyDescent="0.25">
      <c r="A320" s="58" t="s">
        <v>124</v>
      </c>
      <c r="B320" s="52" t="s">
        <v>9</v>
      </c>
      <c r="C320" s="53">
        <v>5746.5400000000009</v>
      </c>
      <c r="D320" s="53">
        <v>2145.7799999999997</v>
      </c>
      <c r="E320" s="53">
        <v>11501.209999999997</v>
      </c>
      <c r="F320" s="53">
        <v>1617.95</v>
      </c>
      <c r="G320" s="53">
        <v>18149.950000000004</v>
      </c>
      <c r="H320" s="59">
        <v>0</v>
      </c>
    </row>
    <row r="321" spans="1:8" x14ac:dyDescent="0.25">
      <c r="A321" s="58" t="s">
        <v>124</v>
      </c>
      <c r="B321" s="52" t="s">
        <v>11</v>
      </c>
      <c r="C321" s="53">
        <v>105483.88000000002</v>
      </c>
      <c r="D321" s="53">
        <v>0</v>
      </c>
      <c r="E321" s="53">
        <v>363734.64999999997</v>
      </c>
      <c r="F321" s="53">
        <v>14174.420000000004</v>
      </c>
      <c r="G321" s="53">
        <v>167194.96</v>
      </c>
      <c r="H321" s="59">
        <v>21668.240000000002</v>
      </c>
    </row>
    <row r="322" spans="1:8" x14ac:dyDescent="0.25">
      <c r="A322" s="58" t="s">
        <v>125</v>
      </c>
      <c r="B322" s="52" t="s">
        <v>10</v>
      </c>
      <c r="C322" s="53">
        <v>679.66000000000008</v>
      </c>
      <c r="D322" s="53">
        <v>12237.840000000002</v>
      </c>
      <c r="E322" s="53">
        <v>0</v>
      </c>
      <c r="F322" s="53">
        <v>0</v>
      </c>
      <c r="G322" s="53">
        <v>0</v>
      </c>
      <c r="H322" s="59">
        <v>0</v>
      </c>
    </row>
    <row r="323" spans="1:8" x14ac:dyDescent="0.25">
      <c r="A323" s="58" t="s">
        <v>125</v>
      </c>
      <c r="B323" s="52" t="s">
        <v>12</v>
      </c>
      <c r="C323" s="53">
        <v>4263.17</v>
      </c>
      <c r="D323" s="53">
        <v>12952.509999999998</v>
      </c>
      <c r="E323" s="53">
        <v>1410.3600000000001</v>
      </c>
      <c r="F323" s="53">
        <v>0</v>
      </c>
      <c r="G323" s="53">
        <v>804.86</v>
      </c>
      <c r="H323" s="59">
        <v>251.52</v>
      </c>
    </row>
    <row r="324" spans="1:8" x14ac:dyDescent="0.25">
      <c r="A324" s="58" t="s">
        <v>125</v>
      </c>
      <c r="B324" s="52" t="s">
        <v>9</v>
      </c>
      <c r="C324" s="53">
        <v>25664.11</v>
      </c>
      <c r="D324" s="53">
        <v>83081.299999999988</v>
      </c>
      <c r="E324" s="53">
        <v>24677.089999999997</v>
      </c>
      <c r="F324" s="53">
        <v>0</v>
      </c>
      <c r="G324" s="53">
        <v>35685.159999999996</v>
      </c>
      <c r="H324" s="59">
        <v>884.98</v>
      </c>
    </row>
    <row r="325" spans="1:8" x14ac:dyDescent="0.25">
      <c r="A325" s="58" t="s">
        <v>125</v>
      </c>
      <c r="B325" s="52" t="s">
        <v>11</v>
      </c>
      <c r="C325" s="53">
        <v>4582.6900000000005</v>
      </c>
      <c r="D325" s="53">
        <v>13007.62</v>
      </c>
      <c r="E325" s="53">
        <v>5279.99</v>
      </c>
      <c r="F325" s="53">
        <v>0</v>
      </c>
      <c r="G325" s="53">
        <v>2685.1899999999996</v>
      </c>
      <c r="H325" s="59">
        <v>478.95999999999992</v>
      </c>
    </row>
    <row r="326" spans="1:8" x14ac:dyDescent="0.25">
      <c r="A326" s="58" t="s">
        <v>126</v>
      </c>
      <c r="B326" s="52" t="s">
        <v>10</v>
      </c>
      <c r="C326" s="53">
        <v>7017.33</v>
      </c>
      <c r="D326" s="53">
        <v>0</v>
      </c>
      <c r="E326" s="53">
        <v>23232.940000000006</v>
      </c>
      <c r="F326" s="53">
        <v>816.71</v>
      </c>
      <c r="G326" s="53">
        <v>7006.08</v>
      </c>
      <c r="H326" s="59">
        <v>1056.9000000000001</v>
      </c>
    </row>
    <row r="327" spans="1:8" x14ac:dyDescent="0.25">
      <c r="A327" s="58" t="s">
        <v>126</v>
      </c>
      <c r="B327" s="52" t="s">
        <v>12</v>
      </c>
      <c r="C327" s="53">
        <v>22477.84</v>
      </c>
      <c r="D327" s="53">
        <v>0</v>
      </c>
      <c r="E327" s="53">
        <v>72193.449999999983</v>
      </c>
      <c r="F327" s="53">
        <v>2830.81</v>
      </c>
      <c r="G327" s="53">
        <v>30112.46999999999</v>
      </c>
      <c r="H327" s="59">
        <v>3863.7400000000002</v>
      </c>
    </row>
    <row r="328" spans="1:8" x14ac:dyDescent="0.25">
      <c r="A328" s="58" t="s">
        <v>126</v>
      </c>
      <c r="B328" s="52" t="s">
        <v>9</v>
      </c>
      <c r="C328" s="53">
        <v>1385.8000000000002</v>
      </c>
      <c r="D328" s="53">
        <v>0</v>
      </c>
      <c r="E328" s="53">
        <v>6407.1399999999994</v>
      </c>
      <c r="F328" s="53">
        <v>0</v>
      </c>
      <c r="G328" s="53">
        <v>1190.3699999999999</v>
      </c>
      <c r="H328" s="59">
        <v>914.99</v>
      </c>
    </row>
    <row r="329" spans="1:8" x14ac:dyDescent="0.25">
      <c r="A329" s="58" t="s">
        <v>126</v>
      </c>
      <c r="B329" s="52" t="s">
        <v>11</v>
      </c>
      <c r="C329" s="53">
        <v>127087.14000000007</v>
      </c>
      <c r="D329" s="53">
        <v>585.45000000000005</v>
      </c>
      <c r="E329" s="53">
        <v>414957.6300000003</v>
      </c>
      <c r="F329" s="53">
        <v>20607.59</v>
      </c>
      <c r="G329" s="53">
        <v>222142.12999999998</v>
      </c>
      <c r="H329" s="59">
        <v>16360.900000000001</v>
      </c>
    </row>
    <row r="330" spans="1:8" x14ac:dyDescent="0.25">
      <c r="A330" s="58" t="s">
        <v>127</v>
      </c>
      <c r="B330" s="52" t="s">
        <v>10</v>
      </c>
      <c r="C330" s="53">
        <v>0</v>
      </c>
      <c r="D330" s="53">
        <v>10984.609999999999</v>
      </c>
      <c r="E330" s="53">
        <v>2857.88</v>
      </c>
      <c r="F330" s="53">
        <v>0</v>
      </c>
      <c r="G330" s="53">
        <v>10052.86</v>
      </c>
      <c r="H330" s="59">
        <v>0</v>
      </c>
    </row>
    <row r="331" spans="1:8" x14ac:dyDescent="0.25">
      <c r="A331" s="58" t="s">
        <v>127</v>
      </c>
      <c r="B331" s="52" t="s">
        <v>12</v>
      </c>
      <c r="C331" s="53">
        <v>15564.590000000002</v>
      </c>
      <c r="D331" s="53">
        <v>9694.17</v>
      </c>
      <c r="E331" s="53">
        <v>0</v>
      </c>
      <c r="F331" s="53">
        <v>0</v>
      </c>
      <c r="G331" s="53">
        <v>1458.15</v>
      </c>
      <c r="H331" s="59">
        <v>0</v>
      </c>
    </row>
    <row r="332" spans="1:8" x14ac:dyDescent="0.25">
      <c r="A332" s="58" t="s">
        <v>127</v>
      </c>
      <c r="B332" s="52" t="s">
        <v>9</v>
      </c>
      <c r="C332" s="53">
        <v>77313.500000000015</v>
      </c>
      <c r="D332" s="53">
        <v>121815.17000000004</v>
      </c>
      <c r="E332" s="53">
        <v>60534.049999999988</v>
      </c>
      <c r="F332" s="53">
        <v>0</v>
      </c>
      <c r="G332" s="53">
        <v>34158.409999999996</v>
      </c>
      <c r="H332" s="59">
        <v>0</v>
      </c>
    </row>
    <row r="333" spans="1:8" x14ac:dyDescent="0.25">
      <c r="A333" s="58" t="s">
        <v>127</v>
      </c>
      <c r="B333" s="52" t="s">
        <v>11</v>
      </c>
      <c r="C333" s="53">
        <v>15701.050000000001</v>
      </c>
      <c r="D333" s="53">
        <v>16018.470000000001</v>
      </c>
      <c r="E333" s="53">
        <v>7111.7999999999993</v>
      </c>
      <c r="F333" s="53">
        <v>0</v>
      </c>
      <c r="G333" s="53">
        <v>2740.3</v>
      </c>
      <c r="H333" s="59">
        <v>261.99</v>
      </c>
    </row>
    <row r="334" spans="1:8" x14ac:dyDescent="0.25">
      <c r="A334" s="58" t="s">
        <v>128</v>
      </c>
      <c r="B334" s="52" t="s">
        <v>10</v>
      </c>
      <c r="C334" s="53">
        <v>4519.33</v>
      </c>
      <c r="D334" s="53">
        <v>0</v>
      </c>
      <c r="E334" s="53">
        <v>30794.900000000009</v>
      </c>
      <c r="F334" s="53">
        <v>0</v>
      </c>
      <c r="G334" s="53">
        <v>22858.739999999998</v>
      </c>
      <c r="H334" s="59">
        <v>4611.1399999999994</v>
      </c>
    </row>
    <row r="335" spans="1:8" x14ac:dyDescent="0.25">
      <c r="A335" s="58" t="s">
        <v>128</v>
      </c>
      <c r="B335" s="52" t="s">
        <v>12</v>
      </c>
      <c r="C335" s="53">
        <v>10079.299999999999</v>
      </c>
      <c r="D335" s="53">
        <v>0</v>
      </c>
      <c r="E335" s="53">
        <v>95790.489999999991</v>
      </c>
      <c r="F335" s="53">
        <v>0</v>
      </c>
      <c r="G335" s="53">
        <v>49757.469999999994</v>
      </c>
      <c r="H335" s="59">
        <v>7062.2600000000011</v>
      </c>
    </row>
    <row r="336" spans="1:8" x14ac:dyDescent="0.25">
      <c r="A336" s="58" t="s">
        <v>128</v>
      </c>
      <c r="B336" s="52" t="s">
        <v>9</v>
      </c>
      <c r="C336" s="53">
        <v>4800.3300000000008</v>
      </c>
      <c r="D336" s="53">
        <v>2442.1</v>
      </c>
      <c r="E336" s="53">
        <v>22874.81</v>
      </c>
      <c r="F336" s="53">
        <v>843.77</v>
      </c>
      <c r="G336" s="53">
        <v>6963.8899999999994</v>
      </c>
      <c r="H336" s="59">
        <v>0</v>
      </c>
    </row>
    <row r="337" spans="1:8" x14ac:dyDescent="0.25">
      <c r="A337" s="58" t="s">
        <v>128</v>
      </c>
      <c r="B337" s="52" t="s">
        <v>11</v>
      </c>
      <c r="C337" s="53">
        <v>168732.33</v>
      </c>
      <c r="D337" s="53">
        <v>0</v>
      </c>
      <c r="E337" s="53">
        <v>905135.29999999935</v>
      </c>
      <c r="F337" s="53">
        <v>32396.769999999993</v>
      </c>
      <c r="G337" s="53">
        <v>314794.99999999988</v>
      </c>
      <c r="H337" s="59">
        <v>68504.910000000018</v>
      </c>
    </row>
    <row r="338" spans="1:8" x14ac:dyDescent="0.25">
      <c r="A338" s="58" t="s">
        <v>129</v>
      </c>
      <c r="B338" s="52" t="s">
        <v>10</v>
      </c>
      <c r="C338" s="53">
        <v>3049.1</v>
      </c>
      <c r="D338" s="53">
        <v>10504.640000000001</v>
      </c>
      <c r="E338" s="53">
        <v>0</v>
      </c>
      <c r="F338" s="53">
        <v>0</v>
      </c>
      <c r="G338" s="53">
        <v>1111.4100000000001</v>
      </c>
      <c r="H338" s="59">
        <v>0</v>
      </c>
    </row>
    <row r="339" spans="1:8" x14ac:dyDescent="0.25">
      <c r="A339" s="58" t="s">
        <v>129</v>
      </c>
      <c r="B339" s="52" t="s">
        <v>12</v>
      </c>
      <c r="C339" s="53">
        <v>19972.009999999998</v>
      </c>
      <c r="D339" s="53">
        <v>6190.45</v>
      </c>
      <c r="E339" s="53">
        <v>3.3750000000000001E-14</v>
      </c>
      <c r="F339" s="53">
        <v>0</v>
      </c>
      <c r="G339" s="53">
        <v>5286.21</v>
      </c>
      <c r="H339" s="59">
        <v>0</v>
      </c>
    </row>
    <row r="340" spans="1:8" x14ac:dyDescent="0.25">
      <c r="A340" s="58" t="s">
        <v>129</v>
      </c>
      <c r="B340" s="52" t="s">
        <v>9</v>
      </c>
      <c r="C340" s="53">
        <v>117962.18</v>
      </c>
      <c r="D340" s="53">
        <v>267909.42999999993</v>
      </c>
      <c r="E340" s="53">
        <v>73466.150000000009</v>
      </c>
      <c r="F340" s="53">
        <v>0</v>
      </c>
      <c r="G340" s="53">
        <v>51498.04</v>
      </c>
      <c r="H340" s="59">
        <v>1651.13</v>
      </c>
    </row>
    <row r="341" spans="1:8" x14ac:dyDescent="0.25">
      <c r="A341" s="58" t="s">
        <v>129</v>
      </c>
      <c r="B341" s="52" t="s">
        <v>11</v>
      </c>
      <c r="C341" s="53">
        <v>17214.16</v>
      </c>
      <c r="D341" s="53">
        <v>34330.6</v>
      </c>
      <c r="E341" s="53">
        <v>11139.43</v>
      </c>
      <c r="F341" s="53">
        <v>0</v>
      </c>
      <c r="G341" s="53">
        <v>3781.3899999999994</v>
      </c>
      <c r="H341" s="59">
        <v>0</v>
      </c>
    </row>
    <row r="342" spans="1:8" x14ac:dyDescent="0.25">
      <c r="A342" s="58" t="s">
        <v>130</v>
      </c>
      <c r="B342" s="52" t="s">
        <v>10</v>
      </c>
      <c r="C342" s="53">
        <v>0</v>
      </c>
      <c r="D342" s="53">
        <v>0</v>
      </c>
      <c r="E342" s="53">
        <v>38554.909999999989</v>
      </c>
      <c r="F342" s="53">
        <v>0</v>
      </c>
      <c r="G342" s="53">
        <v>10004.789999999999</v>
      </c>
      <c r="H342" s="59">
        <v>3458.33</v>
      </c>
    </row>
    <row r="343" spans="1:8" x14ac:dyDescent="0.25">
      <c r="A343" s="58" t="s">
        <v>130</v>
      </c>
      <c r="B343" s="52" t="s">
        <v>12</v>
      </c>
      <c r="C343" s="53">
        <v>7953.72</v>
      </c>
      <c r="D343" s="53">
        <v>989.5</v>
      </c>
      <c r="E343" s="53">
        <v>84930.24000000002</v>
      </c>
      <c r="F343" s="53">
        <v>0</v>
      </c>
      <c r="G343" s="53">
        <v>53340.850000000006</v>
      </c>
      <c r="H343" s="59">
        <v>12144.410000000002</v>
      </c>
    </row>
    <row r="344" spans="1:8" x14ac:dyDescent="0.25">
      <c r="A344" s="58" t="s">
        <v>130</v>
      </c>
      <c r="B344" s="52" t="s">
        <v>9</v>
      </c>
      <c r="C344" s="53">
        <v>5831.2699999999995</v>
      </c>
      <c r="D344" s="53">
        <v>5329.06</v>
      </c>
      <c r="E344" s="53">
        <v>36628.119999999988</v>
      </c>
      <c r="F344" s="53">
        <v>0</v>
      </c>
      <c r="G344" s="53">
        <v>2290.5100000000002</v>
      </c>
      <c r="H344" s="59">
        <v>0</v>
      </c>
    </row>
    <row r="345" spans="1:8" x14ac:dyDescent="0.25">
      <c r="A345" s="58" t="s">
        <v>130</v>
      </c>
      <c r="B345" s="52" t="s">
        <v>11</v>
      </c>
      <c r="C345" s="53">
        <v>225604.15999999995</v>
      </c>
      <c r="D345" s="53">
        <v>0</v>
      </c>
      <c r="E345" s="53">
        <v>940808.93999999855</v>
      </c>
      <c r="F345" s="53">
        <v>42930.479999999996</v>
      </c>
      <c r="G345" s="53">
        <v>360022.22999999992</v>
      </c>
      <c r="H345" s="59">
        <v>71351.790000000008</v>
      </c>
    </row>
    <row r="346" spans="1:8" x14ac:dyDescent="0.25">
      <c r="A346" s="58" t="s">
        <v>131</v>
      </c>
      <c r="B346" s="52" t="s">
        <v>12</v>
      </c>
      <c r="C346" s="53">
        <v>9856.6100000000024</v>
      </c>
      <c r="D346" s="53">
        <v>14636.630000000001</v>
      </c>
      <c r="E346" s="53">
        <v>611.23</v>
      </c>
      <c r="F346" s="53">
        <v>0</v>
      </c>
      <c r="G346" s="53">
        <v>2081.4299999999998</v>
      </c>
      <c r="H346" s="59">
        <v>0</v>
      </c>
    </row>
    <row r="347" spans="1:8" x14ac:dyDescent="0.25">
      <c r="A347" s="58" t="s">
        <v>131</v>
      </c>
      <c r="B347" s="52" t="s">
        <v>9</v>
      </c>
      <c r="C347" s="53">
        <v>29959.329999999998</v>
      </c>
      <c r="D347" s="53">
        <v>61548.439999999995</v>
      </c>
      <c r="E347" s="53">
        <v>24408.819999999996</v>
      </c>
      <c r="F347" s="53">
        <v>0</v>
      </c>
      <c r="G347" s="53">
        <v>16556.739999999998</v>
      </c>
      <c r="H347" s="59">
        <v>0</v>
      </c>
    </row>
    <row r="348" spans="1:8" x14ac:dyDescent="0.25">
      <c r="A348" s="58" t="s">
        <v>132</v>
      </c>
      <c r="B348" s="52" t="s">
        <v>10</v>
      </c>
      <c r="C348" s="53">
        <v>0</v>
      </c>
      <c r="D348" s="53">
        <v>0</v>
      </c>
      <c r="E348" s="53">
        <v>16193.789999999999</v>
      </c>
      <c r="F348" s="53">
        <v>1442.02</v>
      </c>
      <c r="G348" s="53">
        <v>6064.6599999999989</v>
      </c>
      <c r="H348" s="59">
        <v>0</v>
      </c>
    </row>
    <row r="349" spans="1:8" x14ac:dyDescent="0.25">
      <c r="A349" s="58" t="s">
        <v>132</v>
      </c>
      <c r="B349" s="52" t="s">
        <v>12</v>
      </c>
      <c r="C349" s="53">
        <v>0</v>
      </c>
      <c r="D349" s="53">
        <v>0</v>
      </c>
      <c r="E349" s="53">
        <v>50099.859999999986</v>
      </c>
      <c r="F349" s="53">
        <v>1288.6099999999997</v>
      </c>
      <c r="G349" s="53">
        <v>25201.089999999997</v>
      </c>
      <c r="H349" s="59">
        <v>7463.66</v>
      </c>
    </row>
    <row r="350" spans="1:8" x14ac:dyDescent="0.25">
      <c r="A350" s="58" t="s">
        <v>132</v>
      </c>
      <c r="B350" s="52" t="s">
        <v>9</v>
      </c>
      <c r="C350" s="53">
        <v>0</v>
      </c>
      <c r="D350" s="53">
        <v>820.49</v>
      </c>
      <c r="E350" s="53">
        <v>813.95</v>
      </c>
      <c r="F350" s="53">
        <v>0</v>
      </c>
      <c r="G350" s="53">
        <v>2979.21</v>
      </c>
      <c r="H350" s="59">
        <v>0</v>
      </c>
    </row>
    <row r="351" spans="1:8" x14ac:dyDescent="0.25">
      <c r="A351" s="58" t="s">
        <v>132</v>
      </c>
      <c r="B351" s="52" t="s">
        <v>11</v>
      </c>
      <c r="C351" s="53">
        <v>63105.249999999985</v>
      </c>
      <c r="D351" s="53">
        <v>0</v>
      </c>
      <c r="E351" s="53">
        <v>189195.38999999998</v>
      </c>
      <c r="F351" s="53">
        <v>20123.95</v>
      </c>
      <c r="G351" s="53">
        <v>138627.13</v>
      </c>
      <c r="H351" s="59">
        <v>25575.57</v>
      </c>
    </row>
    <row r="352" spans="1:8" x14ac:dyDescent="0.25">
      <c r="A352" s="58" t="s">
        <v>133</v>
      </c>
      <c r="B352" s="52" t="s">
        <v>10</v>
      </c>
      <c r="C352" s="53">
        <v>3470.9599999999996</v>
      </c>
      <c r="D352" s="53">
        <v>12985.510000000002</v>
      </c>
      <c r="E352" s="53">
        <v>0</v>
      </c>
      <c r="F352" s="53">
        <v>0</v>
      </c>
      <c r="G352" s="53">
        <v>2113.11</v>
      </c>
      <c r="H352" s="59">
        <v>0</v>
      </c>
    </row>
    <row r="353" spans="1:8" x14ac:dyDescent="0.25">
      <c r="A353" s="58" t="s">
        <v>133</v>
      </c>
      <c r="B353" s="52" t="s">
        <v>12</v>
      </c>
      <c r="C353" s="53">
        <v>8574.8799999999992</v>
      </c>
      <c r="D353" s="53">
        <v>22068.259999999995</v>
      </c>
      <c r="E353" s="53">
        <v>0</v>
      </c>
      <c r="F353" s="53">
        <v>0</v>
      </c>
      <c r="G353" s="53">
        <v>2884.5299999999997</v>
      </c>
      <c r="H353" s="59">
        <v>0</v>
      </c>
    </row>
    <row r="354" spans="1:8" x14ac:dyDescent="0.25">
      <c r="A354" s="58" t="s">
        <v>133</v>
      </c>
      <c r="B354" s="52" t="s">
        <v>9</v>
      </c>
      <c r="C354" s="53">
        <v>48083.869999999995</v>
      </c>
      <c r="D354" s="53">
        <v>134151.03</v>
      </c>
      <c r="E354" s="53">
        <v>35343.65</v>
      </c>
      <c r="F354" s="53">
        <v>0</v>
      </c>
      <c r="G354" s="53">
        <v>15627.639999999998</v>
      </c>
      <c r="H354" s="59">
        <v>903.56999999999994</v>
      </c>
    </row>
    <row r="355" spans="1:8" x14ac:dyDescent="0.25">
      <c r="A355" s="58" t="s">
        <v>133</v>
      </c>
      <c r="B355" s="52" t="s">
        <v>11</v>
      </c>
      <c r="C355" s="53">
        <v>14852.439999999999</v>
      </c>
      <c r="D355" s="53">
        <v>22310.28999999999</v>
      </c>
      <c r="E355" s="53">
        <v>13530.399999999998</v>
      </c>
      <c r="F355" s="53">
        <v>0</v>
      </c>
      <c r="G355" s="53">
        <v>4616.7699999999995</v>
      </c>
      <c r="H355" s="59">
        <v>0</v>
      </c>
    </row>
    <row r="356" spans="1:8" x14ac:dyDescent="0.25">
      <c r="A356" s="58" t="s">
        <v>134</v>
      </c>
      <c r="B356" s="52" t="s">
        <v>10</v>
      </c>
      <c r="C356" s="53">
        <v>12601.560000000003</v>
      </c>
      <c r="D356" s="53">
        <v>0</v>
      </c>
      <c r="E356" s="53">
        <v>22304.52</v>
      </c>
      <c r="F356" s="53">
        <v>157.24</v>
      </c>
      <c r="G356" s="53">
        <v>18020.91</v>
      </c>
      <c r="H356" s="59">
        <v>4335.3499999999995</v>
      </c>
    </row>
    <row r="357" spans="1:8" x14ac:dyDescent="0.25">
      <c r="A357" s="58" t="s">
        <v>134</v>
      </c>
      <c r="B357" s="52" t="s">
        <v>12</v>
      </c>
      <c r="C357" s="53">
        <v>6812.2100000000009</v>
      </c>
      <c r="D357" s="53">
        <v>0</v>
      </c>
      <c r="E357" s="53">
        <v>76057.879999999976</v>
      </c>
      <c r="F357" s="53">
        <v>2035.3500000000001</v>
      </c>
      <c r="G357" s="53">
        <v>42634.049999999996</v>
      </c>
      <c r="H357" s="59">
        <v>10636.919999999998</v>
      </c>
    </row>
    <row r="358" spans="1:8" x14ac:dyDescent="0.25">
      <c r="A358" s="58" t="s">
        <v>134</v>
      </c>
      <c r="B358" s="52" t="s">
        <v>9</v>
      </c>
      <c r="C358" s="53">
        <v>8180.0500000000011</v>
      </c>
      <c r="D358" s="53">
        <v>0</v>
      </c>
      <c r="E358" s="53">
        <v>12185.029999999999</v>
      </c>
      <c r="F358" s="53">
        <v>0</v>
      </c>
      <c r="G358" s="53">
        <v>6424.32</v>
      </c>
      <c r="H358" s="59">
        <v>0</v>
      </c>
    </row>
    <row r="359" spans="1:8" x14ac:dyDescent="0.25">
      <c r="A359" s="58" t="s">
        <v>134</v>
      </c>
      <c r="B359" s="52" t="s">
        <v>11</v>
      </c>
      <c r="C359" s="53">
        <v>103745.11</v>
      </c>
      <c r="D359" s="53">
        <v>365.9</v>
      </c>
      <c r="E359" s="53">
        <v>532537.78000000026</v>
      </c>
      <c r="F359" s="53">
        <v>28539.499999999993</v>
      </c>
      <c r="G359" s="53">
        <v>234086.85000000009</v>
      </c>
      <c r="H359" s="59">
        <v>41183.55000000001</v>
      </c>
    </row>
    <row r="360" spans="1:8" x14ac:dyDescent="0.25">
      <c r="A360" s="58" t="s">
        <v>135</v>
      </c>
      <c r="B360" s="52" t="s">
        <v>10</v>
      </c>
      <c r="C360" s="53">
        <v>5265.66</v>
      </c>
      <c r="D360" s="53">
        <v>8249.8599999999988</v>
      </c>
      <c r="E360" s="53">
        <v>0</v>
      </c>
      <c r="F360" s="53">
        <v>0</v>
      </c>
      <c r="G360" s="53">
        <v>0</v>
      </c>
      <c r="H360" s="59">
        <v>0</v>
      </c>
    </row>
    <row r="361" spans="1:8" x14ac:dyDescent="0.25">
      <c r="A361" s="58" t="s">
        <v>135</v>
      </c>
      <c r="B361" s="52" t="s">
        <v>12</v>
      </c>
      <c r="C361" s="53">
        <v>7326.0199999999995</v>
      </c>
      <c r="D361" s="53">
        <v>5909.1799999999994</v>
      </c>
      <c r="E361" s="53">
        <v>0</v>
      </c>
      <c r="F361" s="53">
        <v>0</v>
      </c>
      <c r="G361" s="53">
        <v>0</v>
      </c>
      <c r="H361" s="59">
        <v>0</v>
      </c>
    </row>
    <row r="362" spans="1:8" x14ac:dyDescent="0.25">
      <c r="A362" s="58" t="s">
        <v>135</v>
      </c>
      <c r="B362" s="52" t="s">
        <v>9</v>
      </c>
      <c r="C362" s="53">
        <v>21732.190000000002</v>
      </c>
      <c r="D362" s="53">
        <v>59074.549999999996</v>
      </c>
      <c r="E362" s="53">
        <v>25440.67</v>
      </c>
      <c r="F362" s="53">
        <v>0</v>
      </c>
      <c r="G362" s="53">
        <v>22745.79</v>
      </c>
      <c r="H362" s="59">
        <v>0</v>
      </c>
    </row>
    <row r="363" spans="1:8" x14ac:dyDescent="0.25">
      <c r="A363" s="58" t="s">
        <v>135</v>
      </c>
      <c r="B363" s="52" t="s">
        <v>11</v>
      </c>
      <c r="C363" s="53">
        <v>925.95</v>
      </c>
      <c r="D363" s="53">
        <v>2862.14</v>
      </c>
      <c r="E363" s="53">
        <v>0</v>
      </c>
      <c r="F363" s="53">
        <v>0</v>
      </c>
      <c r="G363" s="53">
        <v>0</v>
      </c>
      <c r="H363" s="59">
        <v>0</v>
      </c>
    </row>
    <row r="364" spans="1:8" x14ac:dyDescent="0.25">
      <c r="A364" s="58" t="s">
        <v>136</v>
      </c>
      <c r="B364" s="52" t="s">
        <v>10</v>
      </c>
      <c r="C364" s="53">
        <v>0</v>
      </c>
      <c r="D364" s="53">
        <v>0</v>
      </c>
      <c r="E364" s="53">
        <v>14756.960000000001</v>
      </c>
      <c r="F364" s="53">
        <v>34145.180000000008</v>
      </c>
      <c r="G364" s="53">
        <v>11188.5</v>
      </c>
      <c r="H364" s="59">
        <v>0</v>
      </c>
    </row>
    <row r="365" spans="1:8" x14ac:dyDescent="0.25">
      <c r="A365" s="58" t="s">
        <v>136</v>
      </c>
      <c r="B365" s="52" t="s">
        <v>12</v>
      </c>
      <c r="C365" s="53">
        <v>0</v>
      </c>
      <c r="D365" s="53">
        <v>0</v>
      </c>
      <c r="E365" s="53">
        <v>52415.27999999997</v>
      </c>
      <c r="F365" s="53">
        <v>47362.36</v>
      </c>
      <c r="G365" s="53">
        <v>34034.449999999997</v>
      </c>
      <c r="H365" s="59">
        <v>7027.48</v>
      </c>
    </row>
    <row r="366" spans="1:8" x14ac:dyDescent="0.25">
      <c r="A366" s="58" t="s">
        <v>136</v>
      </c>
      <c r="B366" s="52" t="s">
        <v>9</v>
      </c>
      <c r="C366" s="53">
        <v>0</v>
      </c>
      <c r="D366" s="53">
        <v>0</v>
      </c>
      <c r="E366" s="53">
        <v>2577.42</v>
      </c>
      <c r="F366" s="53">
        <v>3538.8</v>
      </c>
      <c r="G366" s="53">
        <v>11329.060000000001</v>
      </c>
      <c r="H366" s="59">
        <v>0</v>
      </c>
    </row>
    <row r="367" spans="1:8" x14ac:dyDescent="0.25">
      <c r="A367" s="58" t="s">
        <v>136</v>
      </c>
      <c r="B367" s="52" t="s">
        <v>11</v>
      </c>
      <c r="C367" s="53">
        <v>43155.079999999994</v>
      </c>
      <c r="D367" s="53">
        <v>444.41999999999996</v>
      </c>
      <c r="E367" s="53">
        <v>227524.32000000012</v>
      </c>
      <c r="F367" s="53">
        <v>216661.34</v>
      </c>
      <c r="G367" s="53">
        <v>142846.69</v>
      </c>
      <c r="H367" s="59">
        <v>47515.869999999995</v>
      </c>
    </row>
    <row r="368" spans="1:8" x14ac:dyDescent="0.25">
      <c r="A368" s="58" t="s">
        <v>137</v>
      </c>
      <c r="B368" s="52" t="s">
        <v>10</v>
      </c>
      <c r="C368" s="53">
        <v>2158.73</v>
      </c>
      <c r="D368" s="53">
        <v>8862.6400000000012</v>
      </c>
      <c r="E368" s="53">
        <v>1620.36</v>
      </c>
      <c r="F368" s="53">
        <v>0</v>
      </c>
      <c r="G368" s="53">
        <v>0</v>
      </c>
      <c r="H368" s="59">
        <v>0</v>
      </c>
    </row>
    <row r="369" spans="1:8" x14ac:dyDescent="0.25">
      <c r="A369" s="58" t="s">
        <v>137</v>
      </c>
      <c r="B369" s="52" t="s">
        <v>12</v>
      </c>
      <c r="C369" s="53">
        <v>2258.5</v>
      </c>
      <c r="D369" s="53">
        <v>10973.010000000002</v>
      </c>
      <c r="E369" s="53">
        <v>2383.98</v>
      </c>
      <c r="F369" s="53">
        <v>0</v>
      </c>
      <c r="G369" s="53">
        <v>0</v>
      </c>
      <c r="H369" s="59">
        <v>0</v>
      </c>
    </row>
    <row r="370" spans="1:8" x14ac:dyDescent="0.25">
      <c r="A370" s="58" t="s">
        <v>137</v>
      </c>
      <c r="B370" s="52" t="s">
        <v>9</v>
      </c>
      <c r="C370" s="53">
        <v>45117.240000000005</v>
      </c>
      <c r="D370" s="53">
        <v>102711.11</v>
      </c>
      <c r="E370" s="53">
        <v>52960.209999999992</v>
      </c>
      <c r="F370" s="53">
        <v>0</v>
      </c>
      <c r="G370" s="53">
        <v>18249.830000000002</v>
      </c>
      <c r="H370" s="59">
        <v>248.82000000000002</v>
      </c>
    </row>
    <row r="371" spans="1:8" x14ac:dyDescent="0.25">
      <c r="A371" s="58" t="s">
        <v>137</v>
      </c>
      <c r="B371" s="52" t="s">
        <v>11</v>
      </c>
      <c r="C371" s="53">
        <v>8645.25</v>
      </c>
      <c r="D371" s="53">
        <v>11622.870000000003</v>
      </c>
      <c r="E371" s="53">
        <v>6948.64</v>
      </c>
      <c r="F371" s="53">
        <v>0</v>
      </c>
      <c r="G371" s="53">
        <v>1035.6299999999999</v>
      </c>
      <c r="H371" s="59">
        <v>0</v>
      </c>
    </row>
    <row r="372" spans="1:8" x14ac:dyDescent="0.25">
      <c r="A372" s="58" t="s">
        <v>138</v>
      </c>
      <c r="B372" s="52" t="s">
        <v>10</v>
      </c>
      <c r="C372" s="53">
        <v>5331.29</v>
      </c>
      <c r="D372" s="53">
        <v>0</v>
      </c>
      <c r="E372" s="53">
        <v>37867</v>
      </c>
      <c r="F372" s="53">
        <v>4039.77</v>
      </c>
      <c r="G372" s="53">
        <v>14812.329999999998</v>
      </c>
      <c r="H372" s="59">
        <v>320.45</v>
      </c>
    </row>
    <row r="373" spans="1:8" x14ac:dyDescent="0.25">
      <c r="A373" s="58" t="s">
        <v>138</v>
      </c>
      <c r="B373" s="52" t="s">
        <v>12</v>
      </c>
      <c r="C373" s="53">
        <v>6232.8499999999985</v>
      </c>
      <c r="D373" s="53">
        <v>0</v>
      </c>
      <c r="E373" s="53">
        <v>58250.570000000022</v>
      </c>
      <c r="F373" s="53">
        <v>3027.3099999999995</v>
      </c>
      <c r="G373" s="53">
        <v>42939.28</v>
      </c>
      <c r="H373" s="59">
        <v>4820.25</v>
      </c>
    </row>
    <row r="374" spans="1:8" x14ac:dyDescent="0.25">
      <c r="A374" s="58" t="s">
        <v>138</v>
      </c>
      <c r="B374" s="52" t="s">
        <v>9</v>
      </c>
      <c r="C374" s="53">
        <v>269.28000000000003</v>
      </c>
      <c r="D374" s="53">
        <v>1892.0900000000001</v>
      </c>
      <c r="E374" s="53">
        <v>22331.839999999986</v>
      </c>
      <c r="F374" s="53">
        <v>16709.91</v>
      </c>
      <c r="G374" s="53">
        <v>12031.819999999998</v>
      </c>
      <c r="H374" s="59">
        <v>116.96</v>
      </c>
    </row>
    <row r="375" spans="1:8" x14ac:dyDescent="0.25">
      <c r="A375" s="58" t="s">
        <v>138</v>
      </c>
      <c r="B375" s="52" t="s">
        <v>11</v>
      </c>
      <c r="C375" s="53">
        <v>139187.39999999997</v>
      </c>
      <c r="D375" s="53">
        <v>0</v>
      </c>
      <c r="E375" s="53">
        <v>611668.85999999987</v>
      </c>
      <c r="F375" s="53">
        <v>40326.400000000001</v>
      </c>
      <c r="G375" s="53">
        <v>250071.13999999996</v>
      </c>
      <c r="H375" s="59">
        <v>27877.539999999997</v>
      </c>
    </row>
    <row r="376" spans="1:8" x14ac:dyDescent="0.25">
      <c r="A376" s="58" t="s">
        <v>139</v>
      </c>
      <c r="B376" s="52" t="s">
        <v>10</v>
      </c>
      <c r="C376" s="53">
        <v>2725.83</v>
      </c>
      <c r="D376" s="53">
        <v>11356.59</v>
      </c>
      <c r="E376" s="53">
        <v>3910.26</v>
      </c>
      <c r="F376" s="53">
        <v>0</v>
      </c>
      <c r="G376" s="53">
        <v>3343.23</v>
      </c>
      <c r="H376" s="59">
        <v>0</v>
      </c>
    </row>
    <row r="377" spans="1:8" x14ac:dyDescent="0.25">
      <c r="A377" s="58" t="s">
        <v>139</v>
      </c>
      <c r="B377" s="52" t="s">
        <v>12</v>
      </c>
      <c r="C377" s="53">
        <v>0</v>
      </c>
      <c r="D377" s="53">
        <v>9517.0299999999988</v>
      </c>
      <c r="E377" s="53">
        <v>0</v>
      </c>
      <c r="F377" s="53">
        <v>0</v>
      </c>
      <c r="G377" s="53">
        <v>1302.49</v>
      </c>
      <c r="H377" s="59">
        <v>0</v>
      </c>
    </row>
    <row r="378" spans="1:8" x14ac:dyDescent="0.25">
      <c r="A378" s="58" t="s">
        <v>139</v>
      </c>
      <c r="B378" s="52" t="s">
        <v>9</v>
      </c>
      <c r="C378" s="53">
        <v>36169.350000000006</v>
      </c>
      <c r="D378" s="53">
        <v>111980.61000000006</v>
      </c>
      <c r="E378" s="53">
        <v>44490.219999999994</v>
      </c>
      <c r="F378" s="53">
        <v>327.83</v>
      </c>
      <c r="G378" s="53">
        <v>29018.679999999997</v>
      </c>
      <c r="H378" s="59">
        <v>0</v>
      </c>
    </row>
    <row r="379" spans="1:8" x14ac:dyDescent="0.25">
      <c r="A379" s="58" t="s">
        <v>139</v>
      </c>
      <c r="B379" s="52" t="s">
        <v>11</v>
      </c>
      <c r="C379" s="53">
        <v>6894.3900000000012</v>
      </c>
      <c r="D379" s="53">
        <v>11569.960000000003</v>
      </c>
      <c r="E379" s="53">
        <v>7665.0600000000013</v>
      </c>
      <c r="F379" s="53">
        <v>0</v>
      </c>
      <c r="G379" s="53">
        <v>1246.8900000000001</v>
      </c>
      <c r="H379" s="59">
        <v>0</v>
      </c>
    </row>
    <row r="380" spans="1:8" x14ac:dyDescent="0.25">
      <c r="A380" s="58" t="s">
        <v>140</v>
      </c>
      <c r="B380" s="52" t="s">
        <v>10</v>
      </c>
      <c r="C380" s="53">
        <v>0</v>
      </c>
      <c r="D380" s="53">
        <v>0</v>
      </c>
      <c r="E380" s="53">
        <v>27171.750000000004</v>
      </c>
      <c r="F380" s="53">
        <v>0</v>
      </c>
      <c r="G380" s="53">
        <v>4093.29</v>
      </c>
      <c r="H380" s="59">
        <v>0</v>
      </c>
    </row>
    <row r="381" spans="1:8" x14ac:dyDescent="0.25">
      <c r="A381" s="58" t="s">
        <v>140</v>
      </c>
      <c r="B381" s="52" t="s">
        <v>12</v>
      </c>
      <c r="C381" s="53">
        <v>6627.32</v>
      </c>
      <c r="D381" s="53">
        <v>0</v>
      </c>
      <c r="E381" s="53">
        <v>72281.609999999986</v>
      </c>
      <c r="F381" s="53">
        <v>0</v>
      </c>
      <c r="G381" s="53">
        <v>33366.6</v>
      </c>
      <c r="H381" s="59">
        <v>3474.9800000000005</v>
      </c>
    </row>
    <row r="382" spans="1:8" x14ac:dyDescent="0.25">
      <c r="A382" s="58" t="s">
        <v>140</v>
      </c>
      <c r="B382" s="52" t="s">
        <v>9</v>
      </c>
      <c r="C382" s="53">
        <v>266.10000000000002</v>
      </c>
      <c r="D382" s="53">
        <v>0</v>
      </c>
      <c r="E382" s="53">
        <v>9593.0799999999981</v>
      </c>
      <c r="F382" s="53">
        <v>762.83</v>
      </c>
      <c r="G382" s="53">
        <v>6356.3399999999992</v>
      </c>
      <c r="H382" s="59">
        <v>0</v>
      </c>
    </row>
    <row r="383" spans="1:8" x14ac:dyDescent="0.25">
      <c r="A383" s="58" t="s">
        <v>140</v>
      </c>
      <c r="B383" s="52" t="s">
        <v>11</v>
      </c>
      <c r="C383" s="53">
        <v>39641.009999999987</v>
      </c>
      <c r="D383" s="53">
        <v>188.3</v>
      </c>
      <c r="E383" s="53">
        <v>417806.59999999969</v>
      </c>
      <c r="F383" s="53">
        <v>7556.0600000000013</v>
      </c>
      <c r="G383" s="53">
        <v>177388.69000000009</v>
      </c>
      <c r="H383" s="59">
        <v>38987.950000000012</v>
      </c>
    </row>
    <row r="384" spans="1:8" x14ac:dyDescent="0.25">
      <c r="A384" s="58" t="s">
        <v>141</v>
      </c>
      <c r="B384" s="52" t="s">
        <v>10</v>
      </c>
      <c r="C384" s="53">
        <v>0</v>
      </c>
      <c r="D384" s="53">
        <v>12835.519999999999</v>
      </c>
      <c r="E384" s="53">
        <v>2419.7999999999997</v>
      </c>
      <c r="F384" s="53">
        <v>0</v>
      </c>
      <c r="G384" s="53">
        <v>2048.84</v>
      </c>
      <c r="H384" s="59">
        <v>0</v>
      </c>
    </row>
    <row r="385" spans="1:8" x14ac:dyDescent="0.25">
      <c r="A385" s="58" t="s">
        <v>141</v>
      </c>
      <c r="B385" s="52" t="s">
        <v>12</v>
      </c>
      <c r="C385" s="53">
        <v>0</v>
      </c>
      <c r="D385" s="53">
        <v>12073.060000000001</v>
      </c>
      <c r="E385" s="53">
        <v>6074.94</v>
      </c>
      <c r="F385" s="53">
        <v>0</v>
      </c>
      <c r="G385" s="53">
        <v>9090.2800000000025</v>
      </c>
      <c r="H385" s="59">
        <v>0</v>
      </c>
    </row>
    <row r="386" spans="1:8" x14ac:dyDescent="0.25">
      <c r="A386" s="58" t="s">
        <v>141</v>
      </c>
      <c r="B386" s="52" t="s">
        <v>9</v>
      </c>
      <c r="C386" s="53">
        <v>67530.240000000005</v>
      </c>
      <c r="D386" s="53">
        <v>96799.01999999999</v>
      </c>
      <c r="E386" s="53">
        <v>49521.44999999999</v>
      </c>
      <c r="F386" s="53">
        <v>665.1400000000001</v>
      </c>
      <c r="G386" s="53">
        <v>31195.959999999995</v>
      </c>
      <c r="H386" s="59">
        <v>0</v>
      </c>
    </row>
    <row r="387" spans="1:8" x14ac:dyDescent="0.25">
      <c r="A387" s="58" t="s">
        <v>142</v>
      </c>
      <c r="B387" s="52" t="s">
        <v>8</v>
      </c>
      <c r="C387" s="53">
        <v>0</v>
      </c>
      <c r="D387" s="53">
        <v>0</v>
      </c>
      <c r="E387" s="53">
        <v>0</v>
      </c>
      <c r="F387" s="53">
        <v>0</v>
      </c>
      <c r="G387" s="53">
        <v>166.07</v>
      </c>
      <c r="H387" s="59">
        <v>0</v>
      </c>
    </row>
    <row r="388" spans="1:8" x14ac:dyDescent="0.25">
      <c r="A388" s="58" t="s">
        <v>142</v>
      </c>
      <c r="B388" s="52" t="s">
        <v>10</v>
      </c>
      <c r="C388" s="53">
        <v>2390.1799999999998</v>
      </c>
      <c r="D388" s="53">
        <v>0</v>
      </c>
      <c r="E388" s="53">
        <v>20063.389999999996</v>
      </c>
      <c r="F388" s="53">
        <v>0</v>
      </c>
      <c r="G388" s="53">
        <v>18828.570000000003</v>
      </c>
      <c r="H388" s="59">
        <v>437.69</v>
      </c>
    </row>
    <row r="389" spans="1:8" x14ac:dyDescent="0.25">
      <c r="A389" s="58" t="s">
        <v>142</v>
      </c>
      <c r="B389" s="52" t="s">
        <v>12</v>
      </c>
      <c r="C389" s="53">
        <v>890.33999999999992</v>
      </c>
      <c r="D389" s="53">
        <v>205.09</v>
      </c>
      <c r="E389" s="53">
        <v>68070.950000000012</v>
      </c>
      <c r="F389" s="53">
        <v>0</v>
      </c>
      <c r="G389" s="53">
        <v>22052.240000000002</v>
      </c>
      <c r="H389" s="59">
        <v>1754.6399999999999</v>
      </c>
    </row>
    <row r="390" spans="1:8" x14ac:dyDescent="0.25">
      <c r="A390" s="58" t="s">
        <v>142</v>
      </c>
      <c r="B390" s="52" t="s">
        <v>9</v>
      </c>
      <c r="C390" s="53">
        <v>2085.13</v>
      </c>
      <c r="D390" s="53">
        <v>0</v>
      </c>
      <c r="E390" s="53">
        <v>19020.71</v>
      </c>
      <c r="F390" s="53">
        <v>3561.46</v>
      </c>
      <c r="G390" s="53">
        <v>5791.0800000000008</v>
      </c>
      <c r="H390" s="59">
        <v>0</v>
      </c>
    </row>
    <row r="391" spans="1:8" x14ac:dyDescent="0.25">
      <c r="A391" s="58" t="s">
        <v>142</v>
      </c>
      <c r="B391" s="52" t="s">
        <v>11</v>
      </c>
      <c r="C391" s="53">
        <v>128010.83</v>
      </c>
      <c r="D391" s="53">
        <v>0</v>
      </c>
      <c r="E391" s="53">
        <v>484747.7999999997</v>
      </c>
      <c r="F391" s="53">
        <v>21600.639999999992</v>
      </c>
      <c r="G391" s="53">
        <v>216988.19999999998</v>
      </c>
      <c r="H391" s="59">
        <v>31589.23</v>
      </c>
    </row>
    <row r="392" spans="1:8" x14ac:dyDescent="0.25">
      <c r="A392" s="58" t="s">
        <v>143</v>
      </c>
      <c r="B392" s="52" t="s">
        <v>10</v>
      </c>
      <c r="C392" s="53">
        <v>4761.57</v>
      </c>
      <c r="D392" s="53">
        <v>8118.1100000000006</v>
      </c>
      <c r="E392" s="53">
        <v>0</v>
      </c>
      <c r="F392" s="53">
        <v>0</v>
      </c>
      <c r="G392" s="53">
        <v>0</v>
      </c>
      <c r="H392" s="59">
        <v>0</v>
      </c>
    </row>
    <row r="393" spans="1:8" x14ac:dyDescent="0.25">
      <c r="A393" s="58" t="s">
        <v>143</v>
      </c>
      <c r="B393" s="52" t="s">
        <v>12</v>
      </c>
      <c r="C393" s="53">
        <v>1493.5700000000002</v>
      </c>
      <c r="D393" s="53">
        <v>10437.670000000002</v>
      </c>
      <c r="E393" s="53">
        <v>0</v>
      </c>
      <c r="F393" s="53">
        <v>0</v>
      </c>
      <c r="G393" s="53">
        <v>0</v>
      </c>
      <c r="H393" s="59">
        <v>0</v>
      </c>
    </row>
    <row r="394" spans="1:8" x14ac:dyDescent="0.25">
      <c r="A394" s="58" t="s">
        <v>143</v>
      </c>
      <c r="B394" s="52" t="s">
        <v>9</v>
      </c>
      <c r="C394" s="53">
        <v>37261.069999999992</v>
      </c>
      <c r="D394" s="53">
        <v>72299.760000000009</v>
      </c>
      <c r="E394" s="53">
        <v>28108.979999999996</v>
      </c>
      <c r="F394" s="53">
        <v>0</v>
      </c>
      <c r="G394" s="53">
        <v>5468.25</v>
      </c>
      <c r="H394" s="59">
        <v>0</v>
      </c>
    </row>
    <row r="395" spans="1:8" x14ac:dyDescent="0.25">
      <c r="A395" s="58" t="s">
        <v>144</v>
      </c>
      <c r="B395" s="52" t="s">
        <v>10</v>
      </c>
      <c r="C395" s="53">
        <v>0</v>
      </c>
      <c r="D395" s="53">
        <v>0</v>
      </c>
      <c r="E395" s="53">
        <v>22854.44</v>
      </c>
      <c r="F395" s="53">
        <v>2871.21</v>
      </c>
      <c r="G395" s="53">
        <v>10201.609999999999</v>
      </c>
      <c r="H395" s="59">
        <v>2358.94</v>
      </c>
    </row>
    <row r="396" spans="1:8" x14ac:dyDescent="0.25">
      <c r="A396" s="58" t="s">
        <v>144</v>
      </c>
      <c r="B396" s="52" t="s">
        <v>12</v>
      </c>
      <c r="C396" s="53">
        <v>0</v>
      </c>
      <c r="D396" s="53">
        <v>0</v>
      </c>
      <c r="E396" s="53">
        <v>30035.210000000006</v>
      </c>
      <c r="F396" s="53">
        <v>4976.83</v>
      </c>
      <c r="G396" s="53">
        <v>37085.86</v>
      </c>
      <c r="H396" s="59">
        <v>11465.53</v>
      </c>
    </row>
    <row r="397" spans="1:8" x14ac:dyDescent="0.25">
      <c r="A397" s="58" t="s">
        <v>144</v>
      </c>
      <c r="B397" s="52" t="s">
        <v>9</v>
      </c>
      <c r="C397" s="53">
        <v>0</v>
      </c>
      <c r="D397" s="53">
        <v>0</v>
      </c>
      <c r="E397" s="53">
        <v>4633.54</v>
      </c>
      <c r="F397" s="53">
        <v>4547.43</v>
      </c>
      <c r="G397" s="53">
        <v>2271.52</v>
      </c>
      <c r="H397" s="59">
        <v>0</v>
      </c>
    </row>
    <row r="398" spans="1:8" x14ac:dyDescent="0.25">
      <c r="A398" s="58" t="s">
        <v>144</v>
      </c>
      <c r="B398" s="52" t="s">
        <v>11</v>
      </c>
      <c r="C398" s="53">
        <v>65828.919999999984</v>
      </c>
      <c r="D398" s="53">
        <v>0</v>
      </c>
      <c r="E398" s="53">
        <v>303441.20999999979</v>
      </c>
      <c r="F398" s="53">
        <v>116964.01999999999</v>
      </c>
      <c r="G398" s="53">
        <v>235440.56999999992</v>
      </c>
      <c r="H398" s="59">
        <v>37276.429999999993</v>
      </c>
    </row>
    <row r="399" spans="1:8" x14ac:dyDescent="0.25">
      <c r="A399" s="58" t="s">
        <v>145</v>
      </c>
      <c r="B399" s="52" t="s">
        <v>10</v>
      </c>
      <c r="C399" s="53">
        <v>2685.8199999999997</v>
      </c>
      <c r="D399" s="53">
        <v>11528.4</v>
      </c>
      <c r="E399" s="53">
        <v>0</v>
      </c>
      <c r="F399" s="53">
        <v>0</v>
      </c>
      <c r="G399" s="53">
        <v>0</v>
      </c>
      <c r="H399" s="59">
        <v>0</v>
      </c>
    </row>
    <row r="400" spans="1:8" x14ac:dyDescent="0.25">
      <c r="A400" s="58" t="s">
        <v>145</v>
      </c>
      <c r="B400" s="52" t="s">
        <v>12</v>
      </c>
      <c r="C400" s="53">
        <v>4374.26</v>
      </c>
      <c r="D400" s="53">
        <v>8631.07</v>
      </c>
      <c r="E400" s="53">
        <v>0</v>
      </c>
      <c r="F400" s="53">
        <v>0</v>
      </c>
      <c r="G400" s="53">
        <v>2841.14</v>
      </c>
      <c r="H400" s="59">
        <v>0</v>
      </c>
    </row>
    <row r="401" spans="1:8" x14ac:dyDescent="0.25">
      <c r="A401" s="58" t="s">
        <v>145</v>
      </c>
      <c r="B401" s="52" t="s">
        <v>9</v>
      </c>
      <c r="C401" s="53">
        <v>18456.939999999999</v>
      </c>
      <c r="D401" s="53">
        <v>69699.660000000018</v>
      </c>
      <c r="E401" s="53">
        <v>19287.68</v>
      </c>
      <c r="F401" s="53">
        <v>0</v>
      </c>
      <c r="G401" s="53">
        <v>13490.83</v>
      </c>
      <c r="H401" s="59">
        <v>120.96</v>
      </c>
    </row>
    <row r="402" spans="1:8" x14ac:dyDescent="0.25">
      <c r="A402" s="58" t="s">
        <v>145</v>
      </c>
      <c r="B402" s="52" t="s">
        <v>11</v>
      </c>
      <c r="C402" s="53">
        <v>1336.04</v>
      </c>
      <c r="D402" s="53">
        <v>2587.85</v>
      </c>
      <c r="E402" s="53">
        <v>1096.8399999999999</v>
      </c>
      <c r="F402" s="53">
        <v>0</v>
      </c>
      <c r="G402" s="53">
        <v>0</v>
      </c>
      <c r="H402" s="59">
        <v>0</v>
      </c>
    </row>
    <row r="403" spans="1:8" x14ac:dyDescent="0.25">
      <c r="A403" s="58" t="s">
        <v>146</v>
      </c>
      <c r="B403" s="52" t="s">
        <v>10</v>
      </c>
      <c r="C403" s="53">
        <v>0</v>
      </c>
      <c r="D403" s="53">
        <v>0</v>
      </c>
      <c r="E403" s="53">
        <v>19423.409999999996</v>
      </c>
      <c r="F403" s="53">
        <v>0</v>
      </c>
      <c r="G403" s="53">
        <v>4696.47</v>
      </c>
      <c r="H403" s="59">
        <v>0</v>
      </c>
    </row>
    <row r="404" spans="1:8" x14ac:dyDescent="0.25">
      <c r="A404" s="58" t="s">
        <v>146</v>
      </c>
      <c r="B404" s="52" t="s">
        <v>12</v>
      </c>
      <c r="C404" s="53">
        <v>0</v>
      </c>
      <c r="D404" s="53">
        <v>0</v>
      </c>
      <c r="E404" s="53">
        <v>36431.43</v>
      </c>
      <c r="F404" s="53">
        <v>0</v>
      </c>
      <c r="G404" s="53">
        <v>15810.36</v>
      </c>
      <c r="H404" s="59">
        <v>1166.8699999999999</v>
      </c>
    </row>
    <row r="405" spans="1:8" x14ac:dyDescent="0.25">
      <c r="A405" s="58" t="s">
        <v>146</v>
      </c>
      <c r="B405" s="52" t="s">
        <v>9</v>
      </c>
      <c r="C405" s="53">
        <v>907.72</v>
      </c>
      <c r="D405" s="53">
        <v>1071.3899999999999</v>
      </c>
      <c r="E405" s="53">
        <v>3029.7200000000003</v>
      </c>
      <c r="F405" s="53">
        <v>0</v>
      </c>
      <c r="G405" s="53">
        <v>0</v>
      </c>
      <c r="H405" s="59">
        <v>0</v>
      </c>
    </row>
    <row r="406" spans="1:8" x14ac:dyDescent="0.25">
      <c r="A406" s="58" t="s">
        <v>146</v>
      </c>
      <c r="B406" s="52" t="s">
        <v>11</v>
      </c>
      <c r="C406" s="53">
        <v>40605.119999999995</v>
      </c>
      <c r="D406" s="53">
        <v>0</v>
      </c>
      <c r="E406" s="53">
        <v>419856.29999999958</v>
      </c>
      <c r="F406" s="53">
        <v>13577.279999999999</v>
      </c>
      <c r="G406" s="53">
        <v>107357.83999999998</v>
      </c>
      <c r="H406" s="59">
        <v>19175.13</v>
      </c>
    </row>
    <row r="407" spans="1:8" x14ac:dyDescent="0.25">
      <c r="A407" s="58" t="s">
        <v>147</v>
      </c>
      <c r="B407" s="52" t="s">
        <v>10</v>
      </c>
      <c r="C407" s="53">
        <v>2422.17</v>
      </c>
      <c r="D407" s="53">
        <v>11377.89</v>
      </c>
      <c r="E407" s="53">
        <v>0</v>
      </c>
      <c r="F407" s="53">
        <v>0</v>
      </c>
      <c r="G407" s="53">
        <v>0</v>
      </c>
      <c r="H407" s="59">
        <v>0</v>
      </c>
    </row>
    <row r="408" spans="1:8" x14ac:dyDescent="0.25">
      <c r="A408" s="58" t="s">
        <v>147</v>
      </c>
      <c r="B408" s="52" t="s">
        <v>12</v>
      </c>
      <c r="C408" s="53">
        <v>0</v>
      </c>
      <c r="D408" s="53">
        <v>11836.76</v>
      </c>
      <c r="E408" s="53">
        <v>256.37</v>
      </c>
      <c r="F408" s="53">
        <v>0</v>
      </c>
      <c r="G408" s="53">
        <v>336.78999999999996</v>
      </c>
      <c r="H408" s="59">
        <v>0</v>
      </c>
    </row>
    <row r="409" spans="1:8" x14ac:dyDescent="0.25">
      <c r="A409" s="58" t="s">
        <v>147</v>
      </c>
      <c r="B409" s="52" t="s">
        <v>9</v>
      </c>
      <c r="C409" s="53">
        <v>41997.80000000001</v>
      </c>
      <c r="D409" s="53">
        <v>104033.51999999999</v>
      </c>
      <c r="E409" s="53">
        <v>22200.300000000003</v>
      </c>
      <c r="F409" s="53">
        <v>266.73</v>
      </c>
      <c r="G409" s="53">
        <v>32519.31</v>
      </c>
      <c r="H409" s="59">
        <v>0</v>
      </c>
    </row>
    <row r="410" spans="1:8" x14ac:dyDescent="0.25">
      <c r="A410" s="58" t="s">
        <v>147</v>
      </c>
      <c r="B410" s="52" t="s">
        <v>11</v>
      </c>
      <c r="C410" s="53">
        <v>8426.880000000001</v>
      </c>
      <c r="D410" s="53">
        <v>9481.39</v>
      </c>
      <c r="E410" s="53">
        <v>5571.3600000000006</v>
      </c>
      <c r="F410" s="53">
        <v>0</v>
      </c>
      <c r="G410" s="53">
        <v>0</v>
      </c>
      <c r="H410" s="59">
        <v>0</v>
      </c>
    </row>
    <row r="411" spans="1:8" x14ac:dyDescent="0.25">
      <c r="A411" s="58" t="s">
        <v>148</v>
      </c>
      <c r="B411" s="52" t="s">
        <v>10</v>
      </c>
      <c r="C411" s="53">
        <v>0</v>
      </c>
      <c r="D411" s="53">
        <v>0</v>
      </c>
      <c r="E411" s="53">
        <v>20206.169999999991</v>
      </c>
      <c r="F411" s="53">
        <v>0</v>
      </c>
      <c r="G411" s="53">
        <v>6018.85</v>
      </c>
      <c r="H411" s="59">
        <v>1232.9499999999998</v>
      </c>
    </row>
    <row r="412" spans="1:8" x14ac:dyDescent="0.25">
      <c r="A412" s="58" t="s">
        <v>148</v>
      </c>
      <c r="B412" s="52" t="s">
        <v>12</v>
      </c>
      <c r="C412" s="53">
        <v>55.15</v>
      </c>
      <c r="D412" s="53">
        <v>0</v>
      </c>
      <c r="E412" s="53">
        <v>22224.01</v>
      </c>
      <c r="F412" s="53">
        <v>0</v>
      </c>
      <c r="G412" s="53">
        <v>45963.05</v>
      </c>
      <c r="H412" s="59">
        <v>11408.84</v>
      </c>
    </row>
    <row r="413" spans="1:8" x14ac:dyDescent="0.25">
      <c r="A413" s="58" t="s">
        <v>148</v>
      </c>
      <c r="B413" s="52" t="s">
        <v>9</v>
      </c>
      <c r="C413" s="53">
        <v>7328.26</v>
      </c>
      <c r="D413" s="53">
        <v>0</v>
      </c>
      <c r="E413" s="53">
        <v>7993.77</v>
      </c>
      <c r="F413" s="53">
        <v>1699.8200000000002</v>
      </c>
      <c r="G413" s="53">
        <v>5518.5599999999986</v>
      </c>
      <c r="H413" s="59">
        <v>3951.07</v>
      </c>
    </row>
    <row r="414" spans="1:8" x14ac:dyDescent="0.25">
      <c r="A414" s="58" t="s">
        <v>148</v>
      </c>
      <c r="B414" s="52" t="s">
        <v>11</v>
      </c>
      <c r="C414" s="53">
        <v>94105.140000000014</v>
      </c>
      <c r="D414" s="53">
        <v>0</v>
      </c>
      <c r="E414" s="53">
        <v>410743.23000000016</v>
      </c>
      <c r="F414" s="53">
        <v>17756.999999999993</v>
      </c>
      <c r="G414" s="53">
        <v>261174.99</v>
      </c>
      <c r="H414" s="59">
        <v>57577.580000000024</v>
      </c>
    </row>
    <row r="415" spans="1:8" x14ac:dyDescent="0.25">
      <c r="A415" s="58" t="s">
        <v>149</v>
      </c>
      <c r="B415" s="52" t="s">
        <v>10</v>
      </c>
      <c r="C415" s="53">
        <v>1522.2199999999998</v>
      </c>
      <c r="D415" s="53">
        <v>3044.45</v>
      </c>
      <c r="E415" s="53">
        <v>0</v>
      </c>
      <c r="F415" s="53">
        <v>0</v>
      </c>
      <c r="G415" s="53">
        <v>0</v>
      </c>
      <c r="H415" s="59">
        <v>0</v>
      </c>
    </row>
    <row r="416" spans="1:8" x14ac:dyDescent="0.25">
      <c r="A416" s="58" t="s">
        <v>149</v>
      </c>
      <c r="B416" s="52" t="s">
        <v>12</v>
      </c>
      <c r="C416" s="53">
        <v>2441.3599999999997</v>
      </c>
      <c r="D416" s="53">
        <v>4041.4500000000007</v>
      </c>
      <c r="E416" s="53">
        <v>0</v>
      </c>
      <c r="F416" s="53">
        <v>0</v>
      </c>
      <c r="G416" s="53">
        <v>0</v>
      </c>
      <c r="H416" s="59">
        <v>0</v>
      </c>
    </row>
    <row r="417" spans="1:8" x14ac:dyDescent="0.25">
      <c r="A417" s="58" t="s">
        <v>149</v>
      </c>
      <c r="B417" s="52" t="s">
        <v>9</v>
      </c>
      <c r="C417" s="53">
        <v>18543.019999999997</v>
      </c>
      <c r="D417" s="53">
        <v>44908.310000000005</v>
      </c>
      <c r="E417" s="53">
        <v>12609.060000000001</v>
      </c>
      <c r="F417" s="53">
        <v>0</v>
      </c>
      <c r="G417" s="53">
        <v>9152.81</v>
      </c>
      <c r="H417" s="59">
        <v>0</v>
      </c>
    </row>
    <row r="418" spans="1:8" x14ac:dyDescent="0.25">
      <c r="A418" s="58" t="s">
        <v>149</v>
      </c>
      <c r="B418" s="52" t="s">
        <v>11</v>
      </c>
      <c r="C418" s="53">
        <v>9210.08</v>
      </c>
      <c r="D418" s="53">
        <v>21780.93</v>
      </c>
      <c r="E418" s="53">
        <v>9382.659999999998</v>
      </c>
      <c r="F418" s="53">
        <v>0</v>
      </c>
      <c r="G418" s="53">
        <v>4326.96</v>
      </c>
      <c r="H418" s="59">
        <v>0</v>
      </c>
    </row>
    <row r="419" spans="1:8" x14ac:dyDescent="0.25">
      <c r="A419" s="58" t="s">
        <v>150</v>
      </c>
      <c r="B419" s="52" t="s">
        <v>10</v>
      </c>
      <c r="C419" s="53">
        <v>1059.1199999999999</v>
      </c>
      <c r="D419" s="53">
        <v>0</v>
      </c>
      <c r="E419" s="53">
        <v>12768.660000000003</v>
      </c>
      <c r="F419" s="53">
        <v>0</v>
      </c>
      <c r="G419" s="53">
        <v>12137.970000000003</v>
      </c>
      <c r="H419" s="59">
        <v>0</v>
      </c>
    </row>
    <row r="420" spans="1:8" x14ac:dyDescent="0.25">
      <c r="A420" s="58" t="s">
        <v>150</v>
      </c>
      <c r="B420" s="52" t="s">
        <v>12</v>
      </c>
      <c r="C420" s="53">
        <v>1024.7800000000002</v>
      </c>
      <c r="D420" s="53">
        <v>0</v>
      </c>
      <c r="E420" s="53">
        <v>24097.409999999996</v>
      </c>
      <c r="F420" s="53">
        <v>0</v>
      </c>
      <c r="G420" s="53">
        <v>30938.30999999999</v>
      </c>
      <c r="H420" s="59">
        <v>4582.4799999999996</v>
      </c>
    </row>
    <row r="421" spans="1:8" x14ac:dyDescent="0.25">
      <c r="A421" s="58" t="s">
        <v>150</v>
      </c>
      <c r="B421" s="52" t="s">
        <v>9</v>
      </c>
      <c r="C421" s="53">
        <v>1327.85</v>
      </c>
      <c r="D421" s="53">
        <v>0</v>
      </c>
      <c r="E421" s="53">
        <v>421.08000000000004</v>
      </c>
      <c r="F421" s="53">
        <v>0</v>
      </c>
      <c r="G421" s="53">
        <v>1526.43</v>
      </c>
      <c r="H421" s="59">
        <v>0</v>
      </c>
    </row>
    <row r="422" spans="1:8" x14ac:dyDescent="0.25">
      <c r="A422" s="58" t="s">
        <v>150</v>
      </c>
      <c r="B422" s="52" t="s">
        <v>11</v>
      </c>
      <c r="C422" s="53">
        <v>43211.999999999993</v>
      </c>
      <c r="D422" s="53">
        <v>402.61</v>
      </c>
      <c r="E422" s="53">
        <v>198479.71999999997</v>
      </c>
      <c r="F422" s="53">
        <v>35506.049999999996</v>
      </c>
      <c r="G422" s="53">
        <v>201833.98999999993</v>
      </c>
      <c r="H422" s="59">
        <v>22701.460000000003</v>
      </c>
    </row>
    <row r="423" spans="1:8" x14ac:dyDescent="0.25">
      <c r="A423" s="58" t="s">
        <v>151</v>
      </c>
      <c r="B423" s="52" t="s">
        <v>10</v>
      </c>
      <c r="C423" s="53">
        <v>453.43</v>
      </c>
      <c r="D423" s="53">
        <v>0</v>
      </c>
      <c r="E423" s="53">
        <v>8786.130000000001</v>
      </c>
      <c r="F423" s="53">
        <v>0</v>
      </c>
      <c r="G423" s="53">
        <v>4265.38</v>
      </c>
      <c r="H423" s="59">
        <v>0</v>
      </c>
    </row>
    <row r="424" spans="1:8" x14ac:dyDescent="0.25">
      <c r="A424" s="58" t="s">
        <v>151</v>
      </c>
      <c r="B424" s="52" t="s">
        <v>12</v>
      </c>
      <c r="C424" s="53">
        <v>0</v>
      </c>
      <c r="D424" s="53">
        <v>0</v>
      </c>
      <c r="E424" s="53">
        <v>25816.379999999997</v>
      </c>
      <c r="F424" s="53">
        <v>173.56</v>
      </c>
      <c r="G424" s="53">
        <v>20878.61</v>
      </c>
      <c r="H424" s="59">
        <v>8490.58</v>
      </c>
    </row>
    <row r="425" spans="1:8" x14ac:dyDescent="0.25">
      <c r="A425" s="58" t="s">
        <v>151</v>
      </c>
      <c r="B425" s="52" t="s">
        <v>9</v>
      </c>
      <c r="C425" s="53">
        <v>7190.87</v>
      </c>
      <c r="D425" s="53">
        <v>0</v>
      </c>
      <c r="E425" s="53">
        <v>7615.8099999999995</v>
      </c>
      <c r="F425" s="53">
        <v>880.3</v>
      </c>
      <c r="G425" s="53">
        <v>4959.3799999999992</v>
      </c>
      <c r="H425" s="59">
        <v>4510.16</v>
      </c>
    </row>
    <row r="426" spans="1:8" x14ac:dyDescent="0.25">
      <c r="A426" s="58" t="s">
        <v>151</v>
      </c>
      <c r="B426" s="52" t="s">
        <v>11</v>
      </c>
      <c r="C426" s="53">
        <v>32524.389999999996</v>
      </c>
      <c r="D426" s="53">
        <v>0</v>
      </c>
      <c r="E426" s="53">
        <v>198202.63999999996</v>
      </c>
      <c r="F426" s="53">
        <v>15451.810000000003</v>
      </c>
      <c r="G426" s="53">
        <v>112185.22000000002</v>
      </c>
      <c r="H426" s="59">
        <v>61807.530000000013</v>
      </c>
    </row>
    <row r="427" spans="1:8" x14ac:dyDescent="0.25">
      <c r="A427" s="58" t="s">
        <v>152</v>
      </c>
      <c r="B427" s="52" t="s">
        <v>12</v>
      </c>
      <c r="C427" s="53">
        <v>12128.399999999998</v>
      </c>
      <c r="D427" s="53">
        <v>14812.670000000004</v>
      </c>
      <c r="E427" s="53">
        <v>430.35</v>
      </c>
      <c r="F427" s="53">
        <v>0</v>
      </c>
      <c r="G427" s="53">
        <v>2268.7200000000003</v>
      </c>
      <c r="H427" s="59">
        <v>512.74</v>
      </c>
    </row>
    <row r="428" spans="1:8" x14ac:dyDescent="0.25">
      <c r="A428" s="58" t="s">
        <v>152</v>
      </c>
      <c r="B428" s="52" t="s">
        <v>9</v>
      </c>
      <c r="C428" s="53">
        <v>30594.66</v>
      </c>
      <c r="D428" s="53">
        <v>48087.450000000004</v>
      </c>
      <c r="E428" s="53">
        <v>15582.630000000001</v>
      </c>
      <c r="F428" s="53">
        <v>0</v>
      </c>
      <c r="G428" s="53">
        <v>7672.09</v>
      </c>
      <c r="H428" s="59">
        <v>1000.6000000000001</v>
      </c>
    </row>
    <row r="429" spans="1:8" x14ac:dyDescent="0.25">
      <c r="A429" s="58" t="s">
        <v>152</v>
      </c>
      <c r="B429" s="52" t="s">
        <v>11</v>
      </c>
      <c r="C429" s="53">
        <v>736.43999999999994</v>
      </c>
      <c r="D429" s="53">
        <v>3249.9399999999996</v>
      </c>
      <c r="E429" s="53">
        <v>2914.82</v>
      </c>
      <c r="F429" s="53">
        <v>0</v>
      </c>
      <c r="G429" s="53">
        <v>0</v>
      </c>
      <c r="H429" s="59">
        <v>0</v>
      </c>
    </row>
    <row r="430" spans="1:8" x14ac:dyDescent="0.25">
      <c r="A430" s="58" t="s">
        <v>153</v>
      </c>
      <c r="B430" s="52" t="s">
        <v>10</v>
      </c>
      <c r="C430" s="53">
        <v>6241.11</v>
      </c>
      <c r="D430" s="53">
        <v>0</v>
      </c>
      <c r="E430" s="53">
        <v>23498.859999999997</v>
      </c>
      <c r="F430" s="53">
        <v>0</v>
      </c>
      <c r="G430" s="53">
        <v>10987.27</v>
      </c>
      <c r="H430" s="59">
        <v>878.21</v>
      </c>
    </row>
    <row r="431" spans="1:8" x14ac:dyDescent="0.25">
      <c r="A431" s="58" t="s">
        <v>153</v>
      </c>
      <c r="B431" s="52" t="s">
        <v>12</v>
      </c>
      <c r="C431" s="53">
        <v>14405.08</v>
      </c>
      <c r="D431" s="53">
        <v>102.55</v>
      </c>
      <c r="E431" s="53">
        <v>65530.830000000016</v>
      </c>
      <c r="F431" s="53">
        <v>0</v>
      </c>
      <c r="G431" s="53">
        <v>19083.73</v>
      </c>
      <c r="H431" s="59">
        <v>5452.7400000000007</v>
      </c>
    </row>
    <row r="432" spans="1:8" x14ac:dyDescent="0.25">
      <c r="A432" s="58" t="s">
        <v>153</v>
      </c>
      <c r="B432" s="52" t="s">
        <v>9</v>
      </c>
      <c r="C432" s="53">
        <v>16652.950000000004</v>
      </c>
      <c r="D432" s="53">
        <v>825.79</v>
      </c>
      <c r="E432" s="53">
        <v>14437.440000000002</v>
      </c>
      <c r="F432" s="53">
        <v>0</v>
      </c>
      <c r="G432" s="53">
        <v>4441</v>
      </c>
      <c r="H432" s="59">
        <v>134.63999999999999</v>
      </c>
    </row>
    <row r="433" spans="1:8" x14ac:dyDescent="0.25">
      <c r="A433" s="58" t="s">
        <v>153</v>
      </c>
      <c r="B433" s="52" t="s">
        <v>11</v>
      </c>
      <c r="C433" s="53">
        <v>104269.81</v>
      </c>
      <c r="D433" s="53">
        <v>0</v>
      </c>
      <c r="E433" s="53">
        <v>524995.93999999971</v>
      </c>
      <c r="F433" s="53">
        <v>22958.710000000003</v>
      </c>
      <c r="G433" s="53">
        <v>193181.42</v>
      </c>
      <c r="H433" s="59">
        <v>32831.770000000004</v>
      </c>
    </row>
    <row r="434" spans="1:8" x14ac:dyDescent="0.25">
      <c r="A434" s="58" t="s">
        <v>154</v>
      </c>
      <c r="B434" s="52" t="s">
        <v>12</v>
      </c>
      <c r="C434" s="53">
        <v>6925.0100000000011</v>
      </c>
      <c r="D434" s="53">
        <v>14529.230000000001</v>
      </c>
      <c r="E434" s="53">
        <v>1195.68</v>
      </c>
      <c r="F434" s="53">
        <v>0</v>
      </c>
      <c r="G434" s="53">
        <v>2130.2599999999998</v>
      </c>
      <c r="H434" s="59">
        <v>0</v>
      </c>
    </row>
    <row r="435" spans="1:8" x14ac:dyDescent="0.25">
      <c r="A435" s="58" t="s">
        <v>154</v>
      </c>
      <c r="B435" s="52" t="s">
        <v>9</v>
      </c>
      <c r="C435" s="53">
        <v>37380.000000000007</v>
      </c>
      <c r="D435" s="53">
        <v>67086.049999999988</v>
      </c>
      <c r="E435" s="53">
        <v>33002.519999999997</v>
      </c>
      <c r="F435" s="53">
        <v>0</v>
      </c>
      <c r="G435" s="53">
        <v>19883.429999999997</v>
      </c>
      <c r="H435" s="59">
        <v>1250.78</v>
      </c>
    </row>
    <row r="436" spans="1:8" x14ac:dyDescent="0.25">
      <c r="A436" s="58" t="s">
        <v>155</v>
      </c>
      <c r="B436" s="52" t="s">
        <v>10</v>
      </c>
      <c r="C436" s="53">
        <v>0</v>
      </c>
      <c r="D436" s="53">
        <v>0</v>
      </c>
      <c r="E436" s="53">
        <v>6916.5800000000008</v>
      </c>
      <c r="F436" s="53">
        <v>0</v>
      </c>
      <c r="G436" s="53">
        <v>9036.2800000000007</v>
      </c>
      <c r="H436" s="59">
        <v>320.65000000000003</v>
      </c>
    </row>
    <row r="437" spans="1:8" x14ac:dyDescent="0.25">
      <c r="A437" s="58" t="s">
        <v>155</v>
      </c>
      <c r="B437" s="52" t="s">
        <v>12</v>
      </c>
      <c r="C437" s="53">
        <v>1610.89</v>
      </c>
      <c r="D437" s="53">
        <v>0</v>
      </c>
      <c r="E437" s="53">
        <v>51799.090000000011</v>
      </c>
      <c r="F437" s="53">
        <v>0</v>
      </c>
      <c r="G437" s="53">
        <v>20807.810000000001</v>
      </c>
      <c r="H437" s="59">
        <v>3893.06</v>
      </c>
    </row>
    <row r="438" spans="1:8" x14ac:dyDescent="0.25">
      <c r="A438" s="58" t="s">
        <v>155</v>
      </c>
      <c r="B438" s="52" t="s">
        <v>9</v>
      </c>
      <c r="C438" s="53">
        <v>2044.9699999999998</v>
      </c>
      <c r="D438" s="53">
        <v>0</v>
      </c>
      <c r="E438" s="53">
        <v>4789.16</v>
      </c>
      <c r="F438" s="53">
        <v>4722.2300000000005</v>
      </c>
      <c r="G438" s="53">
        <v>6294.06</v>
      </c>
      <c r="H438" s="59">
        <v>325.83</v>
      </c>
    </row>
    <row r="439" spans="1:8" x14ac:dyDescent="0.25">
      <c r="A439" s="58" t="s">
        <v>155</v>
      </c>
      <c r="B439" s="52" t="s">
        <v>11</v>
      </c>
      <c r="C439" s="53">
        <v>117635.28</v>
      </c>
      <c r="D439" s="53">
        <v>0</v>
      </c>
      <c r="E439" s="53">
        <v>335206.24999999983</v>
      </c>
      <c r="F439" s="53">
        <v>34499.109999999993</v>
      </c>
      <c r="G439" s="53">
        <v>197219.53999999998</v>
      </c>
      <c r="H439" s="59">
        <v>46376.949999999983</v>
      </c>
    </row>
    <row r="440" spans="1:8" x14ac:dyDescent="0.25">
      <c r="A440" s="58" t="s">
        <v>156</v>
      </c>
      <c r="B440" s="52" t="s">
        <v>10</v>
      </c>
      <c r="C440" s="53">
        <v>11889.050000000003</v>
      </c>
      <c r="D440" s="53">
        <v>1288.46</v>
      </c>
      <c r="E440" s="53">
        <v>0</v>
      </c>
      <c r="F440" s="53">
        <v>0</v>
      </c>
      <c r="G440" s="53">
        <v>302.23</v>
      </c>
      <c r="H440" s="59">
        <v>0</v>
      </c>
    </row>
    <row r="441" spans="1:8" x14ac:dyDescent="0.25">
      <c r="A441" s="58" t="s">
        <v>156</v>
      </c>
      <c r="B441" s="52" t="s">
        <v>12</v>
      </c>
      <c r="C441" s="53">
        <v>7326.0400000000009</v>
      </c>
      <c r="D441" s="53">
        <v>10477.949999999999</v>
      </c>
      <c r="E441" s="53">
        <v>321.76000000000005</v>
      </c>
      <c r="F441" s="53">
        <v>0</v>
      </c>
      <c r="G441" s="53">
        <v>1217.22</v>
      </c>
      <c r="H441" s="59">
        <v>516.11</v>
      </c>
    </row>
    <row r="442" spans="1:8" x14ac:dyDescent="0.25">
      <c r="A442" s="58" t="s">
        <v>156</v>
      </c>
      <c r="B442" s="52" t="s">
        <v>9</v>
      </c>
      <c r="C442" s="53">
        <v>66701.989999999991</v>
      </c>
      <c r="D442" s="53">
        <v>78919.950000000055</v>
      </c>
      <c r="E442" s="53">
        <v>47703.06</v>
      </c>
      <c r="F442" s="53">
        <v>0</v>
      </c>
      <c r="G442" s="53">
        <v>33724.680000000008</v>
      </c>
      <c r="H442" s="59">
        <v>2097.75</v>
      </c>
    </row>
    <row r="443" spans="1:8" x14ac:dyDescent="0.25">
      <c r="A443" s="58" t="s">
        <v>157</v>
      </c>
      <c r="B443" s="52" t="s">
        <v>10</v>
      </c>
      <c r="C443" s="53">
        <v>2039.6800000000003</v>
      </c>
      <c r="D443" s="53">
        <v>0</v>
      </c>
      <c r="E443" s="53">
        <v>17207.7</v>
      </c>
      <c r="F443" s="53">
        <v>0</v>
      </c>
      <c r="G443" s="53">
        <v>8186.2199999999993</v>
      </c>
      <c r="H443" s="59">
        <v>1201.6799999999998</v>
      </c>
    </row>
    <row r="444" spans="1:8" x14ac:dyDescent="0.25">
      <c r="A444" s="58" t="s">
        <v>157</v>
      </c>
      <c r="B444" s="52" t="s">
        <v>12</v>
      </c>
      <c r="C444" s="53">
        <v>10364.700000000001</v>
      </c>
      <c r="D444" s="53">
        <v>0</v>
      </c>
      <c r="E444" s="53">
        <v>73162.270000000033</v>
      </c>
      <c r="F444" s="53">
        <v>0</v>
      </c>
      <c r="G444" s="53">
        <v>50280.91</v>
      </c>
      <c r="H444" s="59">
        <v>5883.42</v>
      </c>
    </row>
    <row r="445" spans="1:8" x14ac:dyDescent="0.25">
      <c r="A445" s="58" t="s">
        <v>157</v>
      </c>
      <c r="B445" s="52" t="s">
        <v>9</v>
      </c>
      <c r="C445" s="53">
        <v>1481.06</v>
      </c>
      <c r="D445" s="53">
        <v>0</v>
      </c>
      <c r="E445" s="53">
        <v>26197.260000000006</v>
      </c>
      <c r="F445" s="53">
        <v>810.55</v>
      </c>
      <c r="G445" s="53">
        <v>12454.640000000001</v>
      </c>
      <c r="H445" s="59">
        <v>748.94</v>
      </c>
    </row>
    <row r="446" spans="1:8" x14ac:dyDescent="0.25">
      <c r="A446" s="58" t="s">
        <v>157</v>
      </c>
      <c r="B446" s="52" t="s">
        <v>11</v>
      </c>
      <c r="C446" s="53">
        <v>148431.85999999996</v>
      </c>
      <c r="D446" s="53">
        <v>172.19</v>
      </c>
      <c r="E446" s="53">
        <v>548838.10999999952</v>
      </c>
      <c r="F446" s="53">
        <v>26146.769999999997</v>
      </c>
      <c r="G446" s="53">
        <v>217211.44000000003</v>
      </c>
      <c r="H446" s="59">
        <v>39793.469999999994</v>
      </c>
    </row>
    <row r="447" spans="1:8" x14ac:dyDescent="0.25">
      <c r="A447" s="58" t="s">
        <v>158</v>
      </c>
      <c r="B447" s="52" t="s">
        <v>10</v>
      </c>
      <c r="C447" s="53">
        <v>1718.1100000000001</v>
      </c>
      <c r="D447" s="53">
        <v>12927.88</v>
      </c>
      <c r="E447" s="53">
        <v>0</v>
      </c>
      <c r="F447" s="53">
        <v>0</v>
      </c>
      <c r="G447" s="53">
        <v>0</v>
      </c>
      <c r="H447" s="59">
        <v>0</v>
      </c>
    </row>
    <row r="448" spans="1:8" x14ac:dyDescent="0.25">
      <c r="A448" s="58" t="s">
        <v>158</v>
      </c>
      <c r="B448" s="52" t="s">
        <v>12</v>
      </c>
      <c r="C448" s="53">
        <v>16482.52</v>
      </c>
      <c r="D448" s="53">
        <v>9514.7599999999966</v>
      </c>
      <c r="E448" s="53">
        <v>1367.85</v>
      </c>
      <c r="F448" s="53">
        <v>0</v>
      </c>
      <c r="G448" s="53">
        <v>2539.48</v>
      </c>
      <c r="H448" s="59">
        <v>0</v>
      </c>
    </row>
    <row r="449" spans="1:8" x14ac:dyDescent="0.25">
      <c r="A449" s="58" t="s">
        <v>158</v>
      </c>
      <c r="B449" s="52" t="s">
        <v>9</v>
      </c>
      <c r="C449" s="53">
        <v>78685.83</v>
      </c>
      <c r="D449" s="53">
        <v>99302.68</v>
      </c>
      <c r="E449" s="53">
        <v>42837.259999999995</v>
      </c>
      <c r="F449" s="53">
        <v>0</v>
      </c>
      <c r="G449" s="53">
        <v>29389.549999999996</v>
      </c>
      <c r="H449" s="59">
        <v>0</v>
      </c>
    </row>
    <row r="450" spans="1:8" x14ac:dyDescent="0.25">
      <c r="A450" s="58" t="s">
        <v>158</v>
      </c>
      <c r="B450" s="52" t="s">
        <v>11</v>
      </c>
      <c r="C450" s="53">
        <v>13803.3</v>
      </c>
      <c r="D450" s="53">
        <v>22417.31</v>
      </c>
      <c r="E450" s="53">
        <v>9163.92</v>
      </c>
      <c r="F450" s="53">
        <v>0</v>
      </c>
      <c r="G450" s="53">
        <v>4233.62</v>
      </c>
      <c r="H450" s="59">
        <v>0</v>
      </c>
    </row>
    <row r="451" spans="1:8" x14ac:dyDescent="0.25">
      <c r="A451" s="58" t="s">
        <v>159</v>
      </c>
      <c r="B451" s="52" t="s">
        <v>10</v>
      </c>
      <c r="C451" s="53">
        <v>12705.289999999999</v>
      </c>
      <c r="D451" s="53">
        <v>0</v>
      </c>
      <c r="E451" s="53">
        <v>16768.790000000005</v>
      </c>
      <c r="F451" s="53">
        <v>0</v>
      </c>
      <c r="G451" s="53">
        <v>1813.46</v>
      </c>
      <c r="H451" s="59">
        <v>2511.4599999999996</v>
      </c>
    </row>
    <row r="452" spans="1:8" x14ac:dyDescent="0.25">
      <c r="A452" s="58" t="s">
        <v>159</v>
      </c>
      <c r="B452" s="52" t="s">
        <v>12</v>
      </c>
      <c r="C452" s="53">
        <v>707.27</v>
      </c>
      <c r="D452" s="53">
        <v>0</v>
      </c>
      <c r="E452" s="53">
        <v>40129.569999999992</v>
      </c>
      <c r="F452" s="53">
        <v>208.69</v>
      </c>
      <c r="G452" s="53">
        <v>36369.79</v>
      </c>
      <c r="H452" s="59">
        <v>8543</v>
      </c>
    </row>
    <row r="453" spans="1:8" x14ac:dyDescent="0.25">
      <c r="A453" s="58" t="s">
        <v>159</v>
      </c>
      <c r="B453" s="52" t="s">
        <v>9</v>
      </c>
      <c r="C453" s="53">
        <v>12650.970000000001</v>
      </c>
      <c r="D453" s="53">
        <v>0</v>
      </c>
      <c r="E453" s="53">
        <v>15628.649999999998</v>
      </c>
      <c r="F453" s="53">
        <v>0</v>
      </c>
      <c r="G453" s="53">
        <v>10677.73</v>
      </c>
      <c r="H453" s="59">
        <v>0</v>
      </c>
    </row>
    <row r="454" spans="1:8" x14ac:dyDescent="0.25">
      <c r="A454" s="58" t="s">
        <v>159</v>
      </c>
      <c r="B454" s="52" t="s">
        <v>11</v>
      </c>
      <c r="C454" s="53">
        <v>93831.940000000017</v>
      </c>
      <c r="D454" s="53">
        <v>0</v>
      </c>
      <c r="E454" s="53">
        <v>280640.99</v>
      </c>
      <c r="F454" s="53">
        <v>57253.820000000014</v>
      </c>
      <c r="G454" s="53">
        <v>230071.09999999998</v>
      </c>
      <c r="H454" s="59">
        <v>60438.619999999995</v>
      </c>
    </row>
    <row r="455" spans="1:8" x14ac:dyDescent="0.25">
      <c r="A455" s="58" t="s">
        <v>160</v>
      </c>
      <c r="B455" s="52" t="s">
        <v>10</v>
      </c>
      <c r="C455" s="53">
        <v>0</v>
      </c>
      <c r="D455" s="53">
        <v>11666.17</v>
      </c>
      <c r="E455" s="53">
        <v>0</v>
      </c>
      <c r="F455" s="53">
        <v>0</v>
      </c>
      <c r="G455" s="53">
        <v>0</v>
      </c>
      <c r="H455" s="59">
        <v>0</v>
      </c>
    </row>
    <row r="456" spans="1:8" x14ac:dyDescent="0.25">
      <c r="A456" s="58" t="s">
        <v>160</v>
      </c>
      <c r="B456" s="52" t="s">
        <v>12</v>
      </c>
      <c r="C456" s="53">
        <v>0</v>
      </c>
      <c r="D456" s="53">
        <v>19001.480000000003</v>
      </c>
      <c r="E456" s="53">
        <v>1542.51</v>
      </c>
      <c r="F456" s="53">
        <v>0</v>
      </c>
      <c r="G456" s="53">
        <v>3746.8999999999996</v>
      </c>
      <c r="H456" s="59">
        <v>968.12</v>
      </c>
    </row>
    <row r="457" spans="1:8" x14ac:dyDescent="0.25">
      <c r="A457" s="58" t="s">
        <v>160</v>
      </c>
      <c r="B457" s="52" t="s">
        <v>9</v>
      </c>
      <c r="C457" s="53">
        <v>20250.189999999999</v>
      </c>
      <c r="D457" s="53">
        <v>28967.980000000007</v>
      </c>
      <c r="E457" s="53">
        <v>20325.2</v>
      </c>
      <c r="F457" s="53">
        <v>0</v>
      </c>
      <c r="G457" s="53">
        <v>7194.17</v>
      </c>
      <c r="H457" s="59">
        <v>885.27</v>
      </c>
    </row>
    <row r="458" spans="1:8" x14ac:dyDescent="0.25">
      <c r="A458" s="58" t="s">
        <v>160</v>
      </c>
      <c r="B458" s="52" t="s">
        <v>11</v>
      </c>
      <c r="C458" s="53">
        <v>10442.44</v>
      </c>
      <c r="D458" s="53">
        <v>27330.700000000008</v>
      </c>
      <c r="E458" s="53">
        <v>16261.839999999998</v>
      </c>
      <c r="F458" s="53">
        <v>0</v>
      </c>
      <c r="G458" s="53">
        <v>8520.32</v>
      </c>
      <c r="H458" s="59">
        <v>968.57</v>
      </c>
    </row>
    <row r="459" spans="1:8" x14ac:dyDescent="0.25">
      <c r="A459" s="58" t="s">
        <v>161</v>
      </c>
      <c r="B459" s="52" t="s">
        <v>10</v>
      </c>
      <c r="C459" s="53">
        <v>0</v>
      </c>
      <c r="D459" s="53">
        <v>0</v>
      </c>
      <c r="E459" s="53">
        <v>14821.02</v>
      </c>
      <c r="F459" s="53">
        <v>0</v>
      </c>
      <c r="G459" s="53">
        <v>9827.5400000000009</v>
      </c>
      <c r="H459" s="59">
        <v>4438.1899999999996</v>
      </c>
    </row>
    <row r="460" spans="1:8" x14ac:dyDescent="0.25">
      <c r="A460" s="58" t="s">
        <v>161</v>
      </c>
      <c r="B460" s="52" t="s">
        <v>12</v>
      </c>
      <c r="C460" s="53">
        <v>827.37999999999988</v>
      </c>
      <c r="D460" s="53">
        <v>0</v>
      </c>
      <c r="E460" s="53">
        <v>41908.310000000012</v>
      </c>
      <c r="F460" s="53">
        <v>208.69</v>
      </c>
      <c r="G460" s="53">
        <v>36892.959999999999</v>
      </c>
      <c r="H460" s="59">
        <v>7790.37</v>
      </c>
    </row>
    <row r="461" spans="1:8" x14ac:dyDescent="0.25">
      <c r="A461" s="58" t="s">
        <v>161</v>
      </c>
      <c r="B461" s="52" t="s">
        <v>9</v>
      </c>
      <c r="C461" s="53">
        <v>5052.6399999999994</v>
      </c>
      <c r="D461" s="53">
        <v>0</v>
      </c>
      <c r="E461" s="53">
        <v>17756.34</v>
      </c>
      <c r="F461" s="53">
        <v>1260.3399999999999</v>
      </c>
      <c r="G461" s="53">
        <v>9180.3000000000011</v>
      </c>
      <c r="H461" s="59">
        <v>3184.04</v>
      </c>
    </row>
    <row r="462" spans="1:8" x14ac:dyDescent="0.25">
      <c r="A462" s="58" t="s">
        <v>161</v>
      </c>
      <c r="B462" s="52" t="s">
        <v>11</v>
      </c>
      <c r="C462" s="53">
        <v>59901.479999999989</v>
      </c>
      <c r="D462" s="53">
        <v>0</v>
      </c>
      <c r="E462" s="53">
        <v>335491.00999999972</v>
      </c>
      <c r="F462" s="53">
        <v>36255.879999999997</v>
      </c>
      <c r="G462" s="53">
        <v>232008.82000000004</v>
      </c>
      <c r="H462" s="59">
        <v>55963.299999999988</v>
      </c>
    </row>
    <row r="463" spans="1:8" x14ac:dyDescent="0.25">
      <c r="A463" s="58" t="s">
        <v>162</v>
      </c>
      <c r="B463" s="52" t="s">
        <v>10</v>
      </c>
      <c r="C463" s="53">
        <v>2910.7300000000005</v>
      </c>
      <c r="D463" s="53">
        <v>9917.43</v>
      </c>
      <c r="E463" s="53">
        <v>0</v>
      </c>
      <c r="F463" s="53">
        <v>0</v>
      </c>
      <c r="G463" s="53">
        <v>0</v>
      </c>
      <c r="H463" s="59">
        <v>0</v>
      </c>
    </row>
    <row r="464" spans="1:8" x14ac:dyDescent="0.25">
      <c r="A464" s="58" t="s">
        <v>162</v>
      </c>
      <c r="B464" s="52" t="s">
        <v>12</v>
      </c>
      <c r="C464" s="53">
        <v>3358.66</v>
      </c>
      <c r="D464" s="53">
        <v>15579.340000000002</v>
      </c>
      <c r="E464" s="53">
        <v>376.25</v>
      </c>
      <c r="F464" s="53">
        <v>0</v>
      </c>
      <c r="G464" s="53">
        <v>5299.7000000000007</v>
      </c>
      <c r="H464" s="59">
        <v>267.63</v>
      </c>
    </row>
    <row r="465" spans="1:8" x14ac:dyDescent="0.25">
      <c r="A465" s="58" t="s">
        <v>162</v>
      </c>
      <c r="B465" s="52" t="s">
        <v>9</v>
      </c>
      <c r="C465" s="53">
        <v>63989.109999999986</v>
      </c>
      <c r="D465" s="53">
        <v>103651.71000000002</v>
      </c>
      <c r="E465" s="53">
        <v>19421.87</v>
      </c>
      <c r="F465" s="53">
        <v>0</v>
      </c>
      <c r="G465" s="53">
        <v>47661.15</v>
      </c>
      <c r="H465" s="59">
        <v>1981.78</v>
      </c>
    </row>
    <row r="466" spans="1:8" x14ac:dyDescent="0.25">
      <c r="A466" s="58" t="s">
        <v>162</v>
      </c>
      <c r="B466" s="52" t="s">
        <v>11</v>
      </c>
      <c r="C466" s="53">
        <v>2893.78</v>
      </c>
      <c r="D466" s="53">
        <v>4858.0599999999995</v>
      </c>
      <c r="E466" s="53">
        <v>328.67</v>
      </c>
      <c r="F466" s="53">
        <v>0</v>
      </c>
      <c r="G466" s="53">
        <v>271.8</v>
      </c>
      <c r="H466" s="59">
        <v>889.51</v>
      </c>
    </row>
    <row r="467" spans="1:8" x14ac:dyDescent="0.25">
      <c r="A467" s="58" t="s">
        <v>163</v>
      </c>
      <c r="B467" s="52" t="s">
        <v>10</v>
      </c>
      <c r="C467" s="53">
        <v>256.51</v>
      </c>
      <c r="D467" s="53">
        <v>0</v>
      </c>
      <c r="E467" s="53">
        <v>15732.96</v>
      </c>
      <c r="F467" s="53">
        <v>239.07999999999998</v>
      </c>
      <c r="G467" s="53">
        <v>6970.2199999999993</v>
      </c>
      <c r="H467" s="59">
        <v>0</v>
      </c>
    </row>
    <row r="468" spans="1:8" x14ac:dyDescent="0.25">
      <c r="A468" s="58" t="s">
        <v>163</v>
      </c>
      <c r="B468" s="52" t="s">
        <v>12</v>
      </c>
      <c r="C468" s="53">
        <v>2393.54</v>
      </c>
      <c r="D468" s="53">
        <v>0</v>
      </c>
      <c r="E468" s="53">
        <v>40793.570000000014</v>
      </c>
      <c r="F468" s="53">
        <v>0</v>
      </c>
      <c r="G468" s="53">
        <v>22357.200000000001</v>
      </c>
      <c r="H468" s="59">
        <v>5611.94</v>
      </c>
    </row>
    <row r="469" spans="1:8" x14ac:dyDescent="0.25">
      <c r="A469" s="58" t="s">
        <v>163</v>
      </c>
      <c r="B469" s="52" t="s">
        <v>9</v>
      </c>
      <c r="C469" s="53">
        <v>8847.94</v>
      </c>
      <c r="D469" s="53">
        <v>0</v>
      </c>
      <c r="E469" s="53">
        <v>9384.3700000000008</v>
      </c>
      <c r="F469" s="53">
        <v>0</v>
      </c>
      <c r="G469" s="53">
        <v>4410.7999999999993</v>
      </c>
      <c r="H469" s="59">
        <v>0</v>
      </c>
    </row>
    <row r="470" spans="1:8" x14ac:dyDescent="0.25">
      <c r="A470" s="58" t="s">
        <v>163</v>
      </c>
      <c r="B470" s="52" t="s">
        <v>11</v>
      </c>
      <c r="C470" s="53">
        <v>93739.559999999983</v>
      </c>
      <c r="D470" s="53">
        <v>1721.8899999999999</v>
      </c>
      <c r="E470" s="53">
        <v>431612.76000000018</v>
      </c>
      <c r="F470" s="53">
        <v>13581.579999999996</v>
      </c>
      <c r="G470" s="53">
        <v>138696.76000000004</v>
      </c>
      <c r="H470" s="59">
        <v>19707.97</v>
      </c>
    </row>
    <row r="471" spans="1:8" x14ac:dyDescent="0.25">
      <c r="A471" s="58" t="s">
        <v>164</v>
      </c>
      <c r="B471" s="52" t="s">
        <v>10</v>
      </c>
      <c r="C471" s="53">
        <v>961.88</v>
      </c>
      <c r="D471" s="53">
        <v>9268.2199999999993</v>
      </c>
      <c r="E471" s="53">
        <v>0</v>
      </c>
      <c r="F471" s="53">
        <v>0</v>
      </c>
      <c r="G471" s="53">
        <v>0</v>
      </c>
      <c r="H471" s="59">
        <v>0</v>
      </c>
    </row>
    <row r="472" spans="1:8" x14ac:dyDescent="0.25">
      <c r="A472" s="58" t="s">
        <v>164</v>
      </c>
      <c r="B472" s="52" t="s">
        <v>12</v>
      </c>
      <c r="C472" s="53">
        <v>1366.88</v>
      </c>
      <c r="D472" s="53">
        <v>10558.42</v>
      </c>
      <c r="E472" s="53">
        <v>1487.8999999999999</v>
      </c>
      <c r="F472" s="53">
        <v>0</v>
      </c>
      <c r="G472" s="53">
        <v>2304.4100000000003</v>
      </c>
      <c r="H472" s="59">
        <v>0</v>
      </c>
    </row>
    <row r="473" spans="1:8" x14ac:dyDescent="0.25">
      <c r="A473" s="58" t="s">
        <v>164</v>
      </c>
      <c r="B473" s="52" t="s">
        <v>9</v>
      </c>
      <c r="C473" s="53">
        <v>31086.51</v>
      </c>
      <c r="D473" s="53">
        <v>87812.960000000021</v>
      </c>
      <c r="E473" s="53">
        <v>26194.57</v>
      </c>
      <c r="F473" s="53">
        <v>0</v>
      </c>
      <c r="G473" s="53">
        <v>29049.979999999996</v>
      </c>
      <c r="H473" s="59">
        <v>909.16</v>
      </c>
    </row>
    <row r="474" spans="1:8" x14ac:dyDescent="0.25">
      <c r="A474" s="58" t="s">
        <v>164</v>
      </c>
      <c r="B474" s="52" t="s">
        <v>11</v>
      </c>
      <c r="C474" s="53">
        <v>1901.2799999999997</v>
      </c>
      <c r="D474" s="53">
        <v>5538.3099999999995</v>
      </c>
      <c r="E474" s="53">
        <v>338.28000000000003</v>
      </c>
      <c r="F474" s="53">
        <v>0</v>
      </c>
      <c r="G474" s="53">
        <v>2198.29</v>
      </c>
      <c r="H474" s="59">
        <v>0</v>
      </c>
    </row>
    <row r="475" spans="1:8" x14ac:dyDescent="0.25">
      <c r="A475" s="58" t="s">
        <v>165</v>
      </c>
      <c r="B475" s="52" t="s">
        <v>10</v>
      </c>
      <c r="C475" s="53">
        <v>360.90000000000003</v>
      </c>
      <c r="D475" s="53">
        <v>0</v>
      </c>
      <c r="E475" s="53">
        <v>5881.12</v>
      </c>
      <c r="F475" s="53">
        <v>0</v>
      </c>
      <c r="G475" s="53">
        <v>5713.2000000000007</v>
      </c>
      <c r="H475" s="59">
        <v>0</v>
      </c>
    </row>
    <row r="476" spans="1:8" x14ac:dyDescent="0.25">
      <c r="A476" s="58" t="s">
        <v>165</v>
      </c>
      <c r="B476" s="52" t="s">
        <v>12</v>
      </c>
      <c r="C476" s="53">
        <v>1285.2399999999998</v>
      </c>
      <c r="D476" s="53">
        <v>0</v>
      </c>
      <c r="E476" s="53">
        <v>24970.98</v>
      </c>
      <c r="F476" s="53">
        <v>0</v>
      </c>
      <c r="G476" s="53">
        <v>23893.769999999997</v>
      </c>
      <c r="H476" s="59">
        <v>3837.47</v>
      </c>
    </row>
    <row r="477" spans="1:8" x14ac:dyDescent="0.25">
      <c r="A477" s="58" t="s">
        <v>165</v>
      </c>
      <c r="B477" s="52" t="s">
        <v>9</v>
      </c>
      <c r="C477" s="53">
        <v>2644.0699999999997</v>
      </c>
      <c r="D477" s="53">
        <v>0</v>
      </c>
      <c r="E477" s="53">
        <v>885.27</v>
      </c>
      <c r="F477" s="53">
        <v>0</v>
      </c>
      <c r="G477" s="53">
        <v>3503.56</v>
      </c>
      <c r="H477" s="59">
        <v>0</v>
      </c>
    </row>
    <row r="478" spans="1:8" x14ac:dyDescent="0.25">
      <c r="A478" s="58" t="s">
        <v>165</v>
      </c>
      <c r="B478" s="52" t="s">
        <v>11</v>
      </c>
      <c r="C478" s="53">
        <v>60860.799999999988</v>
      </c>
      <c r="D478" s="53">
        <v>0</v>
      </c>
      <c r="E478" s="53">
        <v>318226.42999999988</v>
      </c>
      <c r="F478" s="53">
        <v>31379.339999999997</v>
      </c>
      <c r="G478" s="53">
        <v>199684.19</v>
      </c>
      <c r="H478" s="59">
        <v>24104.189999999995</v>
      </c>
    </row>
    <row r="479" spans="1:8" x14ac:dyDescent="0.25">
      <c r="A479" s="58" t="s">
        <v>166</v>
      </c>
      <c r="B479" s="52" t="s">
        <v>12</v>
      </c>
      <c r="C479" s="53">
        <v>6014.4</v>
      </c>
      <c r="D479" s="53">
        <v>22254.970000000005</v>
      </c>
      <c r="E479" s="53">
        <v>259.79000000000002</v>
      </c>
      <c r="F479" s="53">
        <v>0</v>
      </c>
      <c r="G479" s="53">
        <v>0</v>
      </c>
      <c r="H479" s="59">
        <v>0</v>
      </c>
    </row>
    <row r="480" spans="1:8" x14ac:dyDescent="0.25">
      <c r="A480" s="58" t="s">
        <v>166</v>
      </c>
      <c r="B480" s="52" t="s">
        <v>9</v>
      </c>
      <c r="C480" s="53">
        <v>39816.14</v>
      </c>
      <c r="D480" s="53">
        <v>87661.26</v>
      </c>
      <c r="E480" s="53">
        <v>12177.69</v>
      </c>
      <c r="F480" s="53">
        <v>391.72</v>
      </c>
      <c r="G480" s="53">
        <v>27335.589999999997</v>
      </c>
      <c r="H480" s="59">
        <v>2477.3999999999996</v>
      </c>
    </row>
    <row r="481" spans="1:8" x14ac:dyDescent="0.25">
      <c r="A481" s="58" t="s">
        <v>166</v>
      </c>
      <c r="B481" s="52" t="s">
        <v>11</v>
      </c>
      <c r="C481" s="53">
        <v>2556.7599999999993</v>
      </c>
      <c r="D481" s="53">
        <v>7968.1699999999983</v>
      </c>
      <c r="E481" s="53">
        <v>0</v>
      </c>
      <c r="F481" s="53">
        <v>0</v>
      </c>
      <c r="G481" s="53">
        <v>1455</v>
      </c>
      <c r="H481" s="59">
        <v>0</v>
      </c>
    </row>
    <row r="482" spans="1:8" x14ac:dyDescent="0.25">
      <c r="A482" s="58" t="s">
        <v>167</v>
      </c>
      <c r="B482" s="52" t="s">
        <v>10</v>
      </c>
      <c r="C482" s="53">
        <v>0</v>
      </c>
      <c r="D482" s="53">
        <v>0</v>
      </c>
      <c r="E482" s="53">
        <v>13939.749999999993</v>
      </c>
      <c r="F482" s="53">
        <v>0</v>
      </c>
      <c r="G482" s="53">
        <v>3528.71</v>
      </c>
      <c r="H482" s="59">
        <v>201.01</v>
      </c>
    </row>
    <row r="483" spans="1:8" x14ac:dyDescent="0.25">
      <c r="A483" s="58" t="s">
        <v>167</v>
      </c>
      <c r="B483" s="52" t="s">
        <v>12</v>
      </c>
      <c r="C483" s="53">
        <v>0</v>
      </c>
      <c r="D483" s="53">
        <v>0</v>
      </c>
      <c r="E483" s="53">
        <v>28923.979999999992</v>
      </c>
      <c r="F483" s="53">
        <v>0</v>
      </c>
      <c r="G483" s="53">
        <v>25550.680000000015</v>
      </c>
      <c r="H483" s="59">
        <v>6027.6800000000012</v>
      </c>
    </row>
    <row r="484" spans="1:8" x14ac:dyDescent="0.25">
      <c r="A484" s="58" t="s">
        <v>167</v>
      </c>
      <c r="B484" s="52" t="s">
        <v>11</v>
      </c>
      <c r="C484" s="53">
        <v>58506.22</v>
      </c>
      <c r="D484" s="53">
        <v>0</v>
      </c>
      <c r="E484" s="53">
        <v>230728.03000000003</v>
      </c>
      <c r="F484" s="53">
        <v>56519.73</v>
      </c>
      <c r="G484" s="53">
        <v>244663.64999999994</v>
      </c>
      <c r="H484" s="59">
        <v>46438.700000000004</v>
      </c>
    </row>
    <row r="485" spans="1:8" x14ac:dyDescent="0.25">
      <c r="A485" s="58" t="s">
        <v>168</v>
      </c>
      <c r="B485" s="52" t="s">
        <v>12</v>
      </c>
      <c r="C485" s="53">
        <v>0</v>
      </c>
      <c r="D485" s="53">
        <v>26163.510000000002</v>
      </c>
      <c r="E485" s="53">
        <v>592.33999999999992</v>
      </c>
      <c r="F485" s="53">
        <v>0</v>
      </c>
      <c r="G485" s="53">
        <v>3051.56</v>
      </c>
      <c r="H485" s="59">
        <v>0</v>
      </c>
    </row>
    <row r="486" spans="1:8" x14ac:dyDescent="0.25">
      <c r="A486" s="58" t="s">
        <v>168</v>
      </c>
      <c r="B486" s="52" t="s">
        <v>9</v>
      </c>
      <c r="C486" s="53">
        <v>37835.230000000003</v>
      </c>
      <c r="D486" s="53">
        <v>65432.729999999989</v>
      </c>
      <c r="E486" s="53">
        <v>27052.450000000004</v>
      </c>
      <c r="F486" s="53">
        <v>0</v>
      </c>
      <c r="G486" s="53">
        <v>17918.939999999999</v>
      </c>
      <c r="H486" s="59">
        <v>847.5</v>
      </c>
    </row>
    <row r="487" spans="1:8" x14ac:dyDescent="0.25">
      <c r="A487" s="58" t="s">
        <v>168</v>
      </c>
      <c r="B487" s="52" t="s">
        <v>11</v>
      </c>
      <c r="C487" s="53">
        <v>3635.76</v>
      </c>
      <c r="D487" s="53">
        <v>7546.8399999999974</v>
      </c>
      <c r="E487" s="53">
        <v>2195.4300000000003</v>
      </c>
      <c r="F487" s="53">
        <v>0</v>
      </c>
      <c r="G487" s="53">
        <v>1807.8000000000002</v>
      </c>
      <c r="H487" s="59">
        <v>0</v>
      </c>
    </row>
    <row r="488" spans="1:8" x14ac:dyDescent="0.25">
      <c r="A488" s="58" t="s">
        <v>169</v>
      </c>
      <c r="B488" s="52" t="s">
        <v>10</v>
      </c>
      <c r="C488" s="53">
        <v>1277.32</v>
      </c>
      <c r="D488" s="53">
        <v>0</v>
      </c>
      <c r="E488" s="53">
        <v>16125.650000000003</v>
      </c>
      <c r="F488" s="53">
        <v>0</v>
      </c>
      <c r="G488" s="53">
        <v>10639.66</v>
      </c>
      <c r="H488" s="59">
        <v>27807.550000000003</v>
      </c>
    </row>
    <row r="489" spans="1:8" x14ac:dyDescent="0.25">
      <c r="A489" s="58" t="s">
        <v>169</v>
      </c>
      <c r="B489" s="52" t="s">
        <v>12</v>
      </c>
      <c r="C489" s="53">
        <v>3735.89</v>
      </c>
      <c r="D489" s="53">
        <v>0</v>
      </c>
      <c r="E489" s="53">
        <v>76065.770000000048</v>
      </c>
      <c r="F489" s="53">
        <v>143.41</v>
      </c>
      <c r="G489" s="53">
        <v>59726.450000000012</v>
      </c>
      <c r="H489" s="59">
        <v>46219.68</v>
      </c>
    </row>
    <row r="490" spans="1:8" x14ac:dyDescent="0.25">
      <c r="A490" s="58" t="s">
        <v>169</v>
      </c>
      <c r="B490" s="52" t="s">
        <v>9</v>
      </c>
      <c r="C490" s="53">
        <v>6353.71</v>
      </c>
      <c r="D490" s="53">
        <v>0</v>
      </c>
      <c r="E490" s="53">
        <v>17763.84</v>
      </c>
      <c r="F490" s="53">
        <v>15352.399999999998</v>
      </c>
      <c r="G490" s="53">
        <v>7742.2799999999988</v>
      </c>
      <c r="H490" s="59">
        <v>1478.04</v>
      </c>
    </row>
    <row r="491" spans="1:8" x14ac:dyDescent="0.25">
      <c r="A491" s="58" t="s">
        <v>169</v>
      </c>
      <c r="B491" s="52" t="s">
        <v>11</v>
      </c>
      <c r="C491" s="53">
        <v>94234.260000000009</v>
      </c>
      <c r="D491" s="53">
        <v>2640.3900000000003</v>
      </c>
      <c r="E491" s="53">
        <v>408502.28999999963</v>
      </c>
      <c r="F491" s="53">
        <v>59671.700000000012</v>
      </c>
      <c r="G491" s="53">
        <v>318847.76999999996</v>
      </c>
      <c r="H491" s="59">
        <v>123626.59999999995</v>
      </c>
    </row>
    <row r="492" spans="1:8" x14ac:dyDescent="0.25">
      <c r="A492" s="58" t="s">
        <v>170</v>
      </c>
      <c r="B492" s="52" t="s">
        <v>10</v>
      </c>
      <c r="C492" s="53">
        <v>0</v>
      </c>
      <c r="D492" s="53">
        <v>13000.400000000001</v>
      </c>
      <c r="E492" s="53">
        <v>0</v>
      </c>
      <c r="F492" s="53">
        <v>0</v>
      </c>
      <c r="G492" s="53">
        <v>370.65</v>
      </c>
      <c r="H492" s="59">
        <v>0</v>
      </c>
    </row>
    <row r="493" spans="1:8" x14ac:dyDescent="0.25">
      <c r="A493" s="58" t="s">
        <v>170</v>
      </c>
      <c r="B493" s="52" t="s">
        <v>12</v>
      </c>
      <c r="C493" s="53">
        <v>0</v>
      </c>
      <c r="D493" s="53">
        <v>22372.079999999998</v>
      </c>
      <c r="E493" s="53">
        <v>541.91000000000008</v>
      </c>
      <c r="F493" s="53">
        <v>0</v>
      </c>
      <c r="G493" s="53">
        <v>4443.04</v>
      </c>
      <c r="H493" s="59">
        <v>0</v>
      </c>
    </row>
    <row r="494" spans="1:8" x14ac:dyDescent="0.25">
      <c r="A494" s="58" t="s">
        <v>170</v>
      </c>
      <c r="B494" s="52" t="s">
        <v>9</v>
      </c>
      <c r="C494" s="53">
        <v>54401.289999999994</v>
      </c>
      <c r="D494" s="53">
        <v>80201.580000000016</v>
      </c>
      <c r="E494" s="53">
        <v>14237.999999999995</v>
      </c>
      <c r="F494" s="53">
        <v>223.21</v>
      </c>
      <c r="G494" s="53">
        <v>24840.659999999996</v>
      </c>
      <c r="H494" s="59">
        <v>468.8</v>
      </c>
    </row>
    <row r="495" spans="1:8" x14ac:dyDescent="0.25">
      <c r="A495" s="58" t="s">
        <v>171</v>
      </c>
      <c r="B495" s="52" t="s">
        <v>10</v>
      </c>
      <c r="C495" s="53">
        <v>3433.6</v>
      </c>
      <c r="D495" s="53">
        <v>0</v>
      </c>
      <c r="E495" s="53">
        <v>30832.03</v>
      </c>
      <c r="F495" s="53">
        <v>0</v>
      </c>
      <c r="G495" s="53">
        <v>15569.420000000002</v>
      </c>
      <c r="H495" s="59">
        <v>3231.84</v>
      </c>
    </row>
    <row r="496" spans="1:8" x14ac:dyDescent="0.25">
      <c r="A496" s="58" t="s">
        <v>171</v>
      </c>
      <c r="B496" s="52" t="s">
        <v>12</v>
      </c>
      <c r="C496" s="53">
        <v>916.29000000000008</v>
      </c>
      <c r="D496" s="53">
        <v>0</v>
      </c>
      <c r="E496" s="53">
        <v>71620.469999999958</v>
      </c>
      <c r="F496" s="53">
        <v>0</v>
      </c>
      <c r="G496" s="53">
        <v>55099.470000000008</v>
      </c>
      <c r="H496" s="59">
        <v>7319.13</v>
      </c>
    </row>
    <row r="497" spans="1:8" x14ac:dyDescent="0.25">
      <c r="A497" s="58" t="s">
        <v>171</v>
      </c>
      <c r="B497" s="52" t="s">
        <v>9</v>
      </c>
      <c r="C497" s="53">
        <v>4129.92</v>
      </c>
      <c r="D497" s="53">
        <v>0</v>
      </c>
      <c r="E497" s="53">
        <v>11172.489999999998</v>
      </c>
      <c r="F497" s="53">
        <v>0</v>
      </c>
      <c r="G497" s="53">
        <v>1038.4000000000001</v>
      </c>
      <c r="H497" s="59">
        <v>880.3</v>
      </c>
    </row>
    <row r="498" spans="1:8" x14ac:dyDescent="0.25">
      <c r="A498" s="58" t="s">
        <v>171</v>
      </c>
      <c r="B498" s="52" t="s">
        <v>11</v>
      </c>
      <c r="C498" s="53">
        <v>158189.74000000005</v>
      </c>
      <c r="D498" s="53">
        <v>0</v>
      </c>
      <c r="E498" s="53">
        <v>444805.58999999991</v>
      </c>
      <c r="F498" s="53">
        <v>66913.580000000016</v>
      </c>
      <c r="G498" s="53">
        <v>293832.87999999995</v>
      </c>
      <c r="H498" s="59">
        <v>52166.389999999985</v>
      </c>
    </row>
    <row r="499" spans="1:8" x14ac:dyDescent="0.25">
      <c r="A499" s="58" t="s">
        <v>172</v>
      </c>
      <c r="B499" s="52" t="s">
        <v>10</v>
      </c>
      <c r="C499" s="53">
        <v>0</v>
      </c>
      <c r="D499" s="53">
        <v>16042.86</v>
      </c>
      <c r="E499" s="53">
        <v>0</v>
      </c>
      <c r="F499" s="53">
        <v>0</v>
      </c>
      <c r="G499" s="53">
        <v>0</v>
      </c>
      <c r="H499" s="59">
        <v>0</v>
      </c>
    </row>
    <row r="500" spans="1:8" x14ac:dyDescent="0.25">
      <c r="A500" s="58" t="s">
        <v>172</v>
      </c>
      <c r="B500" s="52" t="s">
        <v>12</v>
      </c>
      <c r="C500" s="53">
        <v>0</v>
      </c>
      <c r="D500" s="53">
        <v>24353.29</v>
      </c>
      <c r="E500" s="53">
        <v>0</v>
      </c>
      <c r="F500" s="53">
        <v>0</v>
      </c>
      <c r="G500" s="53">
        <v>2409.8599999999997</v>
      </c>
      <c r="H500" s="59">
        <v>0</v>
      </c>
    </row>
    <row r="501" spans="1:8" x14ac:dyDescent="0.25">
      <c r="A501" s="58" t="s">
        <v>172</v>
      </c>
      <c r="B501" s="52" t="s">
        <v>9</v>
      </c>
      <c r="C501" s="53">
        <v>60484.540000000015</v>
      </c>
      <c r="D501" s="53">
        <v>59956.05</v>
      </c>
      <c r="E501" s="53">
        <v>27188.799999999999</v>
      </c>
      <c r="F501" s="53">
        <v>0</v>
      </c>
      <c r="G501" s="53">
        <v>17863.809999999998</v>
      </c>
      <c r="H501" s="59">
        <v>1721.09</v>
      </c>
    </row>
    <row r="502" spans="1:8" x14ac:dyDescent="0.25">
      <c r="A502" s="58" t="s">
        <v>172</v>
      </c>
      <c r="B502" s="52" t="s">
        <v>11</v>
      </c>
      <c r="C502" s="53">
        <v>10762.68</v>
      </c>
      <c r="D502" s="53">
        <v>6878.41</v>
      </c>
      <c r="E502" s="53">
        <v>2115.09</v>
      </c>
      <c r="F502" s="53">
        <v>0</v>
      </c>
      <c r="G502" s="53">
        <v>4236.29</v>
      </c>
      <c r="H502" s="59">
        <v>107.61999999999999</v>
      </c>
    </row>
    <row r="503" spans="1:8" x14ac:dyDescent="0.25">
      <c r="A503" s="58" t="s">
        <v>173</v>
      </c>
      <c r="B503" s="52" t="s">
        <v>10</v>
      </c>
      <c r="C503" s="53">
        <v>0</v>
      </c>
      <c r="D503" s="53">
        <v>0</v>
      </c>
      <c r="E503" s="53">
        <v>26941.319999999996</v>
      </c>
      <c r="F503" s="53">
        <v>0</v>
      </c>
      <c r="G503" s="53">
        <v>9501.0499999999993</v>
      </c>
      <c r="H503" s="59">
        <v>2743.67</v>
      </c>
    </row>
    <row r="504" spans="1:8" x14ac:dyDescent="0.25">
      <c r="A504" s="58" t="s">
        <v>173</v>
      </c>
      <c r="B504" s="52" t="s">
        <v>12</v>
      </c>
      <c r="C504" s="53">
        <v>0</v>
      </c>
      <c r="D504" s="53">
        <v>0</v>
      </c>
      <c r="E504" s="53">
        <v>32206.459999999995</v>
      </c>
      <c r="F504" s="53">
        <v>0</v>
      </c>
      <c r="G504" s="53">
        <v>31723.09</v>
      </c>
      <c r="H504" s="59">
        <v>10871.509999999998</v>
      </c>
    </row>
    <row r="505" spans="1:8" x14ac:dyDescent="0.25">
      <c r="A505" s="58" t="s">
        <v>173</v>
      </c>
      <c r="B505" s="52" t="s">
        <v>9</v>
      </c>
      <c r="C505" s="53">
        <v>1982.4900000000002</v>
      </c>
      <c r="D505" s="53">
        <v>0</v>
      </c>
      <c r="E505" s="53">
        <v>17205.489999999998</v>
      </c>
      <c r="F505" s="53">
        <v>9222.739999999998</v>
      </c>
      <c r="G505" s="53">
        <v>5488.38</v>
      </c>
      <c r="H505" s="59">
        <v>2096.5500000000002</v>
      </c>
    </row>
    <row r="506" spans="1:8" x14ac:dyDescent="0.25">
      <c r="A506" s="58" t="s">
        <v>173</v>
      </c>
      <c r="B506" s="52" t="s">
        <v>11</v>
      </c>
      <c r="C506" s="53">
        <v>35746.130000000012</v>
      </c>
      <c r="D506" s="53">
        <v>0</v>
      </c>
      <c r="E506" s="53">
        <v>279862.16000000009</v>
      </c>
      <c r="F506" s="53">
        <v>55539.490000000013</v>
      </c>
      <c r="G506" s="53">
        <v>252973.26999999996</v>
      </c>
      <c r="H506" s="59">
        <v>42623.13</v>
      </c>
    </row>
    <row r="507" spans="1:8" x14ac:dyDescent="0.25">
      <c r="A507" s="58" t="s">
        <v>174</v>
      </c>
      <c r="B507" s="52" t="s">
        <v>10</v>
      </c>
      <c r="C507" s="53">
        <v>0</v>
      </c>
      <c r="D507" s="53">
        <v>11202.659999999998</v>
      </c>
      <c r="E507" s="53">
        <v>0</v>
      </c>
      <c r="F507" s="53">
        <v>0</v>
      </c>
      <c r="G507" s="53">
        <v>0</v>
      </c>
      <c r="H507" s="59">
        <v>0</v>
      </c>
    </row>
    <row r="508" spans="1:8" x14ac:dyDescent="0.25">
      <c r="A508" s="58" t="s">
        <v>174</v>
      </c>
      <c r="B508" s="52" t="s">
        <v>12</v>
      </c>
      <c r="C508" s="53">
        <v>0</v>
      </c>
      <c r="D508" s="53">
        <v>11473.919999999998</v>
      </c>
      <c r="E508" s="53">
        <v>358.79</v>
      </c>
      <c r="F508" s="53">
        <v>0</v>
      </c>
      <c r="G508" s="53">
        <v>4051.8399999999992</v>
      </c>
      <c r="H508" s="59">
        <v>0</v>
      </c>
    </row>
    <row r="509" spans="1:8" x14ac:dyDescent="0.25">
      <c r="A509" s="58" t="s">
        <v>174</v>
      </c>
      <c r="B509" s="52" t="s">
        <v>9</v>
      </c>
      <c r="C509" s="53">
        <v>18144.310000000001</v>
      </c>
      <c r="D509" s="53">
        <v>49509.249999999985</v>
      </c>
      <c r="E509" s="53">
        <v>18021.310000000001</v>
      </c>
      <c r="F509" s="53">
        <v>304.72000000000003</v>
      </c>
      <c r="G509" s="53">
        <v>15857.810000000003</v>
      </c>
      <c r="H509" s="59">
        <v>641.9</v>
      </c>
    </row>
    <row r="510" spans="1:8" x14ac:dyDescent="0.25">
      <c r="A510" s="58" t="s">
        <v>175</v>
      </c>
      <c r="B510" s="52" t="s">
        <v>10</v>
      </c>
      <c r="C510" s="53">
        <v>0</v>
      </c>
      <c r="D510" s="53">
        <v>0</v>
      </c>
      <c r="E510" s="53">
        <v>14121.66</v>
      </c>
      <c r="F510" s="53">
        <v>0</v>
      </c>
      <c r="G510" s="53">
        <v>13085.17</v>
      </c>
      <c r="H510" s="59">
        <v>346.55</v>
      </c>
    </row>
    <row r="511" spans="1:8" x14ac:dyDescent="0.25">
      <c r="A511" s="58" t="s">
        <v>175</v>
      </c>
      <c r="B511" s="52" t="s">
        <v>12</v>
      </c>
      <c r="C511" s="53">
        <v>0</v>
      </c>
      <c r="D511" s="53">
        <v>0</v>
      </c>
      <c r="E511" s="53">
        <v>28368.84</v>
      </c>
      <c r="F511" s="53">
        <v>0</v>
      </c>
      <c r="G511" s="53">
        <v>61955.790000000023</v>
      </c>
      <c r="H511" s="59">
        <v>6906.16</v>
      </c>
    </row>
    <row r="512" spans="1:8" x14ac:dyDescent="0.25">
      <c r="A512" s="58" t="s">
        <v>175</v>
      </c>
      <c r="B512" s="52" t="s">
        <v>9</v>
      </c>
      <c r="C512" s="53">
        <v>1539.32</v>
      </c>
      <c r="D512" s="53">
        <v>0</v>
      </c>
      <c r="E512" s="53">
        <v>2195.12</v>
      </c>
      <c r="F512" s="53">
        <v>6116.4099999999989</v>
      </c>
      <c r="G512" s="53">
        <v>14049.43</v>
      </c>
      <c r="H512" s="59">
        <v>961.21</v>
      </c>
    </row>
    <row r="513" spans="1:8" x14ac:dyDescent="0.25">
      <c r="A513" s="58" t="s">
        <v>175</v>
      </c>
      <c r="B513" s="52" t="s">
        <v>11</v>
      </c>
      <c r="C513" s="53">
        <v>45227.72</v>
      </c>
      <c r="D513" s="53">
        <v>0</v>
      </c>
      <c r="E513" s="53">
        <v>176707.55000000005</v>
      </c>
      <c r="F513" s="53">
        <v>28316.819999999992</v>
      </c>
      <c r="G513" s="53">
        <v>204641.81999999998</v>
      </c>
      <c r="H513" s="59">
        <v>42624.19999999999</v>
      </c>
    </row>
    <row r="514" spans="1:8" x14ac:dyDescent="0.25">
      <c r="A514" s="58" t="s">
        <v>176</v>
      </c>
      <c r="B514" s="52" t="s">
        <v>12</v>
      </c>
      <c r="C514" s="53">
        <v>702.45</v>
      </c>
      <c r="D514" s="53">
        <v>10814.54</v>
      </c>
      <c r="E514" s="53">
        <v>1267.77</v>
      </c>
      <c r="F514" s="53">
        <v>0</v>
      </c>
      <c r="G514" s="53">
        <v>1715.02</v>
      </c>
      <c r="H514" s="59">
        <v>0</v>
      </c>
    </row>
    <row r="515" spans="1:8" x14ac:dyDescent="0.25">
      <c r="A515" s="58" t="s">
        <v>176</v>
      </c>
      <c r="B515" s="52" t="s">
        <v>9</v>
      </c>
      <c r="C515" s="53">
        <v>8807.14</v>
      </c>
      <c r="D515" s="53">
        <v>21990.589999999997</v>
      </c>
      <c r="E515" s="53">
        <v>13410.790000000003</v>
      </c>
      <c r="F515" s="53">
        <v>0</v>
      </c>
      <c r="G515" s="53">
        <v>5412.12</v>
      </c>
      <c r="H515" s="59">
        <v>0</v>
      </c>
    </row>
    <row r="516" spans="1:8" x14ac:dyDescent="0.25">
      <c r="A516" s="58" t="s">
        <v>176</v>
      </c>
      <c r="B516" s="52" t="s">
        <v>11</v>
      </c>
      <c r="C516" s="53">
        <v>8319.51</v>
      </c>
      <c r="D516" s="53">
        <v>9327.2300000000014</v>
      </c>
      <c r="E516" s="53">
        <v>12086.109999999999</v>
      </c>
      <c r="F516" s="53">
        <v>0</v>
      </c>
      <c r="G516" s="53">
        <v>3935.03</v>
      </c>
      <c r="H516" s="59">
        <v>0</v>
      </c>
    </row>
    <row r="517" spans="1:8" x14ac:dyDescent="0.25">
      <c r="A517" s="58" t="s">
        <v>177</v>
      </c>
      <c r="B517" s="52" t="s">
        <v>10</v>
      </c>
      <c r="C517" s="53">
        <v>3366.3899999999994</v>
      </c>
      <c r="D517" s="53">
        <v>0</v>
      </c>
      <c r="E517" s="53">
        <v>17596.499999999996</v>
      </c>
      <c r="F517" s="53">
        <v>0</v>
      </c>
      <c r="G517" s="53">
        <v>16176.349999999999</v>
      </c>
      <c r="H517" s="59">
        <v>2194.3200000000002</v>
      </c>
    </row>
    <row r="518" spans="1:8" x14ac:dyDescent="0.25">
      <c r="A518" s="58" t="s">
        <v>177</v>
      </c>
      <c r="B518" s="52" t="s">
        <v>12</v>
      </c>
      <c r="C518" s="53">
        <v>18720.96</v>
      </c>
      <c r="D518" s="53">
        <v>0</v>
      </c>
      <c r="E518" s="53">
        <v>56180.860000000022</v>
      </c>
      <c r="F518" s="53">
        <v>1948.63</v>
      </c>
      <c r="G518" s="53">
        <v>39880.219999999987</v>
      </c>
      <c r="H518" s="59">
        <v>9561.760000000002</v>
      </c>
    </row>
    <row r="519" spans="1:8" x14ac:dyDescent="0.25">
      <c r="A519" s="58" t="s">
        <v>177</v>
      </c>
      <c r="B519" s="52" t="s">
        <v>9</v>
      </c>
      <c r="C519" s="53">
        <v>6917.0800000000008</v>
      </c>
      <c r="D519" s="53">
        <v>0</v>
      </c>
      <c r="E519" s="53">
        <v>1753.62</v>
      </c>
      <c r="F519" s="53">
        <v>3330.5600000000004</v>
      </c>
      <c r="G519" s="53">
        <v>9363.93</v>
      </c>
      <c r="H519" s="59">
        <v>1684.33</v>
      </c>
    </row>
    <row r="520" spans="1:8" x14ac:dyDescent="0.25">
      <c r="A520" s="58" t="s">
        <v>177</v>
      </c>
      <c r="B520" s="52" t="s">
        <v>11</v>
      </c>
      <c r="C520" s="53">
        <v>134628.92999999996</v>
      </c>
      <c r="D520" s="53">
        <v>0</v>
      </c>
      <c r="E520" s="53">
        <v>341383.73999999993</v>
      </c>
      <c r="F520" s="53">
        <v>31220.36</v>
      </c>
      <c r="G520" s="53">
        <v>218438.67999999996</v>
      </c>
      <c r="H520" s="59">
        <v>44307.43</v>
      </c>
    </row>
    <row r="521" spans="1:8" x14ac:dyDescent="0.25">
      <c r="A521" s="58" t="s">
        <v>178</v>
      </c>
      <c r="B521" s="52" t="s">
        <v>10</v>
      </c>
      <c r="C521" s="53">
        <v>1423.06</v>
      </c>
      <c r="D521" s="53">
        <v>11330.04</v>
      </c>
      <c r="E521" s="53">
        <v>2611.36</v>
      </c>
      <c r="F521" s="53">
        <v>0</v>
      </c>
      <c r="G521" s="53">
        <v>0</v>
      </c>
      <c r="H521" s="59">
        <v>0</v>
      </c>
    </row>
    <row r="522" spans="1:8" x14ac:dyDescent="0.25">
      <c r="A522" s="58" t="s">
        <v>178</v>
      </c>
      <c r="B522" s="52" t="s">
        <v>12</v>
      </c>
      <c r="C522" s="53">
        <v>5920.87</v>
      </c>
      <c r="D522" s="53">
        <v>6900.630000000001</v>
      </c>
      <c r="E522" s="53">
        <v>7062.73</v>
      </c>
      <c r="F522" s="53">
        <v>362.07</v>
      </c>
      <c r="G522" s="53">
        <v>2648.36</v>
      </c>
      <c r="H522" s="59">
        <v>0</v>
      </c>
    </row>
    <row r="523" spans="1:8" x14ac:dyDescent="0.25">
      <c r="A523" s="58" t="s">
        <v>178</v>
      </c>
      <c r="B523" s="52" t="s">
        <v>9</v>
      </c>
      <c r="C523" s="53">
        <v>62424.640000000007</v>
      </c>
      <c r="D523" s="53">
        <v>71254.010000000038</v>
      </c>
      <c r="E523" s="53">
        <v>26237.239999999991</v>
      </c>
      <c r="F523" s="53">
        <v>309.27999999999997</v>
      </c>
      <c r="G523" s="53">
        <v>19988.450000000008</v>
      </c>
      <c r="H523" s="59">
        <v>678.99</v>
      </c>
    </row>
    <row r="524" spans="1:8" x14ac:dyDescent="0.25">
      <c r="A524" s="58" t="s">
        <v>178</v>
      </c>
      <c r="B524" s="52" t="s">
        <v>11</v>
      </c>
      <c r="C524" s="53">
        <v>4682.7799999999988</v>
      </c>
      <c r="D524" s="53">
        <v>5556.2800000000007</v>
      </c>
      <c r="E524" s="53">
        <v>817.72</v>
      </c>
      <c r="F524" s="53">
        <v>0</v>
      </c>
      <c r="G524" s="53">
        <v>1893.4499999999998</v>
      </c>
      <c r="H524" s="59">
        <v>0</v>
      </c>
    </row>
    <row r="525" spans="1:8" x14ac:dyDescent="0.25">
      <c r="A525" s="58" t="s">
        <v>179</v>
      </c>
      <c r="B525" s="52" t="s">
        <v>10</v>
      </c>
      <c r="C525" s="53">
        <v>0</v>
      </c>
      <c r="D525" s="53">
        <v>0</v>
      </c>
      <c r="E525" s="53">
        <v>15421.209999999995</v>
      </c>
      <c r="F525" s="53">
        <v>0</v>
      </c>
      <c r="G525" s="53">
        <v>4178.54</v>
      </c>
      <c r="H525" s="59">
        <v>4296.21</v>
      </c>
    </row>
    <row r="526" spans="1:8" x14ac:dyDescent="0.25">
      <c r="A526" s="58" t="s">
        <v>179</v>
      </c>
      <c r="B526" s="52" t="s">
        <v>12</v>
      </c>
      <c r="C526" s="53">
        <v>0</v>
      </c>
      <c r="D526" s="53">
        <v>0</v>
      </c>
      <c r="E526" s="53">
        <v>107566.91999999991</v>
      </c>
      <c r="F526" s="53">
        <v>0</v>
      </c>
      <c r="G526" s="53">
        <v>52353.590000000011</v>
      </c>
      <c r="H526" s="59">
        <v>12416.24</v>
      </c>
    </row>
    <row r="527" spans="1:8" x14ac:dyDescent="0.25">
      <c r="A527" s="58" t="s">
        <v>179</v>
      </c>
      <c r="B527" s="52" t="s">
        <v>9</v>
      </c>
      <c r="C527" s="53">
        <v>3681.34</v>
      </c>
      <c r="D527" s="53">
        <v>0</v>
      </c>
      <c r="E527" s="53">
        <v>35728.219999999987</v>
      </c>
      <c r="F527" s="53">
        <v>4247.09</v>
      </c>
      <c r="G527" s="53">
        <v>14399.920000000002</v>
      </c>
      <c r="H527" s="59">
        <v>912.34</v>
      </c>
    </row>
    <row r="528" spans="1:8" x14ac:dyDescent="0.25">
      <c r="A528" s="58" t="s">
        <v>179</v>
      </c>
      <c r="B528" s="52" t="s">
        <v>11</v>
      </c>
      <c r="C528" s="53">
        <v>81844.300000000017</v>
      </c>
      <c r="D528" s="53">
        <v>0</v>
      </c>
      <c r="E528" s="53">
        <v>461275.70000000019</v>
      </c>
      <c r="F528" s="53">
        <v>79469.66</v>
      </c>
      <c r="G528" s="53">
        <v>299900.59999999998</v>
      </c>
      <c r="H528" s="59">
        <v>46983.12</v>
      </c>
    </row>
    <row r="529" spans="1:8" x14ac:dyDescent="0.25">
      <c r="A529" s="58" t="s">
        <v>180</v>
      </c>
      <c r="B529" s="52" t="s">
        <v>10</v>
      </c>
      <c r="C529" s="53">
        <v>0</v>
      </c>
      <c r="D529" s="53">
        <v>13062.66</v>
      </c>
      <c r="E529" s="53">
        <v>0</v>
      </c>
      <c r="F529" s="53">
        <v>0</v>
      </c>
      <c r="G529" s="53">
        <v>0</v>
      </c>
      <c r="H529" s="59">
        <v>0</v>
      </c>
    </row>
    <row r="530" spans="1:8" x14ac:dyDescent="0.25">
      <c r="A530" s="58" t="s">
        <v>180</v>
      </c>
      <c r="B530" s="52" t="s">
        <v>12</v>
      </c>
      <c r="C530" s="53">
        <v>0</v>
      </c>
      <c r="D530" s="53">
        <v>20779.650000000001</v>
      </c>
      <c r="E530" s="53">
        <v>4102.2</v>
      </c>
      <c r="F530" s="53">
        <v>0</v>
      </c>
      <c r="G530" s="53">
        <v>4642.83</v>
      </c>
      <c r="H530" s="59">
        <v>922.92000000000007</v>
      </c>
    </row>
    <row r="531" spans="1:8" x14ac:dyDescent="0.25">
      <c r="A531" s="58" t="s">
        <v>180</v>
      </c>
      <c r="B531" s="52" t="s">
        <v>9</v>
      </c>
      <c r="C531" s="53">
        <v>60965.479999999996</v>
      </c>
      <c r="D531" s="53">
        <v>57562.5</v>
      </c>
      <c r="E531" s="53">
        <v>29147.549999999996</v>
      </c>
      <c r="F531" s="53">
        <v>0</v>
      </c>
      <c r="G531" s="53">
        <v>33664.449999999997</v>
      </c>
      <c r="H531" s="59">
        <v>2140.54</v>
      </c>
    </row>
    <row r="532" spans="1:8" x14ac:dyDescent="0.25">
      <c r="A532" s="58" t="s">
        <v>180</v>
      </c>
      <c r="B532" s="52" t="s">
        <v>11</v>
      </c>
      <c r="C532" s="53">
        <v>8696.4199999999983</v>
      </c>
      <c r="D532" s="53">
        <v>7992.6100000000006</v>
      </c>
      <c r="E532" s="53">
        <v>1293.21</v>
      </c>
      <c r="F532" s="53">
        <v>0</v>
      </c>
      <c r="G532" s="53">
        <v>6116.95</v>
      </c>
      <c r="H532" s="59">
        <v>0</v>
      </c>
    </row>
    <row r="533" spans="1:8" x14ac:dyDescent="0.25">
      <c r="A533" s="58" t="s">
        <v>181</v>
      </c>
      <c r="B533" s="52" t="s">
        <v>10</v>
      </c>
      <c r="C533" s="53">
        <v>698.71</v>
      </c>
      <c r="D533" s="53">
        <v>0</v>
      </c>
      <c r="E533" s="53">
        <v>31499.000000000007</v>
      </c>
      <c r="F533" s="53">
        <v>0</v>
      </c>
      <c r="G533" s="53">
        <v>10041.460000000001</v>
      </c>
      <c r="H533" s="59">
        <v>3346.86</v>
      </c>
    </row>
    <row r="534" spans="1:8" x14ac:dyDescent="0.25">
      <c r="A534" s="58" t="s">
        <v>181</v>
      </c>
      <c r="B534" s="52" t="s">
        <v>12</v>
      </c>
      <c r="C534" s="53">
        <v>1981.42</v>
      </c>
      <c r="D534" s="53">
        <v>0</v>
      </c>
      <c r="E534" s="53">
        <v>56958.150000000023</v>
      </c>
      <c r="F534" s="53">
        <v>0</v>
      </c>
      <c r="G534" s="53">
        <v>49392.83</v>
      </c>
      <c r="H534" s="59">
        <v>6981.73</v>
      </c>
    </row>
    <row r="535" spans="1:8" x14ac:dyDescent="0.25">
      <c r="A535" s="58" t="s">
        <v>181</v>
      </c>
      <c r="B535" s="52" t="s">
        <v>9</v>
      </c>
      <c r="C535" s="53">
        <v>2256.6099999999997</v>
      </c>
      <c r="D535" s="53">
        <v>0</v>
      </c>
      <c r="E535" s="53">
        <v>4376.04</v>
      </c>
      <c r="F535" s="53">
        <v>0</v>
      </c>
      <c r="G535" s="53">
        <v>937.47</v>
      </c>
      <c r="H535" s="59">
        <v>892.84</v>
      </c>
    </row>
    <row r="536" spans="1:8" x14ac:dyDescent="0.25">
      <c r="A536" s="58" t="s">
        <v>181</v>
      </c>
      <c r="B536" s="52" t="s">
        <v>11</v>
      </c>
      <c r="C536" s="53">
        <v>203485.51000000004</v>
      </c>
      <c r="D536" s="53">
        <v>0</v>
      </c>
      <c r="E536" s="53">
        <v>448684.10999999993</v>
      </c>
      <c r="F536" s="53">
        <v>98428.919999999984</v>
      </c>
      <c r="G536" s="53">
        <v>289447.23</v>
      </c>
      <c r="H536" s="59">
        <v>83864.599999999977</v>
      </c>
    </row>
    <row r="537" spans="1:8" x14ac:dyDescent="0.25">
      <c r="A537" s="58" t="s">
        <v>182</v>
      </c>
      <c r="B537" s="52" t="s">
        <v>10</v>
      </c>
      <c r="C537" s="53">
        <v>0</v>
      </c>
      <c r="D537" s="53">
        <v>9703.99</v>
      </c>
      <c r="E537" s="53">
        <v>2601.92</v>
      </c>
      <c r="F537" s="53">
        <v>0</v>
      </c>
      <c r="G537" s="53">
        <v>0</v>
      </c>
      <c r="H537" s="59">
        <v>0</v>
      </c>
    </row>
    <row r="538" spans="1:8" x14ac:dyDescent="0.25">
      <c r="A538" s="58" t="s">
        <v>182</v>
      </c>
      <c r="B538" s="52" t="s">
        <v>12</v>
      </c>
      <c r="C538" s="53">
        <v>0</v>
      </c>
      <c r="D538" s="53">
        <v>23353.73</v>
      </c>
      <c r="E538" s="53">
        <v>4345.8</v>
      </c>
      <c r="F538" s="53">
        <v>0</v>
      </c>
      <c r="G538" s="53">
        <v>5026.9699999999993</v>
      </c>
      <c r="H538" s="59">
        <v>0</v>
      </c>
    </row>
    <row r="539" spans="1:8" x14ac:dyDescent="0.25">
      <c r="A539" s="58" t="s">
        <v>182</v>
      </c>
      <c r="B539" s="52" t="s">
        <v>9</v>
      </c>
      <c r="C539" s="53">
        <v>57731.159999999989</v>
      </c>
      <c r="D539" s="53">
        <v>91376.75999999998</v>
      </c>
      <c r="E539" s="53">
        <v>46251.619999999988</v>
      </c>
      <c r="F539" s="53">
        <v>221.75</v>
      </c>
      <c r="G539" s="53">
        <v>30859.29</v>
      </c>
      <c r="H539" s="59">
        <v>1625.12</v>
      </c>
    </row>
    <row r="540" spans="1:8" x14ac:dyDescent="0.25">
      <c r="A540" s="58" t="s">
        <v>182</v>
      </c>
      <c r="B540" s="52" t="s">
        <v>11</v>
      </c>
      <c r="C540" s="53">
        <v>8421.4700000000012</v>
      </c>
      <c r="D540" s="53">
        <v>7913.3</v>
      </c>
      <c r="E540" s="53">
        <v>3231.5800000000004</v>
      </c>
      <c r="F540" s="53">
        <v>0</v>
      </c>
      <c r="G540" s="53">
        <v>1571.23</v>
      </c>
      <c r="H540" s="59">
        <v>0</v>
      </c>
    </row>
    <row r="541" spans="1:8" x14ac:dyDescent="0.25">
      <c r="A541" s="58" t="s">
        <v>183</v>
      </c>
      <c r="B541" s="52" t="s">
        <v>10</v>
      </c>
      <c r="C541" s="53">
        <v>9223.2099999999991</v>
      </c>
      <c r="D541" s="53">
        <v>0</v>
      </c>
      <c r="E541" s="53">
        <v>25768.719999999998</v>
      </c>
      <c r="F541" s="53">
        <v>0</v>
      </c>
      <c r="G541" s="53">
        <v>6126.4400000000005</v>
      </c>
      <c r="H541" s="59">
        <v>0</v>
      </c>
    </row>
    <row r="542" spans="1:8" x14ac:dyDescent="0.25">
      <c r="A542" s="58" t="s">
        <v>183</v>
      </c>
      <c r="B542" s="52" t="s">
        <v>12</v>
      </c>
      <c r="C542" s="53">
        <v>7031.05</v>
      </c>
      <c r="D542" s="53">
        <v>0</v>
      </c>
      <c r="E542" s="53">
        <v>45265.639999999992</v>
      </c>
      <c r="F542" s="53">
        <v>0</v>
      </c>
      <c r="G542" s="53">
        <v>32044.080000000005</v>
      </c>
      <c r="H542" s="59">
        <v>4611.0399999999991</v>
      </c>
    </row>
    <row r="543" spans="1:8" x14ac:dyDescent="0.25">
      <c r="A543" s="58" t="s">
        <v>183</v>
      </c>
      <c r="B543" s="52" t="s">
        <v>9</v>
      </c>
      <c r="C543" s="53">
        <v>9179.48</v>
      </c>
      <c r="D543" s="53">
        <v>0</v>
      </c>
      <c r="E543" s="53">
        <v>9222.0600000000013</v>
      </c>
      <c r="F543" s="53">
        <v>0</v>
      </c>
      <c r="G543" s="53">
        <v>9084.39</v>
      </c>
      <c r="H543" s="59">
        <v>1384.1599999999999</v>
      </c>
    </row>
    <row r="544" spans="1:8" x14ac:dyDescent="0.25">
      <c r="A544" s="58" t="s">
        <v>183</v>
      </c>
      <c r="B544" s="52" t="s">
        <v>11</v>
      </c>
      <c r="C544" s="53">
        <v>89669.319999999978</v>
      </c>
      <c r="D544" s="53">
        <v>28.799999999999997</v>
      </c>
      <c r="E544" s="53">
        <v>312560.40999999974</v>
      </c>
      <c r="F544" s="53">
        <v>14075.520000000002</v>
      </c>
      <c r="G544" s="53">
        <v>213956.09000000005</v>
      </c>
      <c r="H544" s="59">
        <v>27210.270000000011</v>
      </c>
    </row>
    <row r="545" spans="1:8" x14ac:dyDescent="0.25">
      <c r="A545" s="58" t="s">
        <v>184</v>
      </c>
      <c r="B545" s="52" t="s">
        <v>10</v>
      </c>
      <c r="C545" s="53">
        <v>6732.29</v>
      </c>
      <c r="D545" s="53">
        <v>8924.01</v>
      </c>
      <c r="E545" s="53">
        <v>0</v>
      </c>
      <c r="F545" s="53">
        <v>0</v>
      </c>
      <c r="G545" s="53">
        <v>1627</v>
      </c>
      <c r="H545" s="59">
        <v>1430.54</v>
      </c>
    </row>
    <row r="546" spans="1:8" x14ac:dyDescent="0.25">
      <c r="A546" s="58" t="s">
        <v>184</v>
      </c>
      <c r="B546" s="52" t="s">
        <v>12</v>
      </c>
      <c r="C546" s="53">
        <v>2937.25</v>
      </c>
      <c r="D546" s="53">
        <v>10049.11</v>
      </c>
      <c r="E546" s="53">
        <v>78.23</v>
      </c>
      <c r="F546" s="53">
        <v>0</v>
      </c>
      <c r="G546" s="53">
        <v>6204.88</v>
      </c>
      <c r="H546" s="59">
        <v>268.25</v>
      </c>
    </row>
    <row r="547" spans="1:8" x14ac:dyDescent="0.25">
      <c r="A547" s="58" t="s">
        <v>184</v>
      </c>
      <c r="B547" s="52" t="s">
        <v>9</v>
      </c>
      <c r="C547" s="53">
        <v>47872.889999999985</v>
      </c>
      <c r="D547" s="53">
        <v>101479.65000000001</v>
      </c>
      <c r="E547" s="53">
        <v>20535.200000000004</v>
      </c>
      <c r="F547" s="53">
        <v>0</v>
      </c>
      <c r="G547" s="53">
        <v>46867.590000000004</v>
      </c>
      <c r="H547" s="59">
        <v>4185.74</v>
      </c>
    </row>
    <row r="548" spans="1:8" x14ac:dyDescent="0.25">
      <c r="A548" s="58" t="s">
        <v>185</v>
      </c>
      <c r="B548" s="52" t="s">
        <v>10</v>
      </c>
      <c r="C548" s="53">
        <v>3582.9900000000002</v>
      </c>
      <c r="D548" s="53">
        <v>12164.93</v>
      </c>
      <c r="E548" s="53">
        <v>0</v>
      </c>
      <c r="F548" s="53">
        <v>0</v>
      </c>
      <c r="G548" s="53">
        <v>538.32000000000005</v>
      </c>
      <c r="H548" s="59">
        <v>0</v>
      </c>
    </row>
    <row r="549" spans="1:8" x14ac:dyDescent="0.25">
      <c r="A549" s="58" t="s">
        <v>185</v>
      </c>
      <c r="B549" s="52" t="s">
        <v>12</v>
      </c>
      <c r="C549" s="53">
        <v>5241.2100000000009</v>
      </c>
      <c r="D549" s="53">
        <v>19491.890000000007</v>
      </c>
      <c r="E549" s="53">
        <v>637.63000000000011</v>
      </c>
      <c r="F549" s="53">
        <v>0</v>
      </c>
      <c r="G549" s="53">
        <v>4866.01</v>
      </c>
      <c r="H549" s="59">
        <v>0</v>
      </c>
    </row>
    <row r="550" spans="1:8" x14ac:dyDescent="0.25">
      <c r="A550" s="58" t="s">
        <v>185</v>
      </c>
      <c r="B550" s="52" t="s">
        <v>9</v>
      </c>
      <c r="C550" s="53">
        <v>60207.1</v>
      </c>
      <c r="D550" s="53">
        <v>133642.35999999999</v>
      </c>
      <c r="E550" s="53">
        <v>58263.360000000008</v>
      </c>
      <c r="F550" s="53">
        <v>576.87</v>
      </c>
      <c r="G550" s="53">
        <v>119996.72</v>
      </c>
      <c r="H550" s="59">
        <v>1005.5899999999999</v>
      </c>
    </row>
    <row r="551" spans="1:8" x14ac:dyDescent="0.25">
      <c r="A551" s="58" t="s">
        <v>185</v>
      </c>
      <c r="B551" s="52" t="s">
        <v>11</v>
      </c>
      <c r="C551" s="53">
        <v>3503.55</v>
      </c>
      <c r="D551" s="53">
        <v>3241.3100000000004</v>
      </c>
      <c r="E551" s="53">
        <v>3039.4</v>
      </c>
      <c r="F551" s="53">
        <v>0</v>
      </c>
      <c r="G551" s="53">
        <v>4491.0600000000004</v>
      </c>
      <c r="H551" s="59">
        <v>0</v>
      </c>
    </row>
    <row r="552" spans="1:8" x14ac:dyDescent="0.25">
      <c r="A552" s="58" t="s">
        <v>186</v>
      </c>
      <c r="B552" s="52" t="s">
        <v>10</v>
      </c>
      <c r="C552" s="53">
        <v>8241.4500000000007</v>
      </c>
      <c r="D552" s="53">
        <v>0</v>
      </c>
      <c r="E552" s="53">
        <v>30829.460000000003</v>
      </c>
      <c r="F552" s="53">
        <v>346.18</v>
      </c>
      <c r="G552" s="53">
        <v>9832.7000000000025</v>
      </c>
      <c r="H552" s="59">
        <v>1080.8</v>
      </c>
    </row>
    <row r="553" spans="1:8" x14ac:dyDescent="0.25">
      <c r="A553" s="58" t="s">
        <v>186</v>
      </c>
      <c r="B553" s="52" t="s">
        <v>12</v>
      </c>
      <c r="C553" s="53">
        <v>13942.059999999998</v>
      </c>
      <c r="D553" s="53">
        <v>0</v>
      </c>
      <c r="E553" s="53">
        <v>48889.859999999993</v>
      </c>
      <c r="F553" s="53">
        <v>0</v>
      </c>
      <c r="G553" s="53">
        <v>57941.56</v>
      </c>
      <c r="H553" s="59">
        <v>6371.7900000000009</v>
      </c>
    </row>
    <row r="554" spans="1:8" x14ac:dyDescent="0.25">
      <c r="A554" s="58" t="s">
        <v>186</v>
      </c>
      <c r="B554" s="52" t="s">
        <v>9</v>
      </c>
      <c r="C554" s="53">
        <v>10477.35</v>
      </c>
      <c r="D554" s="53">
        <v>0</v>
      </c>
      <c r="E554" s="53">
        <v>23932.869999999992</v>
      </c>
      <c r="F554" s="53">
        <v>0</v>
      </c>
      <c r="G554" s="53">
        <v>10354.470000000001</v>
      </c>
      <c r="H554" s="59">
        <v>847.5</v>
      </c>
    </row>
    <row r="555" spans="1:8" x14ac:dyDescent="0.25">
      <c r="A555" s="58" t="s">
        <v>186</v>
      </c>
      <c r="B555" s="52" t="s">
        <v>11</v>
      </c>
      <c r="C555" s="53">
        <v>96190.37999999999</v>
      </c>
      <c r="D555" s="53">
        <v>0</v>
      </c>
      <c r="E555" s="53">
        <v>519161.81999999989</v>
      </c>
      <c r="F555" s="53">
        <v>11838.990000000003</v>
      </c>
      <c r="G555" s="53">
        <v>261249.12999999989</v>
      </c>
      <c r="H555" s="59">
        <v>33641.380000000005</v>
      </c>
    </row>
    <row r="556" spans="1:8" x14ac:dyDescent="0.25">
      <c r="A556" s="58" t="s">
        <v>187</v>
      </c>
      <c r="B556" s="52" t="s">
        <v>10</v>
      </c>
      <c r="C556" s="53">
        <v>4356.6699999999992</v>
      </c>
      <c r="D556" s="53">
        <v>11573.279999999999</v>
      </c>
      <c r="E556" s="53">
        <v>1571.52</v>
      </c>
      <c r="F556" s="53">
        <v>0</v>
      </c>
      <c r="G556" s="53">
        <v>6189.84</v>
      </c>
      <c r="H556" s="59">
        <v>1221.6400000000001</v>
      </c>
    </row>
    <row r="557" spans="1:8" x14ac:dyDescent="0.25">
      <c r="A557" s="58" t="s">
        <v>187</v>
      </c>
      <c r="B557" s="52" t="s">
        <v>12</v>
      </c>
      <c r="C557" s="53">
        <v>7988.49</v>
      </c>
      <c r="D557" s="53">
        <v>15036.779999999997</v>
      </c>
      <c r="E557" s="53">
        <v>1377.3</v>
      </c>
      <c r="F557" s="53">
        <v>0</v>
      </c>
      <c r="G557" s="53">
        <v>10516.550000000001</v>
      </c>
      <c r="H557" s="59">
        <v>0</v>
      </c>
    </row>
    <row r="558" spans="1:8" x14ac:dyDescent="0.25">
      <c r="A558" s="58" t="s">
        <v>187</v>
      </c>
      <c r="B558" s="52" t="s">
        <v>9</v>
      </c>
      <c r="C558" s="53">
        <v>47686.219999999994</v>
      </c>
      <c r="D558" s="53">
        <v>89456.570000000036</v>
      </c>
      <c r="E558" s="53">
        <v>36977.729999999989</v>
      </c>
      <c r="F558" s="53">
        <v>0</v>
      </c>
      <c r="G558" s="53">
        <v>45924.36</v>
      </c>
      <c r="H558" s="59">
        <v>0</v>
      </c>
    </row>
    <row r="559" spans="1:8" x14ac:dyDescent="0.25">
      <c r="A559" s="58" t="s">
        <v>188</v>
      </c>
      <c r="B559" s="52" t="s">
        <v>10</v>
      </c>
      <c r="C559" s="53">
        <v>7135.3500000000013</v>
      </c>
      <c r="D559" s="53">
        <v>0</v>
      </c>
      <c r="E559" s="53">
        <v>17488.14</v>
      </c>
      <c r="F559" s="53">
        <v>0</v>
      </c>
      <c r="G559" s="53">
        <v>8974.43</v>
      </c>
      <c r="H559" s="59">
        <v>1024.1600000000001</v>
      </c>
    </row>
    <row r="560" spans="1:8" x14ac:dyDescent="0.25">
      <c r="A560" s="58" t="s">
        <v>188</v>
      </c>
      <c r="B560" s="52" t="s">
        <v>12</v>
      </c>
      <c r="C560" s="53">
        <v>18248.53</v>
      </c>
      <c r="D560" s="53">
        <v>4480.96</v>
      </c>
      <c r="E560" s="53">
        <v>39358.510000000017</v>
      </c>
      <c r="F560" s="53">
        <v>0</v>
      </c>
      <c r="G560" s="53">
        <v>42095.900000000009</v>
      </c>
      <c r="H560" s="59">
        <v>6597.41</v>
      </c>
    </row>
    <row r="561" spans="1:8" x14ac:dyDescent="0.25">
      <c r="A561" s="58" t="s">
        <v>188</v>
      </c>
      <c r="B561" s="52" t="s">
        <v>9</v>
      </c>
      <c r="C561" s="53">
        <v>4346.9600000000009</v>
      </c>
      <c r="D561" s="53">
        <v>0</v>
      </c>
      <c r="E561" s="53">
        <v>14336.030000000002</v>
      </c>
      <c r="F561" s="53">
        <v>0</v>
      </c>
      <c r="G561" s="53">
        <v>9626.92</v>
      </c>
      <c r="H561" s="59">
        <v>895.34</v>
      </c>
    </row>
    <row r="562" spans="1:8" x14ac:dyDescent="0.25">
      <c r="A562" s="58" t="s">
        <v>188</v>
      </c>
      <c r="B562" s="52" t="s">
        <v>11</v>
      </c>
      <c r="C562" s="53">
        <v>75482.789999999979</v>
      </c>
      <c r="D562" s="53">
        <v>0</v>
      </c>
      <c r="E562" s="53">
        <v>417924.83999999997</v>
      </c>
      <c r="F562" s="53">
        <v>14533.74</v>
      </c>
      <c r="G562" s="53">
        <v>230557.45000000013</v>
      </c>
      <c r="H562" s="59">
        <v>33464.129999999997</v>
      </c>
    </row>
    <row r="563" spans="1:8" x14ac:dyDescent="0.25">
      <c r="A563" s="58" t="s">
        <v>189</v>
      </c>
      <c r="B563" s="52" t="s">
        <v>10</v>
      </c>
      <c r="C563" s="53">
        <v>7974.0700000000006</v>
      </c>
      <c r="D563" s="53">
        <v>7323.32</v>
      </c>
      <c r="E563" s="53">
        <v>9249.4600000000009</v>
      </c>
      <c r="F563" s="53">
        <v>0</v>
      </c>
      <c r="G563" s="53">
        <v>0</v>
      </c>
      <c r="H563" s="59">
        <v>0</v>
      </c>
    </row>
    <row r="564" spans="1:8" x14ac:dyDescent="0.25">
      <c r="A564" s="58" t="s">
        <v>189</v>
      </c>
      <c r="B564" s="52" t="s">
        <v>12</v>
      </c>
      <c r="C564" s="53">
        <v>8396.66</v>
      </c>
      <c r="D564" s="53">
        <v>13427.440000000002</v>
      </c>
      <c r="E564" s="53">
        <v>2681.7700000000004</v>
      </c>
      <c r="F564" s="53">
        <v>0</v>
      </c>
      <c r="G564" s="53">
        <v>3066.67</v>
      </c>
      <c r="H564" s="59">
        <v>517.67999999999995</v>
      </c>
    </row>
    <row r="565" spans="1:8" x14ac:dyDescent="0.25">
      <c r="A565" s="58" t="s">
        <v>189</v>
      </c>
      <c r="B565" s="52" t="s">
        <v>9</v>
      </c>
      <c r="C565" s="53">
        <v>18347.810000000001</v>
      </c>
      <c r="D565" s="53">
        <v>30643.670000000002</v>
      </c>
      <c r="E565" s="53">
        <v>19156.199999999997</v>
      </c>
      <c r="F565" s="53">
        <v>403.92</v>
      </c>
      <c r="G565" s="53">
        <v>20318.64</v>
      </c>
      <c r="H565" s="59">
        <v>579.31000000000006</v>
      </c>
    </row>
    <row r="566" spans="1:8" x14ac:dyDescent="0.25">
      <c r="A566" s="58" t="s">
        <v>189</v>
      </c>
      <c r="B566" s="52" t="s">
        <v>11</v>
      </c>
      <c r="C566" s="53">
        <v>19392.22</v>
      </c>
      <c r="D566" s="53">
        <v>18489.919999999998</v>
      </c>
      <c r="E566" s="53">
        <v>21270.099999999995</v>
      </c>
      <c r="F566" s="53">
        <v>0</v>
      </c>
      <c r="G566" s="53">
        <v>3797.4700000000003</v>
      </c>
      <c r="H566" s="59">
        <v>860.96</v>
      </c>
    </row>
    <row r="567" spans="1:8" x14ac:dyDescent="0.25">
      <c r="A567" s="58" t="s">
        <v>190</v>
      </c>
      <c r="B567" s="52" t="s">
        <v>10</v>
      </c>
      <c r="C567" s="53">
        <v>1517.8999999999999</v>
      </c>
      <c r="D567" s="53">
        <v>0</v>
      </c>
      <c r="E567" s="53">
        <v>15150.800000000003</v>
      </c>
      <c r="F567" s="53">
        <v>1085.04</v>
      </c>
      <c r="G567" s="53">
        <v>14398.579999999998</v>
      </c>
      <c r="H567" s="59">
        <v>1937.96</v>
      </c>
    </row>
    <row r="568" spans="1:8" x14ac:dyDescent="0.25">
      <c r="A568" s="58" t="s">
        <v>190</v>
      </c>
      <c r="B568" s="52" t="s">
        <v>12</v>
      </c>
      <c r="C568" s="53">
        <v>836.5200000000001</v>
      </c>
      <c r="D568" s="53">
        <v>0</v>
      </c>
      <c r="E568" s="53">
        <v>16222.390000000001</v>
      </c>
      <c r="F568" s="53">
        <v>0</v>
      </c>
      <c r="G568" s="53">
        <v>55007.840000000004</v>
      </c>
      <c r="H568" s="59">
        <v>7643.4399999999987</v>
      </c>
    </row>
    <row r="569" spans="1:8" x14ac:dyDescent="0.25">
      <c r="A569" s="58" t="s">
        <v>190</v>
      </c>
      <c r="B569" s="52" t="s">
        <v>9</v>
      </c>
      <c r="C569" s="53">
        <v>1499.17</v>
      </c>
      <c r="D569" s="53">
        <v>0</v>
      </c>
      <c r="E569" s="53">
        <v>3248.6200000000008</v>
      </c>
      <c r="F569" s="53">
        <v>0</v>
      </c>
      <c r="G569" s="53">
        <v>3039.92</v>
      </c>
      <c r="H569" s="59">
        <v>0</v>
      </c>
    </row>
    <row r="570" spans="1:8" x14ac:dyDescent="0.25">
      <c r="A570" s="58" t="s">
        <v>190</v>
      </c>
      <c r="B570" s="52" t="s">
        <v>11</v>
      </c>
      <c r="C570" s="53">
        <v>42877.55</v>
      </c>
      <c r="D570" s="53">
        <v>0</v>
      </c>
      <c r="E570" s="53">
        <v>346651.58999999997</v>
      </c>
      <c r="F570" s="53">
        <v>21488.84</v>
      </c>
      <c r="G570" s="53">
        <v>285309.81000000011</v>
      </c>
      <c r="H570" s="59">
        <v>66836.12999999999</v>
      </c>
    </row>
    <row r="571" spans="1:8" x14ac:dyDescent="0.25">
      <c r="A571" s="58" t="s">
        <v>191</v>
      </c>
      <c r="B571" s="52" t="s">
        <v>12</v>
      </c>
      <c r="C571" s="53">
        <v>10108.16</v>
      </c>
      <c r="D571" s="53">
        <v>14146.87</v>
      </c>
      <c r="E571" s="53">
        <v>5863.8099999999995</v>
      </c>
      <c r="F571" s="53">
        <v>0</v>
      </c>
      <c r="G571" s="53">
        <v>18096.53</v>
      </c>
      <c r="H571" s="59">
        <v>524.51</v>
      </c>
    </row>
    <row r="572" spans="1:8" x14ac:dyDescent="0.25">
      <c r="A572" s="58" t="s">
        <v>191</v>
      </c>
      <c r="B572" s="52" t="s">
        <v>9</v>
      </c>
      <c r="C572" s="53">
        <v>27024.109999999993</v>
      </c>
      <c r="D572" s="53">
        <v>27373.159999999996</v>
      </c>
      <c r="E572" s="53">
        <v>40240.43</v>
      </c>
      <c r="F572" s="53">
        <v>693.83</v>
      </c>
      <c r="G572" s="53">
        <v>26971.960000000006</v>
      </c>
      <c r="H572" s="59">
        <v>1142.71</v>
      </c>
    </row>
    <row r="573" spans="1:8" x14ac:dyDescent="0.25">
      <c r="A573" s="58" t="s">
        <v>191</v>
      </c>
      <c r="B573" s="52" t="s">
        <v>11</v>
      </c>
      <c r="C573" s="53">
        <v>4810.3300000000008</v>
      </c>
      <c r="D573" s="53">
        <v>3668.0200000000004</v>
      </c>
      <c r="E573" s="53">
        <v>6391.15</v>
      </c>
      <c r="F573" s="53">
        <v>0</v>
      </c>
      <c r="G573" s="53">
        <v>236.76</v>
      </c>
      <c r="H573" s="59">
        <v>430.48</v>
      </c>
    </row>
    <row r="574" spans="1:8" x14ac:dyDescent="0.25">
      <c r="A574" s="58" t="s">
        <v>192</v>
      </c>
      <c r="B574" s="52" t="s">
        <v>10</v>
      </c>
      <c r="C574" s="53">
        <v>0</v>
      </c>
      <c r="D574" s="53">
        <v>0</v>
      </c>
      <c r="E574" s="53">
        <v>4540.13</v>
      </c>
      <c r="F574" s="53">
        <v>0</v>
      </c>
      <c r="G574" s="53">
        <v>6590.9100000000008</v>
      </c>
      <c r="H574" s="59">
        <v>0</v>
      </c>
    </row>
    <row r="575" spans="1:8" x14ac:dyDescent="0.25">
      <c r="A575" s="58" t="s">
        <v>192</v>
      </c>
      <c r="B575" s="52" t="s">
        <v>12</v>
      </c>
      <c r="C575" s="53">
        <v>201.22</v>
      </c>
      <c r="D575" s="53">
        <v>251.52</v>
      </c>
      <c r="E575" s="53">
        <v>31384.92</v>
      </c>
      <c r="F575" s="53">
        <v>0</v>
      </c>
      <c r="G575" s="53">
        <v>45648.87</v>
      </c>
      <c r="H575" s="59">
        <v>3972.73</v>
      </c>
    </row>
    <row r="576" spans="1:8" x14ac:dyDescent="0.25">
      <c r="A576" s="58" t="s">
        <v>192</v>
      </c>
      <c r="B576" s="52" t="s">
        <v>9</v>
      </c>
      <c r="C576" s="53">
        <v>304.73</v>
      </c>
      <c r="D576" s="53">
        <v>0</v>
      </c>
      <c r="E576" s="53">
        <v>21478.949999999997</v>
      </c>
      <c r="F576" s="53">
        <v>0</v>
      </c>
      <c r="G576" s="53">
        <v>11046.130000000001</v>
      </c>
      <c r="H576" s="59">
        <v>1125.1400000000001</v>
      </c>
    </row>
    <row r="577" spans="1:8" x14ac:dyDescent="0.25">
      <c r="A577" s="58" t="s">
        <v>192</v>
      </c>
      <c r="B577" s="52" t="s">
        <v>11</v>
      </c>
      <c r="C577" s="53">
        <v>26868.87999999999</v>
      </c>
      <c r="D577" s="53">
        <v>0</v>
      </c>
      <c r="E577" s="53">
        <v>415407.04999999993</v>
      </c>
      <c r="F577" s="53">
        <v>13249.879999999997</v>
      </c>
      <c r="G577" s="53">
        <v>202924.64999999994</v>
      </c>
      <c r="H577" s="59">
        <v>18130.93</v>
      </c>
    </row>
    <row r="578" spans="1:8" x14ac:dyDescent="0.25">
      <c r="A578" s="58" t="s">
        <v>193</v>
      </c>
      <c r="B578" s="52" t="s">
        <v>10</v>
      </c>
      <c r="C578" s="53">
        <v>0</v>
      </c>
      <c r="D578" s="53">
        <v>11911.39</v>
      </c>
      <c r="E578" s="53">
        <v>0</v>
      </c>
      <c r="F578" s="53">
        <v>0</v>
      </c>
      <c r="G578" s="53">
        <v>1365.71</v>
      </c>
      <c r="H578" s="59">
        <v>3191.6800000000003</v>
      </c>
    </row>
    <row r="579" spans="1:8" x14ac:dyDescent="0.25">
      <c r="A579" s="58" t="s">
        <v>193</v>
      </c>
      <c r="B579" s="52" t="s">
        <v>12</v>
      </c>
      <c r="C579" s="53">
        <v>0</v>
      </c>
      <c r="D579" s="53">
        <v>11448.22</v>
      </c>
      <c r="E579" s="53">
        <v>1920.22</v>
      </c>
      <c r="F579" s="53">
        <v>0</v>
      </c>
      <c r="G579" s="53">
        <v>871.37</v>
      </c>
      <c r="H579" s="59">
        <v>1081.7</v>
      </c>
    </row>
    <row r="580" spans="1:8" x14ac:dyDescent="0.25">
      <c r="A580" s="58" t="s">
        <v>193</v>
      </c>
      <c r="B580" s="52" t="s">
        <v>9</v>
      </c>
      <c r="C580" s="53">
        <v>4060.15</v>
      </c>
      <c r="D580" s="53">
        <v>89160.7</v>
      </c>
      <c r="E580" s="53">
        <v>48458.039999999994</v>
      </c>
      <c r="F580" s="53">
        <v>0</v>
      </c>
      <c r="G580" s="53">
        <v>21144.81</v>
      </c>
      <c r="H580" s="59">
        <v>2189.13</v>
      </c>
    </row>
    <row r="581" spans="1:8" x14ac:dyDescent="0.25">
      <c r="A581" s="58" t="s">
        <v>194</v>
      </c>
      <c r="B581" s="52" t="s">
        <v>10</v>
      </c>
      <c r="C581" s="53">
        <v>5182.04</v>
      </c>
      <c r="D581" s="53">
        <v>53549.920000000006</v>
      </c>
      <c r="E581" s="53">
        <v>4420.49</v>
      </c>
      <c r="F581" s="53">
        <v>0</v>
      </c>
      <c r="G581" s="53">
        <v>16090.949999999999</v>
      </c>
      <c r="H581" s="59">
        <v>0</v>
      </c>
    </row>
    <row r="582" spans="1:8" x14ac:dyDescent="0.25">
      <c r="A582" s="58" t="s">
        <v>194</v>
      </c>
      <c r="B582" s="52" t="s">
        <v>12</v>
      </c>
      <c r="C582" s="53">
        <v>16380.46</v>
      </c>
      <c r="D582" s="53">
        <v>93126.309999999983</v>
      </c>
      <c r="E582" s="53">
        <v>8085.5999999999985</v>
      </c>
      <c r="F582" s="53">
        <v>0</v>
      </c>
      <c r="G582" s="53">
        <v>46956.509999999995</v>
      </c>
      <c r="H582" s="59">
        <v>3212.93</v>
      </c>
    </row>
    <row r="583" spans="1:8" x14ac:dyDescent="0.25">
      <c r="A583" s="58" t="s">
        <v>194</v>
      </c>
      <c r="B583" s="52" t="s">
        <v>9</v>
      </c>
      <c r="C583" s="53">
        <v>37632.199999999997</v>
      </c>
      <c r="D583" s="53">
        <v>249679.97000000006</v>
      </c>
      <c r="E583" s="53">
        <v>89640.01</v>
      </c>
      <c r="F583" s="53">
        <v>7855.4400000000014</v>
      </c>
      <c r="G583" s="53">
        <v>162959.18</v>
      </c>
      <c r="H583" s="59">
        <v>13253.77</v>
      </c>
    </row>
    <row r="584" spans="1:8" x14ac:dyDescent="0.25">
      <c r="A584" s="58" t="s">
        <v>194</v>
      </c>
      <c r="B584" s="52" t="s">
        <v>11</v>
      </c>
      <c r="C584" s="53">
        <v>11464.52</v>
      </c>
      <c r="D584" s="53">
        <v>49358.109999999986</v>
      </c>
      <c r="E584" s="53">
        <v>23253.829999999998</v>
      </c>
      <c r="F584" s="53">
        <v>2107.3000000000002</v>
      </c>
      <c r="G584" s="53">
        <v>16546.839999999997</v>
      </c>
      <c r="H584" s="59">
        <v>5131.7900000000009</v>
      </c>
    </row>
    <row r="585" spans="1:8" x14ac:dyDescent="0.25">
      <c r="A585" s="58" t="s">
        <v>195</v>
      </c>
      <c r="B585" s="52" t="s">
        <v>10</v>
      </c>
      <c r="C585" s="53">
        <v>0</v>
      </c>
      <c r="D585" s="53">
        <v>0</v>
      </c>
      <c r="E585" s="53">
        <v>372.74</v>
      </c>
      <c r="F585" s="53">
        <v>0</v>
      </c>
      <c r="G585" s="53">
        <v>478.39</v>
      </c>
      <c r="H585" s="59">
        <v>0</v>
      </c>
    </row>
    <row r="586" spans="1:8" x14ac:dyDescent="0.25">
      <c r="A586" s="58" t="s">
        <v>195</v>
      </c>
      <c r="B586" s="52" t="s">
        <v>12</v>
      </c>
      <c r="C586" s="53">
        <v>0</v>
      </c>
      <c r="D586" s="53">
        <v>0</v>
      </c>
      <c r="E586" s="53">
        <v>25822.289999999997</v>
      </c>
      <c r="F586" s="53">
        <v>0</v>
      </c>
      <c r="G586" s="53">
        <v>3283.4</v>
      </c>
      <c r="H586" s="59">
        <v>0</v>
      </c>
    </row>
    <row r="587" spans="1:8" x14ac:dyDescent="0.25">
      <c r="A587" s="58" t="s">
        <v>195</v>
      </c>
      <c r="B587" s="52" t="s">
        <v>9</v>
      </c>
      <c r="C587" s="53">
        <v>0</v>
      </c>
      <c r="D587" s="53">
        <v>0</v>
      </c>
      <c r="E587" s="53">
        <v>3267.7400000000002</v>
      </c>
      <c r="F587" s="53">
        <v>0</v>
      </c>
      <c r="G587" s="53">
        <v>198.51000000000002</v>
      </c>
      <c r="H587" s="59">
        <v>0</v>
      </c>
    </row>
    <row r="588" spans="1:8" x14ac:dyDescent="0.25">
      <c r="A588" s="58" t="s">
        <v>195</v>
      </c>
      <c r="B588" s="52" t="s">
        <v>11</v>
      </c>
      <c r="C588" s="53">
        <v>0</v>
      </c>
      <c r="D588" s="53">
        <v>0</v>
      </c>
      <c r="E588" s="53">
        <v>16317.230000000001</v>
      </c>
      <c r="F588" s="53">
        <v>0</v>
      </c>
      <c r="G588" s="53">
        <v>2312.7999999999997</v>
      </c>
      <c r="H588" s="59">
        <v>0</v>
      </c>
    </row>
    <row r="589" spans="1:8" x14ac:dyDescent="0.25">
      <c r="A589" s="58" t="s">
        <v>196</v>
      </c>
      <c r="B589" s="52" t="s">
        <v>10</v>
      </c>
      <c r="C589" s="53">
        <v>0</v>
      </c>
      <c r="D589" s="53">
        <v>0</v>
      </c>
      <c r="E589" s="53">
        <v>2889.26</v>
      </c>
      <c r="F589" s="53">
        <v>2563.59</v>
      </c>
      <c r="G589" s="53">
        <v>1314.1999999999998</v>
      </c>
      <c r="H589" s="59">
        <v>1083.51</v>
      </c>
    </row>
    <row r="590" spans="1:8" x14ac:dyDescent="0.25">
      <c r="A590" s="58" t="s">
        <v>196</v>
      </c>
      <c r="B590" s="52" t="s">
        <v>12</v>
      </c>
      <c r="C590" s="53">
        <v>0</v>
      </c>
      <c r="D590" s="53">
        <v>0</v>
      </c>
      <c r="E590" s="53">
        <v>27745.869999999995</v>
      </c>
      <c r="F590" s="53">
        <v>0</v>
      </c>
      <c r="G590" s="53">
        <v>1882.5900000000001</v>
      </c>
      <c r="H590" s="59">
        <v>327.44</v>
      </c>
    </row>
    <row r="591" spans="1:8" x14ac:dyDescent="0.25">
      <c r="A591" s="58" t="s">
        <v>196</v>
      </c>
      <c r="B591" s="52" t="s">
        <v>9</v>
      </c>
      <c r="C591" s="53">
        <v>0</v>
      </c>
      <c r="D591" s="53">
        <v>0</v>
      </c>
      <c r="E591" s="53">
        <v>79790.209999999992</v>
      </c>
      <c r="F591" s="53">
        <v>0</v>
      </c>
      <c r="G591" s="53">
        <v>18185.559999999998</v>
      </c>
      <c r="H591" s="59">
        <v>8870.19</v>
      </c>
    </row>
    <row r="592" spans="1:8" x14ac:dyDescent="0.25">
      <c r="A592" s="58" t="s">
        <v>196</v>
      </c>
      <c r="B592" s="52" t="s">
        <v>11</v>
      </c>
      <c r="C592" s="53">
        <v>0</v>
      </c>
      <c r="D592" s="53">
        <v>0</v>
      </c>
      <c r="E592" s="53">
        <v>134282.44</v>
      </c>
      <c r="F592" s="53">
        <v>0</v>
      </c>
      <c r="G592" s="53">
        <v>30050.059999999998</v>
      </c>
      <c r="H592" s="59">
        <v>7301.6200000000008</v>
      </c>
    </row>
    <row r="593" spans="1:8" x14ac:dyDescent="0.25">
      <c r="A593" s="58" t="s">
        <v>197</v>
      </c>
      <c r="B593" s="52" t="s">
        <v>8</v>
      </c>
      <c r="C593" s="53">
        <v>0</v>
      </c>
      <c r="D593" s="53">
        <v>0</v>
      </c>
      <c r="E593" s="53">
        <v>1017.99</v>
      </c>
      <c r="F593" s="53">
        <v>0</v>
      </c>
      <c r="G593" s="53">
        <v>0</v>
      </c>
      <c r="H593" s="59">
        <v>0</v>
      </c>
    </row>
    <row r="594" spans="1:8" x14ac:dyDescent="0.25">
      <c r="A594" s="58" t="s">
        <v>197</v>
      </c>
      <c r="B594" s="52" t="s">
        <v>10</v>
      </c>
      <c r="C594" s="53">
        <v>79170.740000000005</v>
      </c>
      <c r="D594" s="53">
        <v>76670.76999999999</v>
      </c>
      <c r="E594" s="53">
        <v>21858.06</v>
      </c>
      <c r="F594" s="53">
        <v>0</v>
      </c>
      <c r="G594" s="53">
        <v>18605.440000000002</v>
      </c>
      <c r="H594" s="59">
        <v>4898.42</v>
      </c>
    </row>
    <row r="595" spans="1:8" x14ac:dyDescent="0.25">
      <c r="A595" s="58" t="s">
        <v>197</v>
      </c>
      <c r="B595" s="52" t="s">
        <v>12</v>
      </c>
      <c r="C595" s="53">
        <v>204498.5500000001</v>
      </c>
      <c r="D595" s="53">
        <v>206506.09999999992</v>
      </c>
      <c r="E595" s="53">
        <v>56226.450000000019</v>
      </c>
      <c r="F595" s="53">
        <v>220.64</v>
      </c>
      <c r="G595" s="53">
        <v>79029.539999999994</v>
      </c>
      <c r="H595" s="59">
        <v>15828.689999999997</v>
      </c>
    </row>
    <row r="596" spans="1:8" x14ac:dyDescent="0.25">
      <c r="A596" s="58" t="s">
        <v>197</v>
      </c>
      <c r="B596" s="52" t="s">
        <v>9</v>
      </c>
      <c r="C596" s="53">
        <v>900544.51999999932</v>
      </c>
      <c r="D596" s="53">
        <v>959194.74999999977</v>
      </c>
      <c r="E596" s="53">
        <v>385602.00999999989</v>
      </c>
      <c r="F596" s="53">
        <v>2314.36</v>
      </c>
      <c r="G596" s="53">
        <v>632160.90999999992</v>
      </c>
      <c r="H596" s="59">
        <v>127093.68999999994</v>
      </c>
    </row>
    <row r="597" spans="1:8" x14ac:dyDescent="0.25">
      <c r="A597" s="58" t="s">
        <v>197</v>
      </c>
      <c r="B597" s="52" t="s">
        <v>11</v>
      </c>
      <c r="C597" s="53">
        <v>208947.30999999997</v>
      </c>
      <c r="D597" s="53">
        <v>95621.759999999995</v>
      </c>
      <c r="E597" s="53">
        <v>109787.46999999999</v>
      </c>
      <c r="F597" s="53">
        <v>9795.5</v>
      </c>
      <c r="G597" s="53">
        <v>116744.54999999999</v>
      </c>
      <c r="H597" s="59">
        <v>29316.380000000008</v>
      </c>
    </row>
    <row r="598" spans="1:8" x14ac:dyDescent="0.25">
      <c r="A598" s="58" t="s">
        <v>198</v>
      </c>
      <c r="B598" s="52" t="s">
        <v>10</v>
      </c>
      <c r="C598" s="53">
        <v>854.52</v>
      </c>
      <c r="D598" s="53">
        <v>8996.2899999999991</v>
      </c>
      <c r="E598" s="53">
        <v>0</v>
      </c>
      <c r="F598" s="53">
        <v>0</v>
      </c>
      <c r="G598" s="53">
        <v>2028.8200000000002</v>
      </c>
      <c r="H598" s="59">
        <v>0</v>
      </c>
    </row>
    <row r="599" spans="1:8" x14ac:dyDescent="0.25">
      <c r="A599" s="58" t="s">
        <v>198</v>
      </c>
      <c r="B599" s="52" t="s">
        <v>12</v>
      </c>
      <c r="C599" s="53">
        <v>355.50999999999993</v>
      </c>
      <c r="D599" s="53">
        <v>9728.2500000000018</v>
      </c>
      <c r="E599" s="53">
        <v>565.1</v>
      </c>
      <c r="F599" s="53">
        <v>0</v>
      </c>
      <c r="G599" s="53">
        <v>0</v>
      </c>
      <c r="H599" s="59">
        <v>0</v>
      </c>
    </row>
    <row r="600" spans="1:8" x14ac:dyDescent="0.25">
      <c r="A600" s="58" t="s">
        <v>198</v>
      </c>
      <c r="B600" s="52" t="s">
        <v>9</v>
      </c>
      <c r="C600" s="53">
        <v>22408.929999999989</v>
      </c>
      <c r="D600" s="53">
        <v>121203.82999999999</v>
      </c>
      <c r="E600" s="53">
        <v>84920.239999999991</v>
      </c>
      <c r="F600" s="53">
        <v>804.9</v>
      </c>
      <c r="G600" s="53">
        <v>34518.699999999997</v>
      </c>
      <c r="H600" s="59">
        <v>4461.47</v>
      </c>
    </row>
    <row r="601" spans="1:8" x14ac:dyDescent="0.25">
      <c r="A601" s="58" t="s">
        <v>198</v>
      </c>
      <c r="B601" s="52" t="s">
        <v>11</v>
      </c>
      <c r="C601" s="53">
        <v>4710.420000000001</v>
      </c>
      <c r="D601" s="53">
        <v>9229.9600000000028</v>
      </c>
      <c r="E601" s="53">
        <v>8913.4</v>
      </c>
      <c r="F601" s="53">
        <v>0</v>
      </c>
      <c r="G601" s="53">
        <v>3237.18</v>
      </c>
      <c r="H601" s="59">
        <v>0</v>
      </c>
    </row>
    <row r="602" spans="1:8" x14ac:dyDescent="0.25">
      <c r="A602" s="58" t="s">
        <v>199</v>
      </c>
      <c r="B602" s="52" t="s">
        <v>10</v>
      </c>
      <c r="C602" s="53">
        <v>0</v>
      </c>
      <c r="D602" s="53">
        <v>0</v>
      </c>
      <c r="E602" s="53">
        <v>19114.289999999997</v>
      </c>
      <c r="F602" s="53">
        <v>2726.25</v>
      </c>
      <c r="G602" s="53">
        <v>3169.67</v>
      </c>
      <c r="H602" s="59">
        <v>858.45</v>
      </c>
    </row>
    <row r="603" spans="1:8" x14ac:dyDescent="0.25">
      <c r="A603" s="58" t="s">
        <v>199</v>
      </c>
      <c r="B603" s="52" t="s">
        <v>12</v>
      </c>
      <c r="C603" s="53">
        <v>0</v>
      </c>
      <c r="D603" s="53">
        <v>0</v>
      </c>
      <c r="E603" s="53">
        <v>54898.040000000008</v>
      </c>
      <c r="F603" s="53">
        <v>28129.31</v>
      </c>
      <c r="G603" s="53">
        <v>31833.23000000001</v>
      </c>
      <c r="H603" s="59">
        <v>7255.61</v>
      </c>
    </row>
    <row r="604" spans="1:8" x14ac:dyDescent="0.25">
      <c r="A604" s="58" t="s">
        <v>199</v>
      </c>
      <c r="B604" s="52" t="s">
        <v>9</v>
      </c>
      <c r="C604" s="53">
        <v>0</v>
      </c>
      <c r="D604" s="53">
        <v>0</v>
      </c>
      <c r="E604" s="53">
        <v>194327.49999999994</v>
      </c>
      <c r="F604" s="53">
        <v>85888.62000000001</v>
      </c>
      <c r="G604" s="53">
        <v>125508.77999999998</v>
      </c>
      <c r="H604" s="59">
        <v>27944.249999999996</v>
      </c>
    </row>
    <row r="605" spans="1:8" x14ac:dyDescent="0.25">
      <c r="A605" s="58" t="s">
        <v>199</v>
      </c>
      <c r="B605" s="52" t="s">
        <v>11</v>
      </c>
      <c r="C605" s="53">
        <v>0</v>
      </c>
      <c r="D605" s="53">
        <v>0</v>
      </c>
      <c r="E605" s="53">
        <v>6870.72</v>
      </c>
      <c r="F605" s="53">
        <v>10074.619999999995</v>
      </c>
      <c r="G605" s="53">
        <v>3126.87</v>
      </c>
      <c r="H605" s="59">
        <v>1407.8600000000001</v>
      </c>
    </row>
    <row r="606" spans="1:8" x14ac:dyDescent="0.25">
      <c r="A606" s="58" t="s">
        <v>200</v>
      </c>
      <c r="B606" s="52" t="s">
        <v>10</v>
      </c>
      <c r="C606" s="53">
        <v>2313.8499999999995</v>
      </c>
      <c r="D606" s="53">
        <v>9945.17</v>
      </c>
      <c r="E606" s="53">
        <v>0</v>
      </c>
      <c r="F606" s="53">
        <v>0</v>
      </c>
      <c r="G606" s="53">
        <v>0</v>
      </c>
      <c r="H606" s="59">
        <v>0</v>
      </c>
    </row>
    <row r="607" spans="1:8" x14ac:dyDescent="0.25">
      <c r="A607" s="58" t="s">
        <v>200</v>
      </c>
      <c r="B607" s="52" t="s">
        <v>12</v>
      </c>
      <c r="C607" s="53">
        <v>4901.6499999999996</v>
      </c>
      <c r="D607" s="53">
        <v>13557.050000000001</v>
      </c>
      <c r="E607" s="53">
        <v>220.79</v>
      </c>
      <c r="F607" s="53">
        <v>0</v>
      </c>
      <c r="G607" s="53">
        <v>3503.0200000000004</v>
      </c>
      <c r="H607" s="59">
        <v>0</v>
      </c>
    </row>
    <row r="608" spans="1:8" x14ac:dyDescent="0.25">
      <c r="A608" s="58" t="s">
        <v>200</v>
      </c>
      <c r="B608" s="52" t="s">
        <v>9</v>
      </c>
      <c r="C608" s="53">
        <v>16106.960000000001</v>
      </c>
      <c r="D608" s="53">
        <v>83587.33</v>
      </c>
      <c r="E608" s="53">
        <v>21937.399999999994</v>
      </c>
      <c r="F608" s="53">
        <v>1039.4299999999998</v>
      </c>
      <c r="G608" s="53">
        <v>40554.93</v>
      </c>
      <c r="H608" s="59">
        <v>1502.5</v>
      </c>
    </row>
    <row r="609" spans="1:8" x14ac:dyDescent="0.25">
      <c r="A609" s="58" t="s">
        <v>200</v>
      </c>
      <c r="B609" s="52" t="s">
        <v>11</v>
      </c>
      <c r="C609" s="53">
        <v>6210.1600000000008</v>
      </c>
      <c r="D609" s="53">
        <v>34664.100000000006</v>
      </c>
      <c r="E609" s="53">
        <v>8557.3500000000022</v>
      </c>
      <c r="F609" s="53">
        <v>0</v>
      </c>
      <c r="G609" s="53">
        <v>15552.389999999996</v>
      </c>
      <c r="H609" s="59">
        <v>2377.59</v>
      </c>
    </row>
    <row r="610" spans="1:8" x14ac:dyDescent="0.25">
      <c r="A610" s="58" t="s">
        <v>201</v>
      </c>
      <c r="B610" s="52" t="s">
        <v>10</v>
      </c>
      <c r="C610" s="53">
        <v>0</v>
      </c>
      <c r="D610" s="53">
        <v>15673.699999999997</v>
      </c>
      <c r="E610" s="53">
        <v>0</v>
      </c>
      <c r="F610" s="53">
        <v>0</v>
      </c>
      <c r="G610" s="53">
        <v>928</v>
      </c>
      <c r="H610" s="59">
        <v>0</v>
      </c>
    </row>
    <row r="611" spans="1:8" x14ac:dyDescent="0.25">
      <c r="A611" s="58" t="s">
        <v>201</v>
      </c>
      <c r="B611" s="52" t="s">
        <v>12</v>
      </c>
      <c r="C611" s="53">
        <v>0</v>
      </c>
      <c r="D611" s="53">
        <v>9577.0500000000011</v>
      </c>
      <c r="E611" s="53">
        <v>1195.77</v>
      </c>
      <c r="F611" s="53">
        <v>0</v>
      </c>
      <c r="G611" s="53">
        <v>0</v>
      </c>
      <c r="H611" s="59">
        <v>0</v>
      </c>
    </row>
    <row r="612" spans="1:8" x14ac:dyDescent="0.25">
      <c r="A612" s="58" t="s">
        <v>201</v>
      </c>
      <c r="B612" s="52" t="s">
        <v>9</v>
      </c>
      <c r="C612" s="53">
        <v>28031.83</v>
      </c>
      <c r="D612" s="53">
        <v>119356.73000000003</v>
      </c>
      <c r="E612" s="53">
        <v>90888.840000000011</v>
      </c>
      <c r="F612" s="53">
        <v>234.4</v>
      </c>
      <c r="G612" s="53">
        <v>42923.5</v>
      </c>
      <c r="H612" s="59">
        <v>3337.3499999999995</v>
      </c>
    </row>
    <row r="613" spans="1:8" x14ac:dyDescent="0.25">
      <c r="A613" s="58" t="s">
        <v>201</v>
      </c>
      <c r="B613" s="52" t="s">
        <v>11</v>
      </c>
      <c r="C613" s="53">
        <v>947.04</v>
      </c>
      <c r="D613" s="53">
        <v>7028.1599999999989</v>
      </c>
      <c r="E613" s="53">
        <v>5733.59</v>
      </c>
      <c r="F613" s="53">
        <v>0</v>
      </c>
      <c r="G613" s="53">
        <v>1965.75</v>
      </c>
      <c r="H613" s="59">
        <v>0</v>
      </c>
    </row>
    <row r="614" spans="1:8" x14ac:dyDescent="0.25">
      <c r="A614" s="58" t="s">
        <v>202</v>
      </c>
      <c r="B614" s="52" t="s">
        <v>10</v>
      </c>
      <c r="C614" s="53">
        <v>473.01</v>
      </c>
      <c r="D614" s="53">
        <v>0</v>
      </c>
      <c r="E614" s="53">
        <v>0</v>
      </c>
      <c r="F614" s="53">
        <v>0</v>
      </c>
      <c r="G614" s="53">
        <v>1004.76</v>
      </c>
      <c r="H614" s="59">
        <v>0</v>
      </c>
    </row>
    <row r="615" spans="1:8" x14ac:dyDescent="0.25">
      <c r="A615" s="58" t="s">
        <v>202</v>
      </c>
      <c r="B615" s="52" t="s">
        <v>12</v>
      </c>
      <c r="C615" s="53">
        <v>7941.2800000000007</v>
      </c>
      <c r="D615" s="53">
        <v>20954.71</v>
      </c>
      <c r="E615" s="53">
        <v>3657.3300000000004</v>
      </c>
      <c r="F615" s="53">
        <v>0</v>
      </c>
      <c r="G615" s="53">
        <v>7504.59</v>
      </c>
      <c r="H615" s="59">
        <v>0</v>
      </c>
    </row>
    <row r="616" spans="1:8" x14ac:dyDescent="0.25">
      <c r="A616" s="58" t="s">
        <v>202</v>
      </c>
      <c r="B616" s="52" t="s">
        <v>9</v>
      </c>
      <c r="C616" s="53">
        <v>14315.72</v>
      </c>
      <c r="D616" s="53">
        <v>130579.31000000001</v>
      </c>
      <c r="E616" s="53">
        <v>30631.229999999992</v>
      </c>
      <c r="F616" s="53">
        <v>576.54999999999995</v>
      </c>
      <c r="G616" s="53">
        <v>77080.490000000034</v>
      </c>
      <c r="H616" s="59">
        <v>877.12</v>
      </c>
    </row>
    <row r="617" spans="1:8" x14ac:dyDescent="0.25">
      <c r="A617" s="58" t="s">
        <v>202</v>
      </c>
      <c r="B617" s="52" t="s">
        <v>11</v>
      </c>
      <c r="C617" s="53">
        <v>7642.1900000000005</v>
      </c>
      <c r="D617" s="53">
        <v>49004.840000000011</v>
      </c>
      <c r="E617" s="53">
        <v>10549.98</v>
      </c>
      <c r="F617" s="53">
        <v>1430.01</v>
      </c>
      <c r="G617" s="53">
        <v>17498.899999999998</v>
      </c>
      <c r="H617" s="59">
        <v>7493.0400000000009</v>
      </c>
    </row>
    <row r="618" spans="1:8" x14ac:dyDescent="0.25">
      <c r="A618" s="58" t="s">
        <v>203</v>
      </c>
      <c r="B618" s="52" t="s">
        <v>10</v>
      </c>
      <c r="C618" s="53">
        <v>0</v>
      </c>
      <c r="D618" s="53">
        <v>22980.2</v>
      </c>
      <c r="E618" s="53">
        <v>0</v>
      </c>
      <c r="F618" s="53">
        <v>0</v>
      </c>
      <c r="G618" s="53">
        <v>9307.2400000000016</v>
      </c>
      <c r="H618" s="59">
        <v>0</v>
      </c>
    </row>
    <row r="619" spans="1:8" x14ac:dyDescent="0.25">
      <c r="A619" s="58" t="s">
        <v>203</v>
      </c>
      <c r="B619" s="52" t="s">
        <v>9</v>
      </c>
      <c r="C619" s="53">
        <v>15732.36</v>
      </c>
      <c r="D619" s="53">
        <v>119775.84000000001</v>
      </c>
      <c r="E619" s="53">
        <v>33605.019999999997</v>
      </c>
      <c r="F619" s="53">
        <v>366.8</v>
      </c>
      <c r="G619" s="53">
        <v>52148.060000000005</v>
      </c>
      <c r="H619" s="59">
        <v>0</v>
      </c>
    </row>
    <row r="620" spans="1:8" x14ac:dyDescent="0.25">
      <c r="A620" s="58" t="s">
        <v>204</v>
      </c>
      <c r="B620" s="52" t="s">
        <v>10</v>
      </c>
      <c r="C620" s="53">
        <v>1292.49</v>
      </c>
      <c r="D620" s="53">
        <v>0</v>
      </c>
      <c r="E620" s="53">
        <v>3861.5299999999997</v>
      </c>
      <c r="F620" s="53">
        <v>1292.5</v>
      </c>
      <c r="G620" s="53">
        <v>11273.56</v>
      </c>
      <c r="H620" s="59">
        <v>9290.3200000000015</v>
      </c>
    </row>
    <row r="621" spans="1:8" x14ac:dyDescent="0.25">
      <c r="A621" s="58" t="s">
        <v>204</v>
      </c>
      <c r="B621" s="52" t="s">
        <v>12</v>
      </c>
      <c r="C621" s="53">
        <v>0</v>
      </c>
      <c r="D621" s="53">
        <v>0</v>
      </c>
      <c r="E621" s="53">
        <v>20914.93</v>
      </c>
      <c r="F621" s="53">
        <v>0</v>
      </c>
      <c r="G621" s="53">
        <v>32139.209999999995</v>
      </c>
      <c r="H621" s="59">
        <v>15034.549999999997</v>
      </c>
    </row>
    <row r="622" spans="1:8" x14ac:dyDescent="0.25">
      <c r="A622" s="58" t="s">
        <v>204</v>
      </c>
      <c r="B622" s="52" t="s">
        <v>9</v>
      </c>
      <c r="C622" s="53">
        <v>606.92999999999995</v>
      </c>
      <c r="D622" s="53">
        <v>0</v>
      </c>
      <c r="E622" s="53">
        <v>13308.98</v>
      </c>
      <c r="F622" s="53">
        <v>0</v>
      </c>
      <c r="G622" s="53">
        <v>5136.49</v>
      </c>
      <c r="H622" s="59">
        <v>1617.6699999999998</v>
      </c>
    </row>
    <row r="623" spans="1:8" x14ac:dyDescent="0.25">
      <c r="A623" s="58" t="s">
        <v>204</v>
      </c>
      <c r="B623" s="52" t="s">
        <v>11</v>
      </c>
      <c r="C623" s="53">
        <v>4884.4700000000012</v>
      </c>
      <c r="D623" s="53">
        <v>0</v>
      </c>
      <c r="E623" s="53">
        <v>257740.66999999998</v>
      </c>
      <c r="F623" s="53">
        <v>10109.790000000001</v>
      </c>
      <c r="G623" s="53">
        <v>146586.10999999999</v>
      </c>
      <c r="H623" s="59">
        <v>54397.61</v>
      </c>
    </row>
    <row r="624" spans="1:8" x14ac:dyDescent="0.25">
      <c r="A624" s="58" t="s">
        <v>205</v>
      </c>
      <c r="B624" s="52" t="s">
        <v>12</v>
      </c>
      <c r="C624" s="53">
        <v>1816.1000000000001</v>
      </c>
      <c r="D624" s="53">
        <v>3594.4799999999996</v>
      </c>
      <c r="E624" s="53">
        <v>0</v>
      </c>
      <c r="F624" s="53">
        <v>0</v>
      </c>
      <c r="G624" s="53">
        <v>1578.4</v>
      </c>
      <c r="H624" s="59">
        <v>0</v>
      </c>
    </row>
    <row r="625" spans="1:8" x14ac:dyDescent="0.25">
      <c r="A625" s="58" t="s">
        <v>205</v>
      </c>
      <c r="B625" s="52" t="s">
        <v>9</v>
      </c>
      <c r="C625" s="53">
        <v>1423.18</v>
      </c>
      <c r="D625" s="53">
        <v>16034.769999999995</v>
      </c>
      <c r="E625" s="53">
        <v>0</v>
      </c>
      <c r="F625" s="53">
        <v>0</v>
      </c>
      <c r="G625" s="53">
        <v>3102.62</v>
      </c>
      <c r="H625" s="59">
        <v>0</v>
      </c>
    </row>
    <row r="626" spans="1:8" x14ac:dyDescent="0.25">
      <c r="A626" s="58" t="s">
        <v>206</v>
      </c>
      <c r="B626" s="52" t="s">
        <v>10</v>
      </c>
      <c r="C626" s="53">
        <v>2626.81</v>
      </c>
      <c r="D626" s="53">
        <v>35777.859999999993</v>
      </c>
      <c r="E626" s="53">
        <v>4582.49</v>
      </c>
      <c r="F626" s="53">
        <v>0</v>
      </c>
      <c r="G626" s="53">
        <v>9328.4499999999989</v>
      </c>
      <c r="H626" s="59">
        <v>0</v>
      </c>
    </row>
    <row r="627" spans="1:8" x14ac:dyDescent="0.25">
      <c r="A627" s="58" t="s">
        <v>206</v>
      </c>
      <c r="B627" s="52" t="s">
        <v>12</v>
      </c>
      <c r="C627" s="53">
        <v>3004</v>
      </c>
      <c r="D627" s="53">
        <v>44078.299999999996</v>
      </c>
      <c r="E627" s="53">
        <v>8686.3300000000017</v>
      </c>
      <c r="F627" s="53">
        <v>0</v>
      </c>
      <c r="G627" s="53">
        <v>7716.7300000000014</v>
      </c>
      <c r="H627" s="59">
        <v>1121.6200000000001</v>
      </c>
    </row>
    <row r="628" spans="1:8" x14ac:dyDescent="0.25">
      <c r="A628" s="58" t="s">
        <v>206</v>
      </c>
      <c r="B628" s="52" t="s">
        <v>9</v>
      </c>
      <c r="C628" s="53">
        <v>15873.19</v>
      </c>
      <c r="D628" s="53">
        <v>107646.18</v>
      </c>
      <c r="E628" s="53">
        <v>65320.450000000004</v>
      </c>
      <c r="F628" s="53">
        <v>223.07</v>
      </c>
      <c r="G628" s="53">
        <v>36437.260000000009</v>
      </c>
      <c r="H628" s="59">
        <v>1293.5300000000002</v>
      </c>
    </row>
    <row r="629" spans="1:8" x14ac:dyDescent="0.25">
      <c r="A629" s="58" t="s">
        <v>206</v>
      </c>
      <c r="B629" s="52" t="s">
        <v>11</v>
      </c>
      <c r="C629" s="53">
        <v>1690.5600000000004</v>
      </c>
      <c r="D629" s="53">
        <v>5664.55</v>
      </c>
      <c r="E629" s="53">
        <v>3743.51</v>
      </c>
      <c r="F629" s="53">
        <v>0</v>
      </c>
      <c r="G629" s="53">
        <v>1858.1000000000001</v>
      </c>
      <c r="H629" s="59">
        <v>0</v>
      </c>
    </row>
    <row r="630" spans="1:8" x14ac:dyDescent="0.25">
      <c r="A630" s="58" t="s">
        <v>207</v>
      </c>
      <c r="B630" s="52" t="s">
        <v>8</v>
      </c>
      <c r="C630" s="53">
        <v>0</v>
      </c>
      <c r="D630" s="53">
        <v>0</v>
      </c>
      <c r="E630" s="53">
        <v>0</v>
      </c>
      <c r="F630" s="53">
        <v>0</v>
      </c>
      <c r="G630" s="53">
        <v>0</v>
      </c>
      <c r="H630" s="59">
        <v>0</v>
      </c>
    </row>
    <row r="631" spans="1:8" x14ac:dyDescent="0.25">
      <c r="A631" s="58" t="s">
        <v>207</v>
      </c>
      <c r="B631" s="52" t="s">
        <v>10</v>
      </c>
      <c r="C631" s="53">
        <v>0</v>
      </c>
      <c r="D631" s="53">
        <v>75191.12</v>
      </c>
      <c r="E631" s="53">
        <v>56960.659999999989</v>
      </c>
      <c r="F631" s="53">
        <v>0</v>
      </c>
      <c r="G631" s="53">
        <v>24262.170000000002</v>
      </c>
      <c r="H631" s="59">
        <v>13439.079999999998</v>
      </c>
    </row>
    <row r="632" spans="1:8" x14ac:dyDescent="0.25">
      <c r="A632" s="58" t="s">
        <v>207</v>
      </c>
      <c r="B632" s="52" t="s">
        <v>12</v>
      </c>
      <c r="C632" s="53">
        <v>230.73</v>
      </c>
      <c r="D632" s="53">
        <v>110926.73</v>
      </c>
      <c r="E632" s="53">
        <v>156172.17999999996</v>
      </c>
      <c r="F632" s="53">
        <v>2304.8399999999997</v>
      </c>
      <c r="G632" s="53">
        <v>41956.37</v>
      </c>
      <c r="H632" s="59">
        <v>48344.81</v>
      </c>
    </row>
    <row r="633" spans="1:8" x14ac:dyDescent="0.25">
      <c r="A633" s="58" t="s">
        <v>207</v>
      </c>
      <c r="B633" s="52" t="s">
        <v>9</v>
      </c>
      <c r="C633" s="53">
        <v>762.97</v>
      </c>
      <c r="D633" s="53">
        <v>103438.7</v>
      </c>
      <c r="E633" s="53">
        <v>177300.05</v>
      </c>
      <c r="F633" s="53">
        <v>14543.929999999997</v>
      </c>
      <c r="G633" s="53">
        <v>31211.739999999991</v>
      </c>
      <c r="H633" s="59">
        <v>14434.169999999996</v>
      </c>
    </row>
    <row r="634" spans="1:8" x14ac:dyDescent="0.25">
      <c r="A634" s="58" t="s">
        <v>207</v>
      </c>
      <c r="B634" s="52" t="s">
        <v>11</v>
      </c>
      <c r="C634" s="53">
        <v>8804.39</v>
      </c>
      <c r="D634" s="53">
        <v>284896.48000000004</v>
      </c>
      <c r="E634" s="53">
        <v>203120.37000000005</v>
      </c>
      <c r="F634" s="53">
        <v>17631.18</v>
      </c>
      <c r="G634" s="53">
        <v>70483.400000000038</v>
      </c>
      <c r="H634" s="59">
        <v>165754.09999999998</v>
      </c>
    </row>
    <row r="635" spans="1:8" x14ac:dyDescent="0.25">
      <c r="A635" s="58" t="s">
        <v>208</v>
      </c>
      <c r="B635" s="52" t="s">
        <v>10</v>
      </c>
      <c r="C635" s="53">
        <v>0</v>
      </c>
      <c r="D635" s="53">
        <v>7165.8099999999995</v>
      </c>
      <c r="E635" s="53">
        <v>13054.13</v>
      </c>
      <c r="F635" s="53">
        <v>0</v>
      </c>
      <c r="G635" s="53">
        <v>13011.539999999997</v>
      </c>
      <c r="H635" s="59">
        <v>243.95</v>
      </c>
    </row>
    <row r="636" spans="1:8" x14ac:dyDescent="0.25">
      <c r="A636" s="58" t="s">
        <v>208</v>
      </c>
      <c r="B636" s="52" t="s">
        <v>12</v>
      </c>
      <c r="C636" s="53">
        <v>0</v>
      </c>
      <c r="D636" s="53">
        <v>17152.569999999996</v>
      </c>
      <c r="E636" s="53">
        <v>36609.609999999993</v>
      </c>
      <c r="F636" s="53">
        <v>358.96</v>
      </c>
      <c r="G636" s="53">
        <v>18850.219999999998</v>
      </c>
      <c r="H636" s="59">
        <v>5098.17</v>
      </c>
    </row>
    <row r="637" spans="1:8" x14ac:dyDescent="0.25">
      <c r="A637" s="58" t="s">
        <v>208</v>
      </c>
      <c r="B637" s="52" t="s">
        <v>9</v>
      </c>
      <c r="C637" s="53">
        <v>0</v>
      </c>
      <c r="D637" s="53">
        <v>0</v>
      </c>
      <c r="E637" s="53">
        <v>21660.070000000007</v>
      </c>
      <c r="F637" s="53">
        <v>0</v>
      </c>
      <c r="G637" s="53">
        <v>19392.310000000001</v>
      </c>
      <c r="H637" s="59">
        <v>0</v>
      </c>
    </row>
    <row r="638" spans="1:8" x14ac:dyDescent="0.25">
      <c r="A638" s="58" t="s">
        <v>208</v>
      </c>
      <c r="B638" s="52" t="s">
        <v>11</v>
      </c>
      <c r="C638" s="53">
        <v>0</v>
      </c>
      <c r="D638" s="53">
        <v>0</v>
      </c>
      <c r="E638" s="53">
        <v>78326.079999999987</v>
      </c>
      <c r="F638" s="53">
        <v>0</v>
      </c>
      <c r="G638" s="53">
        <v>21099.900000000005</v>
      </c>
      <c r="H638" s="59">
        <v>2390.0500000000002</v>
      </c>
    </row>
    <row r="639" spans="1:8" x14ac:dyDescent="0.25">
      <c r="A639" s="58" t="s">
        <v>209</v>
      </c>
      <c r="B639" s="52" t="s">
        <v>10</v>
      </c>
      <c r="C639" s="53">
        <v>0</v>
      </c>
      <c r="D639" s="53">
        <v>0</v>
      </c>
      <c r="E639" s="53">
        <v>14206.210000000001</v>
      </c>
      <c r="F639" s="53">
        <v>471.79</v>
      </c>
      <c r="G639" s="53">
        <v>3995.2</v>
      </c>
      <c r="H639" s="59">
        <v>1120.92</v>
      </c>
    </row>
    <row r="640" spans="1:8" x14ac:dyDescent="0.25">
      <c r="A640" s="58" t="s">
        <v>209</v>
      </c>
      <c r="B640" s="52" t="s">
        <v>12</v>
      </c>
      <c r="C640" s="53">
        <v>0</v>
      </c>
      <c r="D640" s="53">
        <v>0</v>
      </c>
      <c r="E640" s="53">
        <v>10685.260000000002</v>
      </c>
      <c r="F640" s="53">
        <v>0</v>
      </c>
      <c r="G640" s="53">
        <v>4138.7000000000007</v>
      </c>
      <c r="H640" s="59">
        <v>0</v>
      </c>
    </row>
    <row r="641" spans="1:8" x14ac:dyDescent="0.25">
      <c r="A641" s="58" t="s">
        <v>209</v>
      </c>
      <c r="B641" s="52" t="s">
        <v>9</v>
      </c>
      <c r="C641" s="53">
        <v>2678.63</v>
      </c>
      <c r="D641" s="53">
        <v>0</v>
      </c>
      <c r="E641" s="53">
        <v>19016.579999999994</v>
      </c>
      <c r="F641" s="53">
        <v>0</v>
      </c>
      <c r="G641" s="53">
        <v>6296.05</v>
      </c>
      <c r="H641" s="59">
        <v>553.20000000000016</v>
      </c>
    </row>
    <row r="642" spans="1:8" x14ac:dyDescent="0.25">
      <c r="A642" s="58" t="s">
        <v>210</v>
      </c>
      <c r="B642" s="52" t="s">
        <v>10</v>
      </c>
      <c r="C642" s="53">
        <v>0</v>
      </c>
      <c r="D642" s="53">
        <v>0</v>
      </c>
      <c r="E642" s="53">
        <v>5068.5499999999993</v>
      </c>
      <c r="F642" s="53">
        <v>0</v>
      </c>
      <c r="G642" s="53">
        <v>34506.74</v>
      </c>
      <c r="H642" s="59">
        <v>10787.01</v>
      </c>
    </row>
    <row r="643" spans="1:8" x14ac:dyDescent="0.25">
      <c r="A643" s="58" t="s">
        <v>210</v>
      </c>
      <c r="B643" s="52" t="s">
        <v>12</v>
      </c>
      <c r="C643" s="53">
        <v>0</v>
      </c>
      <c r="D643" s="53">
        <v>0</v>
      </c>
      <c r="E643" s="53">
        <v>6618.5599999999995</v>
      </c>
      <c r="F643" s="53">
        <v>0</v>
      </c>
      <c r="G643" s="53">
        <v>75004.680000000008</v>
      </c>
      <c r="H643" s="59">
        <v>25894.009999999995</v>
      </c>
    </row>
    <row r="644" spans="1:8" x14ac:dyDescent="0.25">
      <c r="A644" s="58" t="s">
        <v>210</v>
      </c>
      <c r="B644" s="52" t="s">
        <v>9</v>
      </c>
      <c r="C644" s="53">
        <v>0</v>
      </c>
      <c r="D644" s="53">
        <v>0</v>
      </c>
      <c r="E644" s="53">
        <v>6313.7699999999995</v>
      </c>
      <c r="F644" s="53">
        <v>0</v>
      </c>
      <c r="G644" s="53">
        <v>5023.38</v>
      </c>
      <c r="H644" s="59">
        <v>12510.130000000001</v>
      </c>
    </row>
    <row r="645" spans="1:8" x14ac:dyDescent="0.25">
      <c r="A645" s="58" t="s">
        <v>210</v>
      </c>
      <c r="B645" s="52" t="s">
        <v>11</v>
      </c>
      <c r="C645" s="53">
        <v>0</v>
      </c>
      <c r="D645" s="53">
        <v>0</v>
      </c>
      <c r="E645" s="53">
        <v>31689.89</v>
      </c>
      <c r="F645" s="53">
        <v>0</v>
      </c>
      <c r="G645" s="53">
        <v>122433.46</v>
      </c>
      <c r="H645" s="59">
        <v>81725.3</v>
      </c>
    </row>
    <row r="646" spans="1:8" x14ac:dyDescent="0.25">
      <c r="A646" s="58" t="s">
        <v>211</v>
      </c>
      <c r="B646" s="52" t="s">
        <v>10</v>
      </c>
      <c r="C646" s="53">
        <v>0</v>
      </c>
      <c r="D646" s="53">
        <v>34190.550000000003</v>
      </c>
      <c r="E646" s="53">
        <v>0</v>
      </c>
      <c r="F646" s="53">
        <v>0</v>
      </c>
      <c r="G646" s="53">
        <v>0</v>
      </c>
      <c r="H646" s="59">
        <v>0</v>
      </c>
    </row>
    <row r="647" spans="1:8" x14ac:dyDescent="0.25">
      <c r="A647" s="58" t="s">
        <v>211</v>
      </c>
      <c r="B647" s="52" t="s">
        <v>12</v>
      </c>
      <c r="C647" s="53">
        <v>0</v>
      </c>
      <c r="D647" s="53">
        <v>43868.310000000005</v>
      </c>
      <c r="E647" s="53">
        <v>140.33000000000001</v>
      </c>
      <c r="F647" s="53">
        <v>0</v>
      </c>
      <c r="G647" s="53">
        <v>1538.21</v>
      </c>
      <c r="H647" s="59">
        <v>537.03</v>
      </c>
    </row>
    <row r="648" spans="1:8" x14ac:dyDescent="0.25">
      <c r="A648" s="58" t="s">
        <v>211</v>
      </c>
      <c r="B648" s="52" t="s">
        <v>9</v>
      </c>
      <c r="C648" s="53">
        <v>0</v>
      </c>
      <c r="D648" s="53">
        <v>10542.61</v>
      </c>
      <c r="E648" s="53">
        <v>0</v>
      </c>
      <c r="F648" s="53">
        <v>0</v>
      </c>
      <c r="G648" s="53">
        <v>0</v>
      </c>
      <c r="H648" s="59">
        <v>0</v>
      </c>
    </row>
    <row r="649" spans="1:8" x14ac:dyDescent="0.25">
      <c r="A649" s="58" t="s">
        <v>211</v>
      </c>
      <c r="B649" s="52" t="s">
        <v>11</v>
      </c>
      <c r="C649" s="53">
        <v>0</v>
      </c>
      <c r="D649" s="53">
        <v>37548.409999999996</v>
      </c>
      <c r="E649" s="53">
        <v>0</v>
      </c>
      <c r="F649" s="53">
        <v>698.79</v>
      </c>
      <c r="G649" s="53">
        <v>0</v>
      </c>
      <c r="H649" s="59">
        <v>0</v>
      </c>
    </row>
    <row r="650" spans="1:8" x14ac:dyDescent="0.25">
      <c r="A650" s="58" t="s">
        <v>212</v>
      </c>
      <c r="B650" s="52" t="s">
        <v>10</v>
      </c>
      <c r="C650" s="53">
        <v>0</v>
      </c>
      <c r="D650" s="53">
        <v>12345.679999999998</v>
      </c>
      <c r="E650" s="53">
        <v>0</v>
      </c>
      <c r="F650" s="53">
        <v>0</v>
      </c>
      <c r="G650" s="53">
        <v>4793.42</v>
      </c>
      <c r="H650" s="59">
        <v>0</v>
      </c>
    </row>
    <row r="651" spans="1:8" x14ac:dyDescent="0.25">
      <c r="A651" s="58" t="s">
        <v>212</v>
      </c>
      <c r="B651" s="52" t="s">
        <v>12</v>
      </c>
      <c r="C651" s="53">
        <v>0</v>
      </c>
      <c r="D651" s="53">
        <v>11627.799999999997</v>
      </c>
      <c r="E651" s="53">
        <v>1216</v>
      </c>
      <c r="F651" s="53">
        <v>0</v>
      </c>
      <c r="G651" s="53">
        <v>6657.06</v>
      </c>
      <c r="H651" s="59">
        <v>1577.51</v>
      </c>
    </row>
    <row r="652" spans="1:8" x14ac:dyDescent="0.25">
      <c r="A652" s="58" t="s">
        <v>212</v>
      </c>
      <c r="B652" s="52" t="s">
        <v>9</v>
      </c>
      <c r="C652" s="53">
        <v>0</v>
      </c>
      <c r="D652" s="53">
        <v>109795.07999999996</v>
      </c>
      <c r="E652" s="53">
        <v>21068.25</v>
      </c>
      <c r="F652" s="53">
        <v>0</v>
      </c>
      <c r="G652" s="53">
        <v>48728.63</v>
      </c>
      <c r="H652" s="59">
        <v>7001.8399999999992</v>
      </c>
    </row>
    <row r="653" spans="1:8" x14ac:dyDescent="0.25">
      <c r="A653" s="58" t="s">
        <v>213</v>
      </c>
      <c r="B653" s="52" t="s">
        <v>10</v>
      </c>
      <c r="C653" s="53">
        <v>0</v>
      </c>
      <c r="D653" s="53">
        <v>0</v>
      </c>
      <c r="E653" s="53">
        <v>4785.17</v>
      </c>
      <c r="F653" s="53">
        <v>0</v>
      </c>
      <c r="G653" s="53">
        <v>5069.6100000000006</v>
      </c>
      <c r="H653" s="59">
        <v>853.4</v>
      </c>
    </row>
    <row r="654" spans="1:8" x14ac:dyDescent="0.25">
      <c r="A654" s="58" t="s">
        <v>213</v>
      </c>
      <c r="B654" s="52" t="s">
        <v>12</v>
      </c>
      <c r="C654" s="53">
        <v>0</v>
      </c>
      <c r="D654" s="53">
        <v>0</v>
      </c>
      <c r="E654" s="53">
        <v>6610.4100000000008</v>
      </c>
      <c r="F654" s="53">
        <v>0</v>
      </c>
      <c r="G654" s="53">
        <v>4637.2900000000009</v>
      </c>
      <c r="H654" s="59">
        <v>3195.02</v>
      </c>
    </row>
    <row r="655" spans="1:8" x14ac:dyDescent="0.25">
      <c r="A655" s="58" t="s">
        <v>213</v>
      </c>
      <c r="B655" s="52" t="s">
        <v>9</v>
      </c>
      <c r="C655" s="53">
        <v>2332.04</v>
      </c>
      <c r="D655" s="53">
        <v>0</v>
      </c>
      <c r="E655" s="53">
        <v>6054.1599999999989</v>
      </c>
      <c r="F655" s="53">
        <v>218.63</v>
      </c>
      <c r="G655" s="53">
        <v>727.75</v>
      </c>
      <c r="H655" s="59">
        <v>0</v>
      </c>
    </row>
    <row r="656" spans="1:8" x14ac:dyDescent="0.25">
      <c r="A656" s="58" t="s">
        <v>213</v>
      </c>
      <c r="B656" s="52" t="s">
        <v>11</v>
      </c>
      <c r="C656" s="53">
        <v>6304.6400000000012</v>
      </c>
      <c r="D656" s="53">
        <v>0</v>
      </c>
      <c r="E656" s="53">
        <v>8290.0500000000011</v>
      </c>
      <c r="F656" s="53">
        <v>377.9</v>
      </c>
      <c r="G656" s="53">
        <v>2980.66</v>
      </c>
      <c r="H656" s="59">
        <v>220.79</v>
      </c>
    </row>
    <row r="657" spans="1:8" x14ac:dyDescent="0.25">
      <c r="A657" s="58" t="s">
        <v>214</v>
      </c>
      <c r="B657" s="52" t="s">
        <v>8</v>
      </c>
      <c r="C657" s="53">
        <v>0</v>
      </c>
      <c r="D657" s="53">
        <v>3231.72</v>
      </c>
      <c r="E657" s="53">
        <v>0</v>
      </c>
      <c r="F657" s="53">
        <v>0</v>
      </c>
      <c r="G657" s="53">
        <v>787.45999999999992</v>
      </c>
      <c r="H657" s="59">
        <v>0</v>
      </c>
    </row>
    <row r="658" spans="1:8" x14ac:dyDescent="0.25">
      <c r="A658" s="58" t="s">
        <v>214</v>
      </c>
      <c r="B658" s="52" t="s">
        <v>10</v>
      </c>
      <c r="C658" s="53">
        <v>0</v>
      </c>
      <c r="D658" s="53">
        <v>32714.03</v>
      </c>
      <c r="E658" s="53">
        <v>2830.58</v>
      </c>
      <c r="F658" s="53">
        <v>5989.5499999999993</v>
      </c>
      <c r="G658" s="53">
        <v>3366.38</v>
      </c>
      <c r="H658" s="59">
        <v>0</v>
      </c>
    </row>
    <row r="659" spans="1:8" x14ac:dyDescent="0.25">
      <c r="A659" s="58" t="s">
        <v>214</v>
      </c>
      <c r="B659" s="52" t="s">
        <v>12</v>
      </c>
      <c r="C659" s="53">
        <v>0</v>
      </c>
      <c r="D659" s="53">
        <v>117027.24999999997</v>
      </c>
      <c r="E659" s="53">
        <v>8503.0199999999986</v>
      </c>
      <c r="F659" s="53">
        <v>0</v>
      </c>
      <c r="G659" s="53">
        <v>6895.33</v>
      </c>
      <c r="H659" s="59">
        <v>983.28</v>
      </c>
    </row>
    <row r="660" spans="1:8" x14ac:dyDescent="0.25">
      <c r="A660" s="58" t="s">
        <v>214</v>
      </c>
      <c r="B660" s="52" t="s">
        <v>9</v>
      </c>
      <c r="C660" s="53">
        <v>0</v>
      </c>
      <c r="D660" s="53">
        <v>511531.71999999991</v>
      </c>
      <c r="E660" s="53">
        <v>62364.450000000004</v>
      </c>
      <c r="F660" s="53">
        <v>0</v>
      </c>
      <c r="G660" s="53">
        <v>13500.97</v>
      </c>
      <c r="H660" s="59">
        <v>0</v>
      </c>
    </row>
    <row r="661" spans="1:8" x14ac:dyDescent="0.25">
      <c r="A661" s="58" t="s">
        <v>214</v>
      </c>
      <c r="B661" s="52" t="s">
        <v>11</v>
      </c>
      <c r="C661" s="53">
        <v>0</v>
      </c>
      <c r="D661" s="53">
        <v>36871.640000000007</v>
      </c>
      <c r="E661" s="53">
        <v>5927.47</v>
      </c>
      <c r="F661" s="53">
        <v>0</v>
      </c>
      <c r="G661" s="53">
        <v>3035.96</v>
      </c>
      <c r="H661" s="59">
        <v>0</v>
      </c>
    </row>
    <row r="662" spans="1:8" x14ac:dyDescent="0.25">
      <c r="A662" s="58" t="s">
        <v>215</v>
      </c>
      <c r="B662" s="52" t="s">
        <v>10</v>
      </c>
      <c r="C662" s="53">
        <v>2134.4699999999998</v>
      </c>
      <c r="D662" s="53">
        <v>2349.33</v>
      </c>
      <c r="E662" s="53">
        <v>0</v>
      </c>
      <c r="F662" s="53">
        <v>0</v>
      </c>
      <c r="G662" s="53">
        <v>573.67999999999995</v>
      </c>
      <c r="H662" s="59">
        <v>0</v>
      </c>
    </row>
    <row r="663" spans="1:8" x14ac:dyDescent="0.25">
      <c r="A663" s="58" t="s">
        <v>215</v>
      </c>
      <c r="B663" s="52" t="s">
        <v>9</v>
      </c>
      <c r="C663" s="53">
        <v>1808.84</v>
      </c>
      <c r="D663" s="53">
        <v>5700.2099999999991</v>
      </c>
      <c r="E663" s="53">
        <v>1388.3899999999999</v>
      </c>
      <c r="F663" s="53">
        <v>0</v>
      </c>
      <c r="G663" s="53">
        <v>8571.5299999999988</v>
      </c>
      <c r="H663" s="59">
        <v>269.17</v>
      </c>
    </row>
    <row r="664" spans="1:8" x14ac:dyDescent="0.25">
      <c r="A664" s="58" t="s">
        <v>216</v>
      </c>
      <c r="B664" s="52" t="s">
        <v>8</v>
      </c>
      <c r="C664" s="53">
        <v>0</v>
      </c>
      <c r="D664" s="53">
        <v>3180.92</v>
      </c>
      <c r="E664" s="53">
        <v>0</v>
      </c>
      <c r="F664" s="53">
        <v>0</v>
      </c>
      <c r="G664" s="53">
        <v>0</v>
      </c>
      <c r="H664" s="59">
        <v>0</v>
      </c>
    </row>
    <row r="665" spans="1:8" x14ac:dyDescent="0.25">
      <c r="A665" s="58" t="s">
        <v>216</v>
      </c>
      <c r="B665" s="52" t="s">
        <v>10</v>
      </c>
      <c r="C665" s="53">
        <v>28376.309999999998</v>
      </c>
      <c r="D665" s="53">
        <v>161594.63</v>
      </c>
      <c r="E665" s="53">
        <v>26855.97</v>
      </c>
      <c r="F665" s="53">
        <v>0</v>
      </c>
      <c r="G665" s="53">
        <v>25127.84</v>
      </c>
      <c r="H665" s="59">
        <v>870.34000000000015</v>
      </c>
    </row>
    <row r="666" spans="1:8" x14ac:dyDescent="0.25">
      <c r="A666" s="58" t="s">
        <v>216</v>
      </c>
      <c r="B666" s="52" t="s">
        <v>12</v>
      </c>
      <c r="C666" s="53">
        <v>37686.399999999994</v>
      </c>
      <c r="D666" s="53">
        <v>162721.14999999997</v>
      </c>
      <c r="E666" s="53">
        <v>45109.249999999993</v>
      </c>
      <c r="F666" s="53">
        <v>673.58999999999992</v>
      </c>
      <c r="G666" s="53">
        <v>77652.660000000047</v>
      </c>
      <c r="H666" s="59">
        <v>5693.7300000000014</v>
      </c>
    </row>
    <row r="667" spans="1:8" x14ac:dyDescent="0.25">
      <c r="A667" s="58" t="s">
        <v>216</v>
      </c>
      <c r="B667" s="52" t="s">
        <v>9</v>
      </c>
      <c r="C667" s="53">
        <v>237425.22000000003</v>
      </c>
      <c r="D667" s="53">
        <v>911892.31999999972</v>
      </c>
      <c r="E667" s="53">
        <v>401990.1</v>
      </c>
      <c r="F667" s="53">
        <v>4004.35</v>
      </c>
      <c r="G667" s="53">
        <v>616511.97999999975</v>
      </c>
      <c r="H667" s="59">
        <v>24040.23</v>
      </c>
    </row>
    <row r="668" spans="1:8" x14ac:dyDescent="0.25">
      <c r="A668" s="58" t="s">
        <v>216</v>
      </c>
      <c r="B668" s="52" t="s">
        <v>11</v>
      </c>
      <c r="C668" s="53">
        <v>4833.62</v>
      </c>
      <c r="D668" s="53">
        <v>21705.800000000003</v>
      </c>
      <c r="E668" s="53">
        <v>26412.120000000003</v>
      </c>
      <c r="F668" s="53">
        <v>1520.6599999999999</v>
      </c>
      <c r="G668" s="53">
        <v>14574.030000000002</v>
      </c>
      <c r="H668" s="59">
        <v>2853.9800000000005</v>
      </c>
    </row>
    <row r="669" spans="1:8" x14ac:dyDescent="0.25">
      <c r="A669" s="58" t="s">
        <v>217</v>
      </c>
      <c r="B669" s="52" t="s">
        <v>10</v>
      </c>
      <c r="C669" s="53">
        <v>0</v>
      </c>
      <c r="D669" s="53">
        <v>185731.92</v>
      </c>
      <c r="E669" s="53">
        <v>79702.860000000015</v>
      </c>
      <c r="F669" s="53">
        <v>830.82</v>
      </c>
      <c r="G669" s="53">
        <v>41747.72</v>
      </c>
      <c r="H669" s="59">
        <v>3609.9299999999994</v>
      </c>
    </row>
    <row r="670" spans="1:8" x14ac:dyDescent="0.25">
      <c r="A670" s="58" t="s">
        <v>217</v>
      </c>
      <c r="B670" s="52" t="s">
        <v>12</v>
      </c>
      <c r="C670" s="53">
        <v>9726.08</v>
      </c>
      <c r="D670" s="53">
        <v>1141745.3</v>
      </c>
      <c r="E670" s="53">
        <v>206791.95000000007</v>
      </c>
      <c r="F670" s="53">
        <v>0</v>
      </c>
      <c r="G670" s="53">
        <v>257198.17999999991</v>
      </c>
      <c r="H670" s="59">
        <v>8003.4400000000005</v>
      </c>
    </row>
    <row r="671" spans="1:8" x14ac:dyDescent="0.25">
      <c r="A671" s="58" t="s">
        <v>217</v>
      </c>
      <c r="B671" s="52" t="s">
        <v>9</v>
      </c>
      <c r="C671" s="53">
        <v>59444.78</v>
      </c>
      <c r="D671" s="53">
        <v>2167440.0499999993</v>
      </c>
      <c r="E671" s="53">
        <v>856083.82999999984</v>
      </c>
      <c r="F671" s="53">
        <v>20674.810000000001</v>
      </c>
      <c r="G671" s="53">
        <v>964047.34000000067</v>
      </c>
      <c r="H671" s="59">
        <v>52614.750000000007</v>
      </c>
    </row>
    <row r="672" spans="1:8" x14ac:dyDescent="0.25">
      <c r="A672" s="58" t="s">
        <v>217</v>
      </c>
      <c r="B672" s="52" t="s">
        <v>11</v>
      </c>
      <c r="C672" s="53">
        <v>25770</v>
      </c>
      <c r="D672" s="53">
        <v>444716.2300000001</v>
      </c>
      <c r="E672" s="53">
        <v>214945.30000000005</v>
      </c>
      <c r="F672" s="53">
        <v>9634.8299999999981</v>
      </c>
      <c r="G672" s="53">
        <v>227587.14</v>
      </c>
      <c r="H672" s="59">
        <v>13031.83</v>
      </c>
    </row>
    <row r="673" spans="1:8" x14ac:dyDescent="0.25">
      <c r="A673" s="58" t="s">
        <v>218</v>
      </c>
      <c r="B673" s="52" t="s">
        <v>10</v>
      </c>
      <c r="C673" s="53">
        <v>0</v>
      </c>
      <c r="D673" s="53">
        <v>0</v>
      </c>
      <c r="E673" s="53">
        <v>20839.500000000004</v>
      </c>
      <c r="F673" s="53">
        <v>0</v>
      </c>
      <c r="G673" s="53">
        <v>52542.959999999992</v>
      </c>
      <c r="H673" s="59">
        <v>2815.76</v>
      </c>
    </row>
    <row r="674" spans="1:8" x14ac:dyDescent="0.25">
      <c r="A674" s="58" t="s">
        <v>218</v>
      </c>
      <c r="B674" s="52" t="s">
        <v>12</v>
      </c>
      <c r="C674" s="53">
        <v>0</v>
      </c>
      <c r="D674" s="53">
        <v>0</v>
      </c>
      <c r="E674" s="53">
        <v>31691.470000000005</v>
      </c>
      <c r="F674" s="53">
        <v>1037.8499999999999</v>
      </c>
      <c r="G674" s="53">
        <v>94156.23</v>
      </c>
      <c r="H674" s="59">
        <v>8093.7699999999995</v>
      </c>
    </row>
    <row r="675" spans="1:8" x14ac:dyDescent="0.25">
      <c r="A675" s="58" t="s">
        <v>218</v>
      </c>
      <c r="B675" s="52" t="s">
        <v>9</v>
      </c>
      <c r="C675" s="53">
        <v>0</v>
      </c>
      <c r="D675" s="53">
        <v>0</v>
      </c>
      <c r="E675" s="53">
        <v>7976.4400000000005</v>
      </c>
      <c r="F675" s="53">
        <v>11387.999999999996</v>
      </c>
      <c r="G675" s="53">
        <v>22240.820000000003</v>
      </c>
      <c r="H675" s="59">
        <v>6291.78</v>
      </c>
    </row>
    <row r="676" spans="1:8" x14ac:dyDescent="0.25">
      <c r="A676" s="58" t="s">
        <v>218</v>
      </c>
      <c r="B676" s="52" t="s">
        <v>11</v>
      </c>
      <c r="C676" s="53">
        <v>1013.3100000000001</v>
      </c>
      <c r="D676" s="53">
        <v>0</v>
      </c>
      <c r="E676" s="53">
        <v>431427.52999999991</v>
      </c>
      <c r="F676" s="53">
        <v>364206.89000000007</v>
      </c>
      <c r="G676" s="53">
        <v>383428.41000000003</v>
      </c>
      <c r="H676" s="59">
        <v>132416.05999999997</v>
      </c>
    </row>
    <row r="677" spans="1:8" x14ac:dyDescent="0.25">
      <c r="A677" s="58" t="s">
        <v>219</v>
      </c>
      <c r="B677" s="52" t="s">
        <v>10</v>
      </c>
      <c r="C677" s="53">
        <v>0</v>
      </c>
      <c r="D677" s="53">
        <v>0</v>
      </c>
      <c r="E677" s="53">
        <v>0</v>
      </c>
      <c r="F677" s="53">
        <v>0</v>
      </c>
      <c r="G677" s="53">
        <v>2857.33</v>
      </c>
      <c r="H677" s="59">
        <v>0</v>
      </c>
    </row>
    <row r="678" spans="1:8" x14ac:dyDescent="0.25">
      <c r="A678" s="58" t="s">
        <v>219</v>
      </c>
      <c r="B678" s="52" t="s">
        <v>12</v>
      </c>
      <c r="C678" s="53">
        <v>0</v>
      </c>
      <c r="D678" s="53">
        <v>0</v>
      </c>
      <c r="E678" s="53">
        <v>0</v>
      </c>
      <c r="F678" s="53">
        <v>0</v>
      </c>
      <c r="G678" s="53">
        <v>4773.58</v>
      </c>
      <c r="H678" s="59">
        <v>0</v>
      </c>
    </row>
    <row r="679" spans="1:8" x14ac:dyDescent="0.25">
      <c r="A679" s="58" t="s">
        <v>219</v>
      </c>
      <c r="B679" s="52" t="s">
        <v>9</v>
      </c>
      <c r="C679" s="53">
        <v>0</v>
      </c>
      <c r="D679" s="53">
        <v>0</v>
      </c>
      <c r="E679" s="53">
        <v>1126.7</v>
      </c>
      <c r="F679" s="53">
        <v>0</v>
      </c>
      <c r="G679" s="53">
        <v>2911.69</v>
      </c>
      <c r="H679" s="59">
        <v>1263.04</v>
      </c>
    </row>
    <row r="680" spans="1:8" x14ac:dyDescent="0.25">
      <c r="A680" s="58" t="s">
        <v>219</v>
      </c>
      <c r="B680" s="52" t="s">
        <v>11</v>
      </c>
      <c r="C680" s="53">
        <v>0</v>
      </c>
      <c r="D680" s="53">
        <v>0</v>
      </c>
      <c r="E680" s="53">
        <v>12668.749999999998</v>
      </c>
      <c r="F680" s="53">
        <v>0</v>
      </c>
      <c r="G680" s="53">
        <v>30205.540000000015</v>
      </c>
      <c r="H680" s="59">
        <v>1201.96</v>
      </c>
    </row>
    <row r="681" spans="1:8" x14ac:dyDescent="0.25">
      <c r="A681" s="58" t="s">
        <v>220</v>
      </c>
      <c r="B681" s="52" t="s">
        <v>10</v>
      </c>
      <c r="C681" s="53">
        <v>0</v>
      </c>
      <c r="D681" s="53">
        <v>0</v>
      </c>
      <c r="E681" s="53">
        <v>77487.380000000019</v>
      </c>
      <c r="F681" s="53">
        <v>0</v>
      </c>
      <c r="G681" s="53">
        <v>39990.810000000012</v>
      </c>
      <c r="H681" s="59">
        <v>1441.09</v>
      </c>
    </row>
    <row r="682" spans="1:8" x14ac:dyDescent="0.25">
      <c r="A682" s="58" t="s">
        <v>220</v>
      </c>
      <c r="B682" s="52" t="s">
        <v>12</v>
      </c>
      <c r="C682" s="53">
        <v>0</v>
      </c>
      <c r="D682" s="53">
        <v>0</v>
      </c>
      <c r="E682" s="53">
        <v>104764.28000000001</v>
      </c>
      <c r="F682" s="53">
        <v>0</v>
      </c>
      <c r="G682" s="53">
        <v>73840.309999999983</v>
      </c>
      <c r="H682" s="59">
        <v>227.89</v>
      </c>
    </row>
    <row r="683" spans="1:8" x14ac:dyDescent="0.25">
      <c r="A683" s="58" t="s">
        <v>220</v>
      </c>
      <c r="B683" s="52" t="s">
        <v>9</v>
      </c>
      <c r="C683" s="53">
        <v>0</v>
      </c>
      <c r="D683" s="53">
        <v>0</v>
      </c>
      <c r="E683" s="53">
        <v>75240.84</v>
      </c>
      <c r="F683" s="53">
        <v>365.17</v>
      </c>
      <c r="G683" s="53">
        <v>63386.799999999996</v>
      </c>
      <c r="H683" s="59">
        <v>418.63</v>
      </c>
    </row>
    <row r="684" spans="1:8" x14ac:dyDescent="0.25">
      <c r="A684" s="58" t="s">
        <v>220</v>
      </c>
      <c r="B684" s="52" t="s">
        <v>11</v>
      </c>
      <c r="C684" s="53">
        <v>1296.23</v>
      </c>
      <c r="D684" s="53">
        <v>0</v>
      </c>
      <c r="E684" s="53">
        <v>196945.78999999992</v>
      </c>
      <c r="F684" s="53">
        <v>323.83</v>
      </c>
      <c r="G684" s="53">
        <v>145525.49000000002</v>
      </c>
      <c r="H684" s="59">
        <v>2221.2799999999997</v>
      </c>
    </row>
    <row r="685" spans="1:8" x14ac:dyDescent="0.25">
      <c r="A685" s="58" t="s">
        <v>221</v>
      </c>
      <c r="B685" s="52" t="s">
        <v>12</v>
      </c>
      <c r="C685" s="53">
        <v>0</v>
      </c>
      <c r="D685" s="53">
        <v>7861.3200000000006</v>
      </c>
      <c r="E685" s="53">
        <v>5950.7199999999993</v>
      </c>
      <c r="F685" s="53">
        <v>0</v>
      </c>
      <c r="G685" s="53">
        <v>2557.41</v>
      </c>
      <c r="H685" s="59">
        <v>1514.97</v>
      </c>
    </row>
    <row r="686" spans="1:8" x14ac:dyDescent="0.25">
      <c r="A686" s="58" t="s">
        <v>221</v>
      </c>
      <c r="B686" s="52" t="s">
        <v>9</v>
      </c>
      <c r="C686" s="53">
        <v>1340.79</v>
      </c>
      <c r="D686" s="53">
        <v>17062.28</v>
      </c>
      <c r="E686" s="53">
        <v>15148.13</v>
      </c>
      <c r="F686" s="53">
        <v>0</v>
      </c>
      <c r="G686" s="53">
        <v>324.32</v>
      </c>
      <c r="H686" s="59">
        <v>0</v>
      </c>
    </row>
    <row r="687" spans="1:8" x14ac:dyDescent="0.25">
      <c r="A687" s="58" t="s">
        <v>222</v>
      </c>
      <c r="B687" s="52" t="s">
        <v>12</v>
      </c>
      <c r="C687" s="53">
        <v>0</v>
      </c>
      <c r="D687" s="53">
        <v>14472.89</v>
      </c>
      <c r="E687" s="53">
        <v>1292.68</v>
      </c>
      <c r="F687" s="53">
        <v>0</v>
      </c>
      <c r="G687" s="53">
        <v>1391.27</v>
      </c>
      <c r="H687" s="59">
        <v>717.13</v>
      </c>
    </row>
    <row r="688" spans="1:8" x14ac:dyDescent="0.25">
      <c r="A688" s="58" t="s">
        <v>222</v>
      </c>
      <c r="B688" s="52" t="s">
        <v>9</v>
      </c>
      <c r="C688" s="53">
        <v>1326.73</v>
      </c>
      <c r="D688" s="53">
        <v>46366.710000000014</v>
      </c>
      <c r="E688" s="53">
        <v>9803.3600000000024</v>
      </c>
      <c r="F688" s="53">
        <v>0</v>
      </c>
      <c r="G688" s="53">
        <v>35959.89</v>
      </c>
      <c r="H688" s="59">
        <v>2179.1800000000003</v>
      </c>
    </row>
    <row r="689" spans="1:8" x14ac:dyDescent="0.25">
      <c r="A689" s="58" t="s">
        <v>223</v>
      </c>
      <c r="B689" s="52" t="s">
        <v>12</v>
      </c>
      <c r="C689" s="53">
        <v>2682.67</v>
      </c>
      <c r="D689" s="53">
        <v>7941.9500000000007</v>
      </c>
      <c r="E689" s="53">
        <v>4386.9600000000009</v>
      </c>
      <c r="F689" s="53">
        <v>0</v>
      </c>
      <c r="G689" s="53">
        <v>0</v>
      </c>
      <c r="H689" s="59">
        <v>0</v>
      </c>
    </row>
    <row r="690" spans="1:8" x14ac:dyDescent="0.25">
      <c r="A690" s="58" t="s">
        <v>223</v>
      </c>
      <c r="B690" s="52" t="s">
        <v>9</v>
      </c>
      <c r="C690" s="53">
        <v>20564.41</v>
      </c>
      <c r="D690" s="53">
        <v>30763.689999999995</v>
      </c>
      <c r="E690" s="53">
        <v>30578.15</v>
      </c>
      <c r="F690" s="53">
        <v>0</v>
      </c>
      <c r="G690" s="53">
        <v>4759.05</v>
      </c>
      <c r="H690" s="59">
        <v>1644.03</v>
      </c>
    </row>
    <row r="691" spans="1:8" x14ac:dyDescent="0.25">
      <c r="A691" s="58" t="s">
        <v>224</v>
      </c>
      <c r="B691" s="52" t="s">
        <v>10</v>
      </c>
      <c r="C691" s="53">
        <v>1134.8399999999999</v>
      </c>
      <c r="D691" s="53">
        <v>6160.56</v>
      </c>
      <c r="E691" s="53">
        <v>9135.31</v>
      </c>
      <c r="F691" s="53">
        <v>0</v>
      </c>
      <c r="G691" s="53">
        <v>0</v>
      </c>
      <c r="H691" s="59">
        <v>0</v>
      </c>
    </row>
    <row r="692" spans="1:8" x14ac:dyDescent="0.25">
      <c r="A692" s="58" t="s">
        <v>224</v>
      </c>
      <c r="B692" s="52" t="s">
        <v>9</v>
      </c>
      <c r="C692" s="53">
        <v>6479.1500000000005</v>
      </c>
      <c r="D692" s="53">
        <v>26757.690000000006</v>
      </c>
      <c r="E692" s="53">
        <v>25626.97</v>
      </c>
      <c r="F692" s="53">
        <v>0</v>
      </c>
      <c r="G692" s="53">
        <v>16421.939999999999</v>
      </c>
      <c r="H692" s="59">
        <v>1997.7899999999997</v>
      </c>
    </row>
    <row r="693" spans="1:8" x14ac:dyDescent="0.25">
      <c r="A693" s="58" t="s">
        <v>225</v>
      </c>
      <c r="B693" s="52" t="s">
        <v>10</v>
      </c>
      <c r="C693" s="53">
        <v>803.42</v>
      </c>
      <c r="D693" s="53">
        <v>11324.97</v>
      </c>
      <c r="E693" s="53">
        <v>6755.26</v>
      </c>
      <c r="F693" s="53">
        <v>0</v>
      </c>
      <c r="G693" s="53">
        <v>0</v>
      </c>
      <c r="H693" s="59">
        <v>0</v>
      </c>
    </row>
    <row r="694" spans="1:8" x14ac:dyDescent="0.25">
      <c r="A694" s="58" t="s">
        <v>225</v>
      </c>
      <c r="B694" s="52" t="s">
        <v>9</v>
      </c>
      <c r="C694" s="53">
        <v>4364.16</v>
      </c>
      <c r="D694" s="53">
        <v>28946.130000000005</v>
      </c>
      <c r="E694" s="53">
        <v>23592.850000000006</v>
      </c>
      <c r="F694" s="53">
        <v>0</v>
      </c>
      <c r="G694" s="53">
        <v>2040.04</v>
      </c>
      <c r="H694" s="59">
        <v>0</v>
      </c>
    </row>
    <row r="695" spans="1:8" x14ac:dyDescent="0.25">
      <c r="A695" s="58" t="s">
        <v>226</v>
      </c>
      <c r="B695" s="52" t="s">
        <v>10</v>
      </c>
      <c r="C695" s="53">
        <v>0</v>
      </c>
      <c r="D695" s="53">
        <v>11622.15</v>
      </c>
      <c r="E695" s="53">
        <v>8782.6200000000008</v>
      </c>
      <c r="F695" s="53">
        <v>0</v>
      </c>
      <c r="G695" s="53">
        <v>165.09</v>
      </c>
      <c r="H695" s="59">
        <v>0</v>
      </c>
    </row>
    <row r="696" spans="1:8" x14ac:dyDescent="0.25">
      <c r="A696" s="58" t="s">
        <v>226</v>
      </c>
      <c r="B696" s="52" t="s">
        <v>12</v>
      </c>
      <c r="C696" s="53">
        <v>0</v>
      </c>
      <c r="D696" s="53">
        <v>8753.3000000000011</v>
      </c>
      <c r="E696" s="53">
        <v>6445.119999999999</v>
      </c>
      <c r="F696" s="53">
        <v>0</v>
      </c>
      <c r="G696" s="53">
        <v>2087.71</v>
      </c>
      <c r="H696" s="59">
        <v>157.63999999999999</v>
      </c>
    </row>
    <row r="697" spans="1:8" x14ac:dyDescent="0.25">
      <c r="A697" s="58" t="s">
        <v>226</v>
      </c>
      <c r="B697" s="52" t="s">
        <v>9</v>
      </c>
      <c r="C697" s="53">
        <v>0</v>
      </c>
      <c r="D697" s="53">
        <v>25636.19</v>
      </c>
      <c r="E697" s="53">
        <v>14124.600000000002</v>
      </c>
      <c r="F697" s="53">
        <v>0</v>
      </c>
      <c r="G697" s="53">
        <v>5030.9799999999996</v>
      </c>
      <c r="H697" s="59">
        <v>137.55000000000001</v>
      </c>
    </row>
    <row r="698" spans="1:8" x14ac:dyDescent="0.25">
      <c r="A698" s="58" t="s">
        <v>227</v>
      </c>
      <c r="B698" s="52" t="s">
        <v>10</v>
      </c>
      <c r="C698" s="53">
        <v>3070.63</v>
      </c>
      <c r="D698" s="53">
        <v>10169.370000000001</v>
      </c>
      <c r="E698" s="53">
        <v>4714.5599999999995</v>
      </c>
      <c r="F698" s="53">
        <v>0</v>
      </c>
      <c r="G698" s="53">
        <v>5007.16</v>
      </c>
      <c r="H698" s="59">
        <v>0</v>
      </c>
    </row>
    <row r="699" spans="1:8" x14ac:dyDescent="0.25">
      <c r="A699" s="58" t="s">
        <v>227</v>
      </c>
      <c r="B699" s="52" t="s">
        <v>12</v>
      </c>
      <c r="C699" s="53">
        <v>1923.04</v>
      </c>
      <c r="D699" s="53">
        <v>9104.39</v>
      </c>
      <c r="E699" s="53">
        <v>6216.0700000000006</v>
      </c>
      <c r="F699" s="53">
        <v>0</v>
      </c>
      <c r="G699" s="53">
        <v>10697.83</v>
      </c>
      <c r="H699" s="59">
        <v>1121.76</v>
      </c>
    </row>
    <row r="700" spans="1:8" x14ac:dyDescent="0.25">
      <c r="A700" s="58" t="s">
        <v>227</v>
      </c>
      <c r="B700" s="52" t="s">
        <v>9</v>
      </c>
      <c r="C700" s="53">
        <v>9363.26</v>
      </c>
      <c r="D700" s="53">
        <v>75990.490000000034</v>
      </c>
      <c r="E700" s="53">
        <v>48900.14</v>
      </c>
      <c r="F700" s="53">
        <v>114.63</v>
      </c>
      <c r="G700" s="53">
        <v>54411.739999999991</v>
      </c>
      <c r="H700" s="59">
        <v>1004.9</v>
      </c>
    </row>
    <row r="701" spans="1:8" x14ac:dyDescent="0.25">
      <c r="A701" s="58" t="s">
        <v>228</v>
      </c>
      <c r="B701" s="52" t="s">
        <v>10</v>
      </c>
      <c r="C701" s="53">
        <v>0</v>
      </c>
      <c r="D701" s="53">
        <v>15236.4</v>
      </c>
      <c r="E701" s="53">
        <v>0</v>
      </c>
      <c r="F701" s="53">
        <v>0</v>
      </c>
      <c r="G701" s="53">
        <v>3755.5899999999997</v>
      </c>
      <c r="H701" s="59">
        <v>0</v>
      </c>
    </row>
    <row r="702" spans="1:8" x14ac:dyDescent="0.25">
      <c r="A702" s="58" t="s">
        <v>228</v>
      </c>
      <c r="B702" s="52" t="s">
        <v>12</v>
      </c>
      <c r="C702" s="53">
        <v>0</v>
      </c>
      <c r="D702" s="53">
        <v>6627.3000000000011</v>
      </c>
      <c r="E702" s="53">
        <v>0</v>
      </c>
      <c r="F702" s="53">
        <v>0</v>
      </c>
      <c r="G702" s="53">
        <v>0</v>
      </c>
      <c r="H702" s="59">
        <v>0</v>
      </c>
    </row>
    <row r="703" spans="1:8" x14ac:dyDescent="0.25">
      <c r="A703" s="58" t="s">
        <v>228</v>
      </c>
      <c r="B703" s="52" t="s">
        <v>9</v>
      </c>
      <c r="C703" s="53">
        <v>10190.460000000003</v>
      </c>
      <c r="D703" s="53">
        <v>162345.91999999998</v>
      </c>
      <c r="E703" s="53">
        <v>13772.6</v>
      </c>
      <c r="F703" s="53">
        <v>0</v>
      </c>
      <c r="G703" s="53">
        <v>21118.960000000003</v>
      </c>
      <c r="H703" s="59">
        <v>2140.42</v>
      </c>
    </row>
    <row r="704" spans="1:8" x14ac:dyDescent="0.25">
      <c r="A704" s="58" t="s">
        <v>229</v>
      </c>
      <c r="B704" s="52" t="s">
        <v>8</v>
      </c>
      <c r="C704" s="53">
        <v>0</v>
      </c>
      <c r="D704" s="53">
        <v>1135.26</v>
      </c>
      <c r="E704" s="53">
        <v>2243.1699999999996</v>
      </c>
      <c r="F704" s="53">
        <v>0</v>
      </c>
      <c r="G704" s="53">
        <v>275.33999999999997</v>
      </c>
      <c r="H704" s="59">
        <v>0</v>
      </c>
    </row>
    <row r="705" spans="1:8" x14ac:dyDescent="0.25">
      <c r="A705" s="58" t="s">
        <v>229</v>
      </c>
      <c r="B705" s="52" t="s">
        <v>12</v>
      </c>
      <c r="C705" s="53">
        <v>0</v>
      </c>
      <c r="D705" s="53">
        <v>14223.800000000001</v>
      </c>
      <c r="E705" s="53">
        <v>229.84</v>
      </c>
      <c r="F705" s="53">
        <v>0</v>
      </c>
      <c r="G705" s="53">
        <v>1812.7</v>
      </c>
      <c r="H705" s="59">
        <v>0</v>
      </c>
    </row>
    <row r="706" spans="1:8" x14ac:dyDescent="0.25">
      <c r="A706" s="58" t="s">
        <v>229</v>
      </c>
      <c r="B706" s="52" t="s">
        <v>9</v>
      </c>
      <c r="C706" s="53">
        <v>0</v>
      </c>
      <c r="D706" s="53">
        <v>97792.040000000023</v>
      </c>
      <c r="E706" s="53">
        <v>0</v>
      </c>
      <c r="F706" s="53">
        <v>0</v>
      </c>
      <c r="G706" s="53">
        <v>3375.6000000000004</v>
      </c>
      <c r="H706" s="59">
        <v>0</v>
      </c>
    </row>
    <row r="707" spans="1:8" x14ac:dyDescent="0.25">
      <c r="A707" s="58" t="s">
        <v>230</v>
      </c>
      <c r="B707" s="52" t="s">
        <v>10</v>
      </c>
      <c r="C707" s="53">
        <v>0</v>
      </c>
      <c r="D707" s="53">
        <v>15848.370000000003</v>
      </c>
      <c r="E707" s="53">
        <v>0</v>
      </c>
      <c r="F707" s="53">
        <v>0</v>
      </c>
      <c r="G707" s="53">
        <v>1735.48</v>
      </c>
      <c r="H707" s="59">
        <v>0</v>
      </c>
    </row>
    <row r="708" spans="1:8" x14ac:dyDescent="0.25">
      <c r="A708" s="58" t="s">
        <v>230</v>
      </c>
      <c r="B708" s="52" t="s">
        <v>12</v>
      </c>
      <c r="C708" s="53">
        <v>0</v>
      </c>
      <c r="D708" s="53">
        <v>49212.900000000009</v>
      </c>
      <c r="E708" s="53">
        <v>12649.39</v>
      </c>
      <c r="F708" s="53">
        <v>0</v>
      </c>
      <c r="G708" s="53">
        <v>3207.6899999999996</v>
      </c>
      <c r="H708" s="59">
        <v>0</v>
      </c>
    </row>
    <row r="709" spans="1:8" x14ac:dyDescent="0.25">
      <c r="A709" s="58" t="s">
        <v>230</v>
      </c>
      <c r="B709" s="52" t="s">
        <v>9</v>
      </c>
      <c r="C709" s="53">
        <v>3019.45</v>
      </c>
      <c r="D709" s="53">
        <v>164847.62999999998</v>
      </c>
      <c r="E709" s="53">
        <v>47627.44000000001</v>
      </c>
      <c r="F709" s="53">
        <v>0</v>
      </c>
      <c r="G709" s="53">
        <v>11163.160000000002</v>
      </c>
      <c r="H709" s="59">
        <v>0</v>
      </c>
    </row>
    <row r="710" spans="1:8" x14ac:dyDescent="0.25">
      <c r="A710" s="58" t="s">
        <v>231</v>
      </c>
      <c r="B710" s="52" t="s">
        <v>10</v>
      </c>
      <c r="C710" s="53">
        <v>1815.87</v>
      </c>
      <c r="D710" s="53">
        <v>20406.789999999994</v>
      </c>
      <c r="E710" s="53">
        <v>1164.8800000000001</v>
      </c>
      <c r="F710" s="53">
        <v>0</v>
      </c>
      <c r="G710" s="53">
        <v>1083.1300000000001</v>
      </c>
      <c r="H710" s="59">
        <v>0</v>
      </c>
    </row>
    <row r="711" spans="1:8" x14ac:dyDescent="0.25">
      <c r="A711" s="58" t="s">
        <v>231</v>
      </c>
      <c r="B711" s="52" t="s">
        <v>12</v>
      </c>
      <c r="C711" s="53">
        <v>4219.08</v>
      </c>
      <c r="D711" s="53">
        <v>42613.020000000004</v>
      </c>
      <c r="E711" s="53">
        <v>9098.2900000000009</v>
      </c>
      <c r="F711" s="53">
        <v>579.44000000000005</v>
      </c>
      <c r="G711" s="53">
        <v>12470.39</v>
      </c>
      <c r="H711" s="59">
        <v>577.66000000000008</v>
      </c>
    </row>
    <row r="712" spans="1:8" x14ac:dyDescent="0.25">
      <c r="A712" s="58" t="s">
        <v>231</v>
      </c>
      <c r="B712" s="52" t="s">
        <v>9</v>
      </c>
      <c r="C712" s="53">
        <v>0</v>
      </c>
      <c r="D712" s="53">
        <v>98116.669999999969</v>
      </c>
      <c r="E712" s="53">
        <v>16970.96</v>
      </c>
      <c r="F712" s="53">
        <v>0</v>
      </c>
      <c r="G712" s="53">
        <v>51028.17</v>
      </c>
      <c r="H712" s="59">
        <v>324.56</v>
      </c>
    </row>
    <row r="713" spans="1:8" x14ac:dyDescent="0.25">
      <c r="A713" s="58" t="s">
        <v>231</v>
      </c>
      <c r="B713" s="52" t="s">
        <v>11</v>
      </c>
      <c r="C713" s="53">
        <v>0</v>
      </c>
      <c r="D713" s="53">
        <v>58023.89</v>
      </c>
      <c r="E713" s="53">
        <v>13856.34</v>
      </c>
      <c r="F713" s="53">
        <v>0</v>
      </c>
      <c r="G713" s="53">
        <v>27592.639999999999</v>
      </c>
      <c r="H713" s="59">
        <v>3032.7799999999997</v>
      </c>
    </row>
    <row r="714" spans="1:8" x14ac:dyDescent="0.25">
      <c r="A714" s="58" t="s">
        <v>232</v>
      </c>
      <c r="B714" s="52" t="s">
        <v>8</v>
      </c>
      <c r="C714" s="53">
        <v>0</v>
      </c>
      <c r="D714" s="53">
        <v>0</v>
      </c>
      <c r="E714" s="53">
        <v>14514.260000000002</v>
      </c>
      <c r="F714" s="53">
        <v>0</v>
      </c>
      <c r="G714" s="53">
        <v>0</v>
      </c>
      <c r="H714" s="59">
        <v>0</v>
      </c>
    </row>
    <row r="715" spans="1:8" x14ac:dyDescent="0.25">
      <c r="A715" s="58" t="s">
        <v>232</v>
      </c>
      <c r="B715" s="52" t="s">
        <v>10</v>
      </c>
      <c r="C715" s="53">
        <v>0</v>
      </c>
      <c r="D715" s="53">
        <v>12807.670000000004</v>
      </c>
      <c r="E715" s="53">
        <v>0</v>
      </c>
      <c r="F715" s="53">
        <v>0</v>
      </c>
      <c r="G715" s="53">
        <v>2663.79</v>
      </c>
      <c r="H715" s="59">
        <v>0</v>
      </c>
    </row>
    <row r="716" spans="1:8" x14ac:dyDescent="0.25">
      <c r="A716" s="58" t="s">
        <v>232</v>
      </c>
      <c r="B716" s="52" t="s">
        <v>12</v>
      </c>
      <c r="C716" s="53">
        <v>0</v>
      </c>
      <c r="D716" s="53">
        <v>15380.82</v>
      </c>
      <c r="E716" s="53">
        <v>0</v>
      </c>
      <c r="F716" s="53">
        <v>0</v>
      </c>
      <c r="G716" s="53">
        <v>0</v>
      </c>
      <c r="H716" s="59">
        <v>0</v>
      </c>
    </row>
    <row r="717" spans="1:8" x14ac:dyDescent="0.25">
      <c r="A717" s="58" t="s">
        <v>232</v>
      </c>
      <c r="B717" s="52" t="s">
        <v>9</v>
      </c>
      <c r="C717" s="53">
        <v>890.78</v>
      </c>
      <c r="D717" s="53">
        <v>98189.530000000028</v>
      </c>
      <c r="E717" s="53">
        <v>15335.39</v>
      </c>
      <c r="F717" s="53">
        <v>0</v>
      </c>
      <c r="G717" s="53">
        <v>9682.5600000000013</v>
      </c>
      <c r="H717" s="59">
        <v>0</v>
      </c>
    </row>
    <row r="718" spans="1:8" x14ac:dyDescent="0.25">
      <c r="A718" s="58" t="s">
        <v>233</v>
      </c>
      <c r="B718" s="52" t="s">
        <v>10</v>
      </c>
      <c r="C718" s="53">
        <v>0</v>
      </c>
      <c r="D718" s="53">
        <v>42159.040000000008</v>
      </c>
      <c r="E718" s="53">
        <v>6988.73</v>
      </c>
      <c r="F718" s="53">
        <v>0</v>
      </c>
      <c r="G718" s="53">
        <v>11305.91</v>
      </c>
      <c r="H718" s="59">
        <v>0</v>
      </c>
    </row>
    <row r="719" spans="1:8" x14ac:dyDescent="0.25">
      <c r="A719" s="58" t="s">
        <v>233</v>
      </c>
      <c r="B719" s="52" t="s">
        <v>12</v>
      </c>
      <c r="C719" s="53">
        <v>0</v>
      </c>
      <c r="D719" s="53">
        <v>64325.5</v>
      </c>
      <c r="E719" s="53">
        <v>1292.6799999999998</v>
      </c>
      <c r="F719" s="53">
        <v>0</v>
      </c>
      <c r="G719" s="53">
        <v>12647</v>
      </c>
      <c r="H719" s="59">
        <v>0</v>
      </c>
    </row>
    <row r="720" spans="1:8" x14ac:dyDescent="0.25">
      <c r="A720" s="58" t="s">
        <v>233</v>
      </c>
      <c r="B720" s="52" t="s">
        <v>9</v>
      </c>
      <c r="C720" s="53">
        <v>0</v>
      </c>
      <c r="D720" s="53">
        <v>60245.770000000011</v>
      </c>
      <c r="E720" s="53">
        <v>28949.719999999998</v>
      </c>
      <c r="F720" s="53">
        <v>0</v>
      </c>
      <c r="G720" s="53">
        <v>31717.250000000004</v>
      </c>
      <c r="H720" s="59">
        <v>2548.36</v>
      </c>
    </row>
    <row r="721" spans="1:8" x14ac:dyDescent="0.25">
      <c r="A721" s="58" t="s">
        <v>233</v>
      </c>
      <c r="B721" s="52" t="s">
        <v>11</v>
      </c>
      <c r="C721" s="53">
        <v>0</v>
      </c>
      <c r="D721" s="53">
        <v>120929.40999999997</v>
      </c>
      <c r="E721" s="53">
        <v>4657.3900000000003</v>
      </c>
      <c r="F721" s="53">
        <v>0</v>
      </c>
      <c r="G721" s="53">
        <v>40263.14</v>
      </c>
      <c r="H721" s="59">
        <v>233.41</v>
      </c>
    </row>
    <row r="722" spans="1:8" x14ac:dyDescent="0.25">
      <c r="A722" s="58" t="s">
        <v>234</v>
      </c>
      <c r="B722" s="52" t="s">
        <v>8</v>
      </c>
      <c r="C722" s="53">
        <v>0</v>
      </c>
      <c r="D722" s="53">
        <v>0</v>
      </c>
      <c r="E722" s="53">
        <v>450.94000000000005</v>
      </c>
      <c r="F722" s="53">
        <v>0</v>
      </c>
      <c r="G722" s="53">
        <v>908.61</v>
      </c>
      <c r="H722" s="59">
        <v>0</v>
      </c>
    </row>
    <row r="723" spans="1:8" x14ac:dyDescent="0.25">
      <c r="A723" s="58" t="s">
        <v>234</v>
      </c>
      <c r="B723" s="52" t="s">
        <v>10</v>
      </c>
      <c r="C723" s="53">
        <v>0</v>
      </c>
      <c r="D723" s="53">
        <v>17354.68</v>
      </c>
      <c r="E723" s="53">
        <v>0</v>
      </c>
      <c r="F723" s="53">
        <v>0</v>
      </c>
      <c r="G723" s="53">
        <v>0</v>
      </c>
      <c r="H723" s="59">
        <v>0</v>
      </c>
    </row>
    <row r="724" spans="1:8" x14ac:dyDescent="0.25">
      <c r="A724" s="58" t="s">
        <v>234</v>
      </c>
      <c r="B724" s="52" t="s">
        <v>12</v>
      </c>
      <c r="C724" s="53">
        <v>0</v>
      </c>
      <c r="D724" s="53">
        <v>13502.960000000001</v>
      </c>
      <c r="E724" s="53">
        <v>0</v>
      </c>
      <c r="F724" s="53">
        <v>0</v>
      </c>
      <c r="G724" s="53">
        <v>336.78999999999996</v>
      </c>
      <c r="H724" s="59">
        <v>0</v>
      </c>
    </row>
    <row r="725" spans="1:8" x14ac:dyDescent="0.25">
      <c r="A725" s="58" t="s">
        <v>234</v>
      </c>
      <c r="B725" s="52" t="s">
        <v>9</v>
      </c>
      <c r="C725" s="53">
        <v>0</v>
      </c>
      <c r="D725" s="53">
        <v>83503.179999999993</v>
      </c>
      <c r="E725" s="53">
        <v>27893.440000000002</v>
      </c>
      <c r="F725" s="53">
        <v>0</v>
      </c>
      <c r="G725" s="53">
        <v>2590.2899999999995</v>
      </c>
      <c r="H725" s="59">
        <v>0</v>
      </c>
    </row>
    <row r="726" spans="1:8" x14ac:dyDescent="0.25">
      <c r="A726" s="58" t="s">
        <v>235</v>
      </c>
      <c r="B726" s="52" t="s">
        <v>8</v>
      </c>
      <c r="C726" s="53">
        <v>0</v>
      </c>
      <c r="D726" s="53">
        <v>5717.34</v>
      </c>
      <c r="E726" s="53">
        <v>974.47</v>
      </c>
      <c r="F726" s="53">
        <v>0</v>
      </c>
      <c r="G726" s="53">
        <v>406.03000000000003</v>
      </c>
      <c r="H726" s="59">
        <v>0</v>
      </c>
    </row>
    <row r="727" spans="1:8" x14ac:dyDescent="0.25">
      <c r="A727" s="58" t="s">
        <v>235</v>
      </c>
      <c r="B727" s="52" t="s">
        <v>10</v>
      </c>
      <c r="C727" s="53">
        <v>0</v>
      </c>
      <c r="D727" s="53">
        <v>16607.430000000004</v>
      </c>
      <c r="E727" s="53">
        <v>1439.4499999999998</v>
      </c>
      <c r="F727" s="53">
        <v>0</v>
      </c>
      <c r="G727" s="53">
        <v>1590.85</v>
      </c>
      <c r="H727" s="59">
        <v>0</v>
      </c>
    </row>
    <row r="728" spans="1:8" x14ac:dyDescent="0.25">
      <c r="A728" s="58" t="s">
        <v>235</v>
      </c>
      <c r="B728" s="52" t="s">
        <v>12</v>
      </c>
      <c r="C728" s="53">
        <v>0</v>
      </c>
      <c r="D728" s="53">
        <v>36674.260000000009</v>
      </c>
      <c r="E728" s="53">
        <v>989.25000000000011</v>
      </c>
      <c r="F728" s="53">
        <v>0</v>
      </c>
      <c r="G728" s="53">
        <v>9824.41</v>
      </c>
      <c r="H728" s="59">
        <v>0</v>
      </c>
    </row>
    <row r="729" spans="1:8" x14ac:dyDescent="0.25">
      <c r="A729" s="58" t="s">
        <v>235</v>
      </c>
      <c r="B729" s="52" t="s">
        <v>9</v>
      </c>
      <c r="C729" s="53">
        <v>0</v>
      </c>
      <c r="D729" s="53">
        <v>90356.809999999969</v>
      </c>
      <c r="E729" s="53">
        <v>25000.609999999997</v>
      </c>
      <c r="F729" s="53">
        <v>0</v>
      </c>
      <c r="G729" s="53">
        <v>21259.53</v>
      </c>
      <c r="H729" s="59">
        <v>1610.78</v>
      </c>
    </row>
    <row r="730" spans="1:8" x14ac:dyDescent="0.25">
      <c r="A730" s="58" t="s">
        <v>235</v>
      </c>
      <c r="B730" s="52" t="s">
        <v>11</v>
      </c>
      <c r="C730" s="53">
        <v>0</v>
      </c>
      <c r="D730" s="53">
        <v>86992.800000000017</v>
      </c>
      <c r="E730" s="53">
        <v>2782.05</v>
      </c>
      <c r="F730" s="53">
        <v>0</v>
      </c>
      <c r="G730" s="53">
        <v>23700.989999999998</v>
      </c>
      <c r="H730" s="59">
        <v>6446.26</v>
      </c>
    </row>
    <row r="731" spans="1:8" x14ac:dyDescent="0.25">
      <c r="A731" s="58" t="s">
        <v>236</v>
      </c>
      <c r="B731" s="52" t="s">
        <v>10</v>
      </c>
      <c r="C731" s="53">
        <v>0</v>
      </c>
      <c r="D731" s="53">
        <v>15958.44</v>
      </c>
      <c r="E731" s="53">
        <v>0</v>
      </c>
      <c r="F731" s="53">
        <v>0</v>
      </c>
      <c r="G731" s="53">
        <v>2388.2599999999998</v>
      </c>
      <c r="H731" s="59">
        <v>0</v>
      </c>
    </row>
    <row r="732" spans="1:8" x14ac:dyDescent="0.25">
      <c r="A732" s="58" t="s">
        <v>236</v>
      </c>
      <c r="B732" s="52" t="s">
        <v>12</v>
      </c>
      <c r="C732" s="53">
        <v>0</v>
      </c>
      <c r="D732" s="53">
        <v>28453.520000000004</v>
      </c>
      <c r="E732" s="53">
        <v>2389.4899999999998</v>
      </c>
      <c r="F732" s="53">
        <v>0</v>
      </c>
      <c r="G732" s="53">
        <v>4047.0200000000004</v>
      </c>
      <c r="H732" s="59">
        <v>0</v>
      </c>
    </row>
    <row r="733" spans="1:8" x14ac:dyDescent="0.25">
      <c r="A733" s="58" t="s">
        <v>236</v>
      </c>
      <c r="B733" s="52" t="s">
        <v>9</v>
      </c>
      <c r="C733" s="53">
        <v>5162.49</v>
      </c>
      <c r="D733" s="53">
        <v>206033.63</v>
      </c>
      <c r="E733" s="53">
        <v>61549.36</v>
      </c>
      <c r="F733" s="53">
        <v>0</v>
      </c>
      <c r="G733" s="53">
        <v>10707.400000000001</v>
      </c>
      <c r="H733" s="59">
        <v>0</v>
      </c>
    </row>
    <row r="734" spans="1:8" x14ac:dyDescent="0.25">
      <c r="A734" s="58" t="s">
        <v>237</v>
      </c>
      <c r="B734" s="52" t="s">
        <v>10</v>
      </c>
      <c r="C734" s="53">
        <v>0</v>
      </c>
      <c r="D734" s="53">
        <v>16852.62</v>
      </c>
      <c r="E734" s="53">
        <v>0</v>
      </c>
      <c r="F734" s="53">
        <v>0</v>
      </c>
      <c r="G734" s="53">
        <v>0</v>
      </c>
      <c r="H734" s="59">
        <v>0</v>
      </c>
    </row>
    <row r="735" spans="1:8" x14ac:dyDescent="0.25">
      <c r="A735" s="58" t="s">
        <v>237</v>
      </c>
      <c r="B735" s="52" t="s">
        <v>12</v>
      </c>
      <c r="C735" s="53">
        <v>0</v>
      </c>
      <c r="D735" s="53">
        <v>10277.51</v>
      </c>
      <c r="E735" s="53">
        <v>0</v>
      </c>
      <c r="F735" s="53">
        <v>0</v>
      </c>
      <c r="G735" s="53">
        <v>0</v>
      </c>
      <c r="H735" s="59">
        <v>0</v>
      </c>
    </row>
    <row r="736" spans="1:8" x14ac:dyDescent="0.25">
      <c r="A736" s="58" t="s">
        <v>237</v>
      </c>
      <c r="B736" s="52" t="s">
        <v>9</v>
      </c>
      <c r="C736" s="53">
        <v>2720.6399999999994</v>
      </c>
      <c r="D736" s="53">
        <v>104505.48</v>
      </c>
      <c r="E736" s="53">
        <v>1233.9000000000001</v>
      </c>
      <c r="F736" s="53">
        <v>0</v>
      </c>
      <c r="G736" s="53">
        <v>3687.5499999999993</v>
      </c>
      <c r="H736" s="59">
        <v>0</v>
      </c>
    </row>
    <row r="737" spans="1:8" x14ac:dyDescent="0.25">
      <c r="A737" s="58" t="s">
        <v>238</v>
      </c>
      <c r="B737" s="52" t="s">
        <v>8</v>
      </c>
      <c r="C737" s="53">
        <v>0</v>
      </c>
      <c r="D737" s="53">
        <v>0</v>
      </c>
      <c r="E737" s="53">
        <v>355.84</v>
      </c>
      <c r="F737" s="53">
        <v>0</v>
      </c>
      <c r="G737" s="53">
        <v>0</v>
      </c>
      <c r="H737" s="59">
        <v>0</v>
      </c>
    </row>
    <row r="738" spans="1:8" x14ac:dyDescent="0.25">
      <c r="A738" s="58" t="s">
        <v>238</v>
      </c>
      <c r="B738" s="52" t="s">
        <v>12</v>
      </c>
      <c r="C738" s="53">
        <v>0</v>
      </c>
      <c r="D738" s="53">
        <v>15775.2</v>
      </c>
      <c r="E738" s="53">
        <v>0</v>
      </c>
      <c r="F738" s="53">
        <v>0</v>
      </c>
      <c r="G738" s="53">
        <v>0</v>
      </c>
      <c r="H738" s="59">
        <v>0</v>
      </c>
    </row>
    <row r="739" spans="1:8" x14ac:dyDescent="0.25">
      <c r="A739" s="58" t="s">
        <v>238</v>
      </c>
      <c r="B739" s="52" t="s">
        <v>9</v>
      </c>
      <c r="C739" s="53">
        <v>0</v>
      </c>
      <c r="D739" s="53">
        <v>55687.950000000012</v>
      </c>
      <c r="E739" s="53">
        <v>6632.619999999999</v>
      </c>
      <c r="F739" s="53">
        <v>0</v>
      </c>
      <c r="G739" s="53">
        <v>9557.35</v>
      </c>
      <c r="H739" s="59">
        <v>0</v>
      </c>
    </row>
    <row r="740" spans="1:8" x14ac:dyDescent="0.25">
      <c r="A740" s="58" t="s">
        <v>239</v>
      </c>
      <c r="B740" s="52" t="s">
        <v>10</v>
      </c>
      <c r="C740" s="53">
        <v>0</v>
      </c>
      <c r="D740" s="53">
        <v>14864.990000000002</v>
      </c>
      <c r="E740" s="53">
        <v>1096.95</v>
      </c>
      <c r="F740" s="53">
        <v>0</v>
      </c>
      <c r="G740" s="53">
        <v>1329.78</v>
      </c>
      <c r="H740" s="59">
        <v>1725.3799999999999</v>
      </c>
    </row>
    <row r="741" spans="1:8" x14ac:dyDescent="0.25">
      <c r="A741" s="58" t="s">
        <v>239</v>
      </c>
      <c r="B741" s="52" t="s">
        <v>12</v>
      </c>
      <c r="C741" s="53">
        <v>0</v>
      </c>
      <c r="D741" s="53">
        <v>28377.7</v>
      </c>
      <c r="E741" s="53">
        <v>0</v>
      </c>
      <c r="F741" s="53">
        <v>0</v>
      </c>
      <c r="G741" s="53">
        <v>0</v>
      </c>
      <c r="H741" s="59">
        <v>871.37000000000012</v>
      </c>
    </row>
    <row r="742" spans="1:8" x14ac:dyDescent="0.25">
      <c r="A742" s="58" t="s">
        <v>239</v>
      </c>
      <c r="B742" s="52" t="s">
        <v>9</v>
      </c>
      <c r="C742" s="53">
        <v>0</v>
      </c>
      <c r="D742" s="53">
        <v>76873.939999999973</v>
      </c>
      <c r="E742" s="53">
        <v>8585.33</v>
      </c>
      <c r="F742" s="53">
        <v>0</v>
      </c>
      <c r="G742" s="53">
        <v>5925.8300000000008</v>
      </c>
      <c r="H742" s="59">
        <v>7960.7999999999993</v>
      </c>
    </row>
    <row r="743" spans="1:8" x14ac:dyDescent="0.25">
      <c r="A743" s="58" t="s">
        <v>240</v>
      </c>
      <c r="B743" s="52" t="s">
        <v>10</v>
      </c>
      <c r="C743" s="53">
        <v>0</v>
      </c>
      <c r="D743" s="53">
        <v>15373.739999999998</v>
      </c>
      <c r="E743" s="53">
        <v>0</v>
      </c>
      <c r="F743" s="53">
        <v>0</v>
      </c>
      <c r="G743" s="53">
        <v>0</v>
      </c>
      <c r="H743" s="59">
        <v>0</v>
      </c>
    </row>
    <row r="744" spans="1:8" x14ac:dyDescent="0.25">
      <c r="A744" s="58" t="s">
        <v>240</v>
      </c>
      <c r="B744" s="52" t="s">
        <v>12</v>
      </c>
      <c r="C744" s="53">
        <v>0</v>
      </c>
      <c r="D744" s="53">
        <v>11695.039999999999</v>
      </c>
      <c r="E744" s="53">
        <v>0</v>
      </c>
      <c r="F744" s="53">
        <v>0</v>
      </c>
      <c r="G744" s="53">
        <v>7884.1100000000006</v>
      </c>
      <c r="H744" s="59">
        <v>1281.05</v>
      </c>
    </row>
    <row r="745" spans="1:8" x14ac:dyDescent="0.25">
      <c r="A745" s="58" t="s">
        <v>240</v>
      </c>
      <c r="B745" s="52" t="s">
        <v>9</v>
      </c>
      <c r="C745" s="53">
        <v>0</v>
      </c>
      <c r="D745" s="53">
        <v>49293.340000000004</v>
      </c>
      <c r="E745" s="53">
        <v>945.43</v>
      </c>
      <c r="F745" s="53">
        <v>0</v>
      </c>
      <c r="G745" s="53">
        <v>2028.1</v>
      </c>
      <c r="H745" s="59">
        <v>1809.56</v>
      </c>
    </row>
    <row r="746" spans="1:8" x14ac:dyDescent="0.25">
      <c r="A746" s="58" t="s">
        <v>241</v>
      </c>
      <c r="B746" s="52" t="s">
        <v>10</v>
      </c>
      <c r="C746" s="53">
        <v>4422.3600000000006</v>
      </c>
      <c r="D746" s="53">
        <v>44231.639999999978</v>
      </c>
      <c r="E746" s="53">
        <v>4154.6600000000008</v>
      </c>
      <c r="F746" s="53">
        <v>4499.1499999999996</v>
      </c>
      <c r="G746" s="53">
        <v>4670.3999999999996</v>
      </c>
      <c r="H746" s="59">
        <v>0</v>
      </c>
    </row>
    <row r="747" spans="1:8" x14ac:dyDescent="0.25">
      <c r="A747" s="58" t="s">
        <v>241</v>
      </c>
      <c r="B747" s="52" t="s">
        <v>12</v>
      </c>
      <c r="C747" s="53">
        <v>10522.269999999997</v>
      </c>
      <c r="D747" s="53">
        <v>37217.26999999999</v>
      </c>
      <c r="E747" s="53">
        <v>115.7</v>
      </c>
      <c r="F747" s="53">
        <v>0</v>
      </c>
      <c r="G747" s="53">
        <v>2732.42</v>
      </c>
      <c r="H747" s="59">
        <v>0</v>
      </c>
    </row>
    <row r="748" spans="1:8" x14ac:dyDescent="0.25">
      <c r="A748" s="58" t="s">
        <v>241</v>
      </c>
      <c r="B748" s="52" t="s">
        <v>9</v>
      </c>
      <c r="C748" s="53">
        <v>2846.67</v>
      </c>
      <c r="D748" s="53">
        <v>116293.47</v>
      </c>
      <c r="E748" s="53">
        <v>12552.790000000003</v>
      </c>
      <c r="F748" s="53">
        <v>0</v>
      </c>
      <c r="G748" s="53">
        <v>22957.5</v>
      </c>
      <c r="H748" s="59">
        <v>3333.7499999999991</v>
      </c>
    </row>
    <row r="749" spans="1:8" x14ac:dyDescent="0.25">
      <c r="A749" s="58" t="s">
        <v>241</v>
      </c>
      <c r="B749" s="52" t="s">
        <v>11</v>
      </c>
      <c r="C749" s="53">
        <v>27202.730000000007</v>
      </c>
      <c r="D749" s="53">
        <v>80291.619999999981</v>
      </c>
      <c r="E749" s="53">
        <v>8159.83</v>
      </c>
      <c r="F749" s="53">
        <v>6506.2200000000012</v>
      </c>
      <c r="G749" s="53">
        <v>21277.26</v>
      </c>
      <c r="H749" s="59">
        <v>0</v>
      </c>
    </row>
    <row r="750" spans="1:8" x14ac:dyDescent="0.25">
      <c r="A750" s="58" t="s">
        <v>242</v>
      </c>
      <c r="B750" s="52" t="s">
        <v>10</v>
      </c>
      <c r="C750" s="53">
        <v>0</v>
      </c>
      <c r="D750" s="53">
        <v>30116.730000000003</v>
      </c>
      <c r="E750" s="53">
        <v>8997.73</v>
      </c>
      <c r="F750" s="53">
        <v>0</v>
      </c>
      <c r="G750" s="53">
        <v>3813.1199999999994</v>
      </c>
      <c r="H750" s="59">
        <v>0</v>
      </c>
    </row>
    <row r="751" spans="1:8" x14ac:dyDescent="0.25">
      <c r="A751" s="58" t="s">
        <v>242</v>
      </c>
      <c r="B751" s="52" t="s">
        <v>12</v>
      </c>
      <c r="C751" s="53">
        <v>0</v>
      </c>
      <c r="D751" s="53">
        <v>7849.2199999999993</v>
      </c>
      <c r="E751" s="53">
        <v>0</v>
      </c>
      <c r="F751" s="53">
        <v>0</v>
      </c>
      <c r="G751" s="53">
        <v>724.77</v>
      </c>
      <c r="H751" s="59">
        <v>880.2</v>
      </c>
    </row>
    <row r="752" spans="1:8" x14ac:dyDescent="0.25">
      <c r="A752" s="58" t="s">
        <v>242</v>
      </c>
      <c r="B752" s="52" t="s">
        <v>9</v>
      </c>
      <c r="C752" s="53">
        <v>1311.0900000000001</v>
      </c>
      <c r="D752" s="53">
        <v>43351.450000000004</v>
      </c>
      <c r="E752" s="53">
        <v>11963.570000000002</v>
      </c>
      <c r="F752" s="53">
        <v>0</v>
      </c>
      <c r="G752" s="53">
        <v>7730.42</v>
      </c>
      <c r="H752" s="59">
        <v>7247.99</v>
      </c>
    </row>
    <row r="753" spans="1:8" x14ac:dyDescent="0.25">
      <c r="A753" s="58" t="s">
        <v>242</v>
      </c>
      <c r="B753" s="52" t="s">
        <v>11</v>
      </c>
      <c r="C753" s="53">
        <v>0</v>
      </c>
      <c r="D753" s="53">
        <v>74492.210000000021</v>
      </c>
      <c r="E753" s="53">
        <v>3889.76</v>
      </c>
      <c r="F753" s="53">
        <v>0</v>
      </c>
      <c r="G753" s="53">
        <v>12897.189999999999</v>
      </c>
      <c r="H753" s="59">
        <v>5755.3499999999995</v>
      </c>
    </row>
    <row r="754" spans="1:8" x14ac:dyDescent="0.25">
      <c r="A754" s="58" t="s">
        <v>243</v>
      </c>
      <c r="B754" s="52" t="s">
        <v>10</v>
      </c>
      <c r="C754" s="53">
        <v>0</v>
      </c>
      <c r="D754" s="53">
        <v>16095.599999999999</v>
      </c>
      <c r="E754" s="53">
        <v>0</v>
      </c>
      <c r="F754" s="53">
        <v>0</v>
      </c>
      <c r="G754" s="53">
        <v>0</v>
      </c>
      <c r="H754" s="59">
        <v>0</v>
      </c>
    </row>
    <row r="755" spans="1:8" x14ac:dyDescent="0.25">
      <c r="A755" s="58" t="s">
        <v>243</v>
      </c>
      <c r="B755" s="52" t="s">
        <v>12</v>
      </c>
      <c r="C755" s="53">
        <v>0</v>
      </c>
      <c r="D755" s="53">
        <v>15044.59</v>
      </c>
      <c r="E755" s="53">
        <v>0</v>
      </c>
      <c r="F755" s="53">
        <v>0</v>
      </c>
      <c r="G755" s="53">
        <v>0</v>
      </c>
      <c r="H755" s="59">
        <v>0</v>
      </c>
    </row>
    <row r="756" spans="1:8" x14ac:dyDescent="0.25">
      <c r="A756" s="58" t="s">
        <v>243</v>
      </c>
      <c r="B756" s="52" t="s">
        <v>9</v>
      </c>
      <c r="C756" s="53">
        <v>266.11</v>
      </c>
      <c r="D756" s="53">
        <v>104859.48999999998</v>
      </c>
      <c r="E756" s="53">
        <v>16781.2</v>
      </c>
      <c r="F756" s="53">
        <v>0</v>
      </c>
      <c r="G756" s="53">
        <v>8284.73</v>
      </c>
      <c r="H756" s="59">
        <v>0</v>
      </c>
    </row>
    <row r="757" spans="1:8" x14ac:dyDescent="0.25">
      <c r="A757" s="58" t="s">
        <v>244</v>
      </c>
      <c r="B757" s="52" t="s">
        <v>10</v>
      </c>
      <c r="C757" s="53">
        <v>0</v>
      </c>
      <c r="D757" s="53">
        <v>13430.669999999998</v>
      </c>
      <c r="E757" s="53">
        <v>0</v>
      </c>
      <c r="F757" s="53">
        <v>0</v>
      </c>
      <c r="G757" s="53">
        <v>0</v>
      </c>
      <c r="H757" s="59">
        <v>0</v>
      </c>
    </row>
    <row r="758" spans="1:8" x14ac:dyDescent="0.25">
      <c r="A758" s="58" t="s">
        <v>245</v>
      </c>
      <c r="B758" s="52" t="s">
        <v>10</v>
      </c>
      <c r="C758" s="53">
        <v>7574.73</v>
      </c>
      <c r="D758" s="53">
        <v>8667.85</v>
      </c>
      <c r="E758" s="53">
        <v>0</v>
      </c>
      <c r="F758" s="53">
        <v>0</v>
      </c>
      <c r="G758" s="53">
        <v>4834.59</v>
      </c>
      <c r="H758" s="59">
        <v>0</v>
      </c>
    </row>
    <row r="759" spans="1:8" x14ac:dyDescent="0.25">
      <c r="A759" s="58" t="s">
        <v>245</v>
      </c>
      <c r="B759" s="52" t="s">
        <v>12</v>
      </c>
      <c r="C759" s="53">
        <v>6974.0400000000018</v>
      </c>
      <c r="D759" s="53">
        <v>22948.989999999998</v>
      </c>
      <c r="E759" s="53">
        <v>1308.6299999999999</v>
      </c>
      <c r="F759" s="53">
        <v>0</v>
      </c>
      <c r="G759" s="53">
        <v>0</v>
      </c>
      <c r="H759" s="59">
        <v>0</v>
      </c>
    </row>
    <row r="760" spans="1:8" x14ac:dyDescent="0.25">
      <c r="A760" s="58" t="s">
        <v>245</v>
      </c>
      <c r="B760" s="52" t="s">
        <v>9</v>
      </c>
      <c r="C760" s="53">
        <v>38426.44</v>
      </c>
      <c r="D760" s="53">
        <v>120016.87999999999</v>
      </c>
      <c r="E760" s="53">
        <v>44998.760000000009</v>
      </c>
      <c r="F760" s="53">
        <v>0</v>
      </c>
      <c r="G760" s="53">
        <v>7101.67</v>
      </c>
      <c r="H760" s="59">
        <v>0</v>
      </c>
    </row>
    <row r="761" spans="1:8" x14ac:dyDescent="0.25">
      <c r="A761" s="58" t="s">
        <v>246</v>
      </c>
      <c r="B761" s="52" t="s">
        <v>10</v>
      </c>
      <c r="C761" s="53">
        <v>0</v>
      </c>
      <c r="D761" s="53">
        <v>19341.55</v>
      </c>
      <c r="E761" s="53">
        <v>0</v>
      </c>
      <c r="F761" s="53">
        <v>0</v>
      </c>
      <c r="G761" s="53">
        <v>1821.38</v>
      </c>
      <c r="H761" s="59">
        <v>0</v>
      </c>
    </row>
    <row r="762" spans="1:8" x14ac:dyDescent="0.25">
      <c r="A762" s="58" t="s">
        <v>246</v>
      </c>
      <c r="B762" s="52" t="s">
        <v>12</v>
      </c>
      <c r="C762" s="53">
        <v>0</v>
      </c>
      <c r="D762" s="53">
        <v>25073.5</v>
      </c>
      <c r="E762" s="53">
        <v>3159.59</v>
      </c>
      <c r="F762" s="53">
        <v>0</v>
      </c>
      <c r="G762" s="53">
        <v>4203.2</v>
      </c>
      <c r="H762" s="59">
        <v>0</v>
      </c>
    </row>
    <row r="763" spans="1:8" x14ac:dyDescent="0.25">
      <c r="A763" s="58" t="s">
        <v>246</v>
      </c>
      <c r="B763" s="52" t="s">
        <v>9</v>
      </c>
      <c r="C763" s="53">
        <v>0</v>
      </c>
      <c r="D763" s="53">
        <v>28658.969999999998</v>
      </c>
      <c r="E763" s="53">
        <v>12398.91</v>
      </c>
      <c r="F763" s="53">
        <v>0</v>
      </c>
      <c r="G763" s="53">
        <v>6006.6500000000005</v>
      </c>
      <c r="H763" s="59">
        <v>0</v>
      </c>
    </row>
    <row r="764" spans="1:8" x14ac:dyDescent="0.25">
      <c r="A764" s="58" t="s">
        <v>246</v>
      </c>
      <c r="B764" s="52" t="s">
        <v>11</v>
      </c>
      <c r="C764" s="53">
        <v>0</v>
      </c>
      <c r="D764" s="53">
        <v>36944.310000000005</v>
      </c>
      <c r="E764" s="53">
        <v>11759.749999999998</v>
      </c>
      <c r="F764" s="53">
        <v>0</v>
      </c>
      <c r="G764" s="53">
        <v>11324.42</v>
      </c>
      <c r="H764" s="59">
        <v>0</v>
      </c>
    </row>
    <row r="765" spans="1:8" x14ac:dyDescent="0.25">
      <c r="A765" s="58" t="s">
        <v>247</v>
      </c>
      <c r="B765" s="52" t="s">
        <v>8</v>
      </c>
      <c r="C765" s="53">
        <v>0</v>
      </c>
      <c r="D765" s="53">
        <v>1908.51</v>
      </c>
      <c r="E765" s="53">
        <v>0</v>
      </c>
      <c r="F765" s="53">
        <v>0</v>
      </c>
      <c r="G765" s="53">
        <v>850.39</v>
      </c>
      <c r="H765" s="59">
        <v>0</v>
      </c>
    </row>
    <row r="766" spans="1:8" x14ac:dyDescent="0.25">
      <c r="A766" s="58" t="s">
        <v>247</v>
      </c>
      <c r="B766" s="52" t="s">
        <v>10</v>
      </c>
      <c r="C766" s="53">
        <v>1090.17</v>
      </c>
      <c r="D766" s="53">
        <v>22960.540000000005</v>
      </c>
      <c r="E766" s="53">
        <v>6342.59</v>
      </c>
      <c r="F766" s="53">
        <v>0</v>
      </c>
      <c r="G766" s="53">
        <v>0</v>
      </c>
      <c r="H766" s="59">
        <v>0</v>
      </c>
    </row>
    <row r="767" spans="1:8" x14ac:dyDescent="0.25">
      <c r="A767" s="58" t="s">
        <v>247</v>
      </c>
      <c r="B767" s="52" t="s">
        <v>12</v>
      </c>
      <c r="C767" s="53">
        <v>0</v>
      </c>
      <c r="D767" s="53">
        <v>55001.9</v>
      </c>
      <c r="E767" s="53">
        <v>9307.8100000000049</v>
      </c>
      <c r="F767" s="53">
        <v>0</v>
      </c>
      <c r="G767" s="53">
        <v>12883.040000000003</v>
      </c>
      <c r="H767" s="59">
        <v>802.89</v>
      </c>
    </row>
    <row r="768" spans="1:8" x14ac:dyDescent="0.25">
      <c r="A768" s="58" t="s">
        <v>247</v>
      </c>
      <c r="B768" s="52" t="s">
        <v>9</v>
      </c>
      <c r="C768" s="53">
        <v>2120.5899999999997</v>
      </c>
      <c r="D768" s="53">
        <v>204701.50999999992</v>
      </c>
      <c r="E768" s="53">
        <v>45383.14999999998</v>
      </c>
      <c r="F768" s="53">
        <v>740.87</v>
      </c>
      <c r="G768" s="53">
        <v>39389.340000000004</v>
      </c>
      <c r="H768" s="59">
        <v>2432.4499999999998</v>
      </c>
    </row>
    <row r="769" spans="1:8" x14ac:dyDescent="0.25">
      <c r="A769" s="58" t="s">
        <v>247</v>
      </c>
      <c r="B769" s="52" t="s">
        <v>11</v>
      </c>
      <c r="C769" s="53">
        <v>5123.0600000000004</v>
      </c>
      <c r="D769" s="53">
        <v>122739.70999999999</v>
      </c>
      <c r="E769" s="53">
        <v>1020.21</v>
      </c>
      <c r="F769" s="53">
        <v>6599.33</v>
      </c>
      <c r="G769" s="53">
        <v>6305.2199999999993</v>
      </c>
      <c r="H769" s="59">
        <v>1376.26</v>
      </c>
    </row>
    <row r="770" spans="1:8" x14ac:dyDescent="0.25">
      <c r="A770" s="58" t="s">
        <v>248</v>
      </c>
      <c r="B770" s="52" t="s">
        <v>10</v>
      </c>
      <c r="C770" s="53">
        <v>587.58999999999992</v>
      </c>
      <c r="D770" s="53">
        <v>9908.0400000000009</v>
      </c>
      <c r="E770" s="53">
        <v>0</v>
      </c>
      <c r="F770" s="53">
        <v>0</v>
      </c>
      <c r="G770" s="53">
        <v>3424.58</v>
      </c>
      <c r="H770" s="59">
        <v>0</v>
      </c>
    </row>
    <row r="771" spans="1:8" x14ac:dyDescent="0.25">
      <c r="A771" s="58" t="s">
        <v>248</v>
      </c>
      <c r="B771" s="52" t="s">
        <v>12</v>
      </c>
      <c r="C771" s="53">
        <v>3447.59</v>
      </c>
      <c r="D771" s="53">
        <v>22877.770000000004</v>
      </c>
      <c r="E771" s="53">
        <v>160.58000000000001</v>
      </c>
      <c r="F771" s="53">
        <v>0</v>
      </c>
      <c r="G771" s="53">
        <v>12600.680000000002</v>
      </c>
      <c r="H771" s="59">
        <v>1120.46</v>
      </c>
    </row>
    <row r="772" spans="1:8" x14ac:dyDescent="0.25">
      <c r="A772" s="58" t="s">
        <v>248</v>
      </c>
      <c r="B772" s="52" t="s">
        <v>9</v>
      </c>
      <c r="C772" s="53">
        <v>13706.149999999998</v>
      </c>
      <c r="D772" s="53">
        <v>101491.34000000003</v>
      </c>
      <c r="E772" s="53">
        <v>24526.960000000003</v>
      </c>
      <c r="F772" s="53">
        <v>0</v>
      </c>
      <c r="G772" s="53">
        <v>37763.72</v>
      </c>
      <c r="H772" s="59">
        <v>1031.6500000000001</v>
      </c>
    </row>
    <row r="773" spans="1:8" x14ac:dyDescent="0.25">
      <c r="A773" s="58" t="s">
        <v>249</v>
      </c>
      <c r="B773" s="52" t="s">
        <v>10</v>
      </c>
      <c r="C773" s="53">
        <v>0</v>
      </c>
      <c r="D773" s="53">
        <v>28578.06</v>
      </c>
      <c r="E773" s="53">
        <v>10031.119999999999</v>
      </c>
      <c r="F773" s="53">
        <v>0</v>
      </c>
      <c r="G773" s="53">
        <v>3216.94</v>
      </c>
      <c r="H773" s="59">
        <v>0</v>
      </c>
    </row>
    <row r="774" spans="1:8" x14ac:dyDescent="0.25">
      <c r="A774" s="58" t="s">
        <v>249</v>
      </c>
      <c r="B774" s="52" t="s">
        <v>12</v>
      </c>
      <c r="C774" s="53">
        <v>0</v>
      </c>
      <c r="D774" s="53">
        <v>24700.169999999991</v>
      </c>
      <c r="E774" s="53">
        <v>7806.63</v>
      </c>
      <c r="F774" s="53">
        <v>0</v>
      </c>
      <c r="G774" s="53">
        <v>9930.2300000000014</v>
      </c>
      <c r="H774" s="59">
        <v>0</v>
      </c>
    </row>
    <row r="775" spans="1:8" x14ac:dyDescent="0.25">
      <c r="A775" s="58" t="s">
        <v>249</v>
      </c>
      <c r="B775" s="52" t="s">
        <v>9</v>
      </c>
      <c r="C775" s="53">
        <v>0</v>
      </c>
      <c r="D775" s="53">
        <v>9665.7800000000007</v>
      </c>
      <c r="E775" s="53">
        <v>5985.25</v>
      </c>
      <c r="F775" s="53">
        <v>0</v>
      </c>
      <c r="G775" s="53">
        <v>15389.28</v>
      </c>
      <c r="H775" s="59">
        <v>0</v>
      </c>
    </row>
    <row r="776" spans="1:8" x14ac:dyDescent="0.25">
      <c r="A776" s="58" t="s">
        <v>249</v>
      </c>
      <c r="B776" s="52" t="s">
        <v>11</v>
      </c>
      <c r="C776" s="53">
        <v>0</v>
      </c>
      <c r="D776" s="53">
        <v>35183.609999999986</v>
      </c>
      <c r="E776" s="53">
        <v>16702.189999999999</v>
      </c>
      <c r="F776" s="53">
        <v>0</v>
      </c>
      <c r="G776" s="53">
        <v>27783.78</v>
      </c>
      <c r="H776" s="59">
        <v>3091.0800000000004</v>
      </c>
    </row>
    <row r="777" spans="1:8" x14ac:dyDescent="0.25">
      <c r="A777" s="58" t="s">
        <v>250</v>
      </c>
      <c r="B777" s="52" t="s">
        <v>8</v>
      </c>
      <c r="C777" s="53">
        <v>0</v>
      </c>
      <c r="D777" s="53">
        <v>3247.21</v>
      </c>
      <c r="E777" s="53">
        <v>0</v>
      </c>
      <c r="F777" s="53">
        <v>0</v>
      </c>
      <c r="G777" s="53">
        <v>0</v>
      </c>
      <c r="H777" s="59">
        <v>0</v>
      </c>
    </row>
    <row r="778" spans="1:8" x14ac:dyDescent="0.25">
      <c r="A778" s="58" t="s">
        <v>250</v>
      </c>
      <c r="B778" s="52" t="s">
        <v>10</v>
      </c>
      <c r="C778" s="53">
        <v>5614.02</v>
      </c>
      <c r="D778" s="53">
        <v>78095.179999999993</v>
      </c>
      <c r="E778" s="53">
        <v>6722.1100000000006</v>
      </c>
      <c r="F778" s="53">
        <v>0</v>
      </c>
      <c r="G778" s="53">
        <v>18824.579999999998</v>
      </c>
      <c r="H778" s="59">
        <v>0</v>
      </c>
    </row>
    <row r="779" spans="1:8" x14ac:dyDescent="0.25">
      <c r="A779" s="58" t="s">
        <v>250</v>
      </c>
      <c r="B779" s="52" t="s">
        <v>12</v>
      </c>
      <c r="C779" s="53">
        <v>519.38</v>
      </c>
      <c r="D779" s="53">
        <v>188632.72000000003</v>
      </c>
      <c r="E779" s="53">
        <v>28380.519999999993</v>
      </c>
      <c r="F779" s="53">
        <v>0</v>
      </c>
      <c r="G779" s="53">
        <v>77074.91</v>
      </c>
      <c r="H779" s="59">
        <v>5534.46</v>
      </c>
    </row>
    <row r="780" spans="1:8" x14ac:dyDescent="0.25">
      <c r="A780" s="58" t="s">
        <v>250</v>
      </c>
      <c r="B780" s="52" t="s">
        <v>9</v>
      </c>
      <c r="C780" s="53">
        <v>28090.449999999997</v>
      </c>
      <c r="D780" s="53">
        <v>570076.71999999974</v>
      </c>
      <c r="E780" s="53">
        <v>151601.83000000002</v>
      </c>
      <c r="F780" s="53">
        <v>6361.3700000000017</v>
      </c>
      <c r="G780" s="53">
        <v>200778.39000000013</v>
      </c>
      <c r="H780" s="59">
        <v>19748.970000000005</v>
      </c>
    </row>
    <row r="781" spans="1:8" x14ac:dyDescent="0.25">
      <c r="A781" s="58" t="s">
        <v>250</v>
      </c>
      <c r="B781" s="52" t="s">
        <v>11</v>
      </c>
      <c r="C781" s="53">
        <v>10424.119999999999</v>
      </c>
      <c r="D781" s="53">
        <v>36812.860000000008</v>
      </c>
      <c r="E781" s="53">
        <v>20272.029999999995</v>
      </c>
      <c r="F781" s="53">
        <v>215.24</v>
      </c>
      <c r="G781" s="53">
        <v>11959.770000000002</v>
      </c>
      <c r="H781" s="59">
        <v>216.63</v>
      </c>
    </row>
    <row r="782" spans="1:8" x14ac:dyDescent="0.25">
      <c r="A782" s="58" t="s">
        <v>251</v>
      </c>
      <c r="B782" s="52" t="s">
        <v>8</v>
      </c>
      <c r="C782" s="53">
        <v>0</v>
      </c>
      <c r="D782" s="53">
        <v>0</v>
      </c>
      <c r="E782" s="53">
        <v>3018.1700000000005</v>
      </c>
      <c r="F782" s="53">
        <v>0</v>
      </c>
      <c r="G782" s="53">
        <v>0</v>
      </c>
      <c r="H782" s="59">
        <v>0</v>
      </c>
    </row>
    <row r="783" spans="1:8" x14ac:dyDescent="0.25">
      <c r="A783" s="58" t="s">
        <v>251</v>
      </c>
      <c r="B783" s="52" t="s">
        <v>10</v>
      </c>
      <c r="C783" s="53">
        <v>9521.81</v>
      </c>
      <c r="D783" s="53">
        <v>34482.92</v>
      </c>
      <c r="E783" s="53">
        <v>9018.2300000000014</v>
      </c>
      <c r="F783" s="53">
        <v>0</v>
      </c>
      <c r="G783" s="53">
        <v>11816.07</v>
      </c>
      <c r="H783" s="59">
        <v>683.31999999999994</v>
      </c>
    </row>
    <row r="784" spans="1:8" x14ac:dyDescent="0.25">
      <c r="A784" s="58" t="s">
        <v>251</v>
      </c>
      <c r="B784" s="52" t="s">
        <v>12</v>
      </c>
      <c r="C784" s="53">
        <v>29263.640000000003</v>
      </c>
      <c r="D784" s="53">
        <v>79454.849999999991</v>
      </c>
      <c r="E784" s="53">
        <v>18229.419999999995</v>
      </c>
      <c r="F784" s="53">
        <v>0</v>
      </c>
      <c r="G784" s="53">
        <v>36184.950000000012</v>
      </c>
      <c r="H784" s="59">
        <v>1437.41</v>
      </c>
    </row>
    <row r="785" spans="1:8" x14ac:dyDescent="0.25">
      <c r="A785" s="58" t="s">
        <v>251</v>
      </c>
      <c r="B785" s="52" t="s">
        <v>9</v>
      </c>
      <c r="C785" s="53">
        <v>81796.7</v>
      </c>
      <c r="D785" s="53">
        <v>91189.740000000034</v>
      </c>
      <c r="E785" s="53">
        <v>186069.90999999997</v>
      </c>
      <c r="F785" s="53">
        <v>1167.6599999999999</v>
      </c>
      <c r="G785" s="53">
        <v>212536.05000000002</v>
      </c>
      <c r="H785" s="59">
        <v>7901.9599999999991</v>
      </c>
    </row>
    <row r="786" spans="1:8" x14ac:dyDescent="0.25">
      <c r="A786" s="58" t="s">
        <v>252</v>
      </c>
      <c r="B786" s="52" t="s">
        <v>12</v>
      </c>
      <c r="C786" s="53">
        <v>0</v>
      </c>
      <c r="D786" s="53">
        <v>0</v>
      </c>
      <c r="E786" s="53">
        <v>639.45999999999992</v>
      </c>
      <c r="F786" s="53">
        <v>0</v>
      </c>
      <c r="G786" s="53">
        <v>36643.409999999996</v>
      </c>
      <c r="H786" s="59">
        <v>4140.95</v>
      </c>
    </row>
    <row r="787" spans="1:8" x14ac:dyDescent="0.25">
      <c r="A787" s="58" t="s">
        <v>252</v>
      </c>
      <c r="B787" s="52" t="s">
        <v>9</v>
      </c>
      <c r="C787" s="53">
        <v>0</v>
      </c>
      <c r="D787" s="53">
        <v>0</v>
      </c>
      <c r="E787" s="53">
        <v>19508.950000000004</v>
      </c>
      <c r="F787" s="53">
        <v>781.55</v>
      </c>
      <c r="G787" s="53">
        <v>169489.89</v>
      </c>
      <c r="H787" s="59">
        <v>5535.46</v>
      </c>
    </row>
    <row r="788" spans="1:8" x14ac:dyDescent="0.25">
      <c r="A788" s="58" t="s">
        <v>252</v>
      </c>
      <c r="B788" s="52" t="s">
        <v>11</v>
      </c>
      <c r="C788" s="53">
        <v>0</v>
      </c>
      <c r="D788" s="53">
        <v>0</v>
      </c>
      <c r="E788" s="53">
        <v>6817.46</v>
      </c>
      <c r="F788" s="53">
        <v>0</v>
      </c>
      <c r="G788" s="53">
        <v>21977.66</v>
      </c>
      <c r="H788" s="59">
        <v>2298.7800000000002</v>
      </c>
    </row>
    <row r="789" spans="1:8" x14ac:dyDescent="0.25">
      <c r="A789" s="58" t="s">
        <v>253</v>
      </c>
      <c r="B789" s="52" t="s">
        <v>12</v>
      </c>
      <c r="C789" s="53">
        <v>0</v>
      </c>
      <c r="D789" s="53">
        <v>0</v>
      </c>
      <c r="E789" s="53">
        <v>1281.73</v>
      </c>
      <c r="F789" s="53">
        <v>0</v>
      </c>
      <c r="G789" s="53">
        <v>20389.25</v>
      </c>
      <c r="H789" s="59">
        <v>4659.18</v>
      </c>
    </row>
    <row r="790" spans="1:8" x14ac:dyDescent="0.25">
      <c r="A790" s="58" t="s">
        <v>253</v>
      </c>
      <c r="B790" s="52" t="s">
        <v>9</v>
      </c>
      <c r="C790" s="53">
        <v>0</v>
      </c>
      <c r="D790" s="53">
        <v>0</v>
      </c>
      <c r="E790" s="53">
        <v>22826.42</v>
      </c>
      <c r="F790" s="53">
        <v>4298.1900000000005</v>
      </c>
      <c r="G790" s="53">
        <v>147738.31</v>
      </c>
      <c r="H790" s="59">
        <v>11379.33</v>
      </c>
    </row>
    <row r="791" spans="1:8" x14ac:dyDescent="0.25">
      <c r="A791" s="58" t="s">
        <v>253</v>
      </c>
      <c r="B791" s="52" t="s">
        <v>11</v>
      </c>
      <c r="C791" s="53">
        <v>0</v>
      </c>
      <c r="D791" s="53">
        <v>0</v>
      </c>
      <c r="E791" s="53">
        <v>5504.4900000000007</v>
      </c>
      <c r="F791" s="53">
        <v>0</v>
      </c>
      <c r="G791" s="53">
        <v>27443.14</v>
      </c>
      <c r="H791" s="59">
        <v>2732.3</v>
      </c>
    </row>
    <row r="792" spans="1:8" x14ac:dyDescent="0.25">
      <c r="A792" s="58" t="s">
        <v>254</v>
      </c>
      <c r="B792" s="52" t="s">
        <v>12</v>
      </c>
      <c r="C792" s="53">
        <v>0</v>
      </c>
      <c r="D792" s="53">
        <v>0</v>
      </c>
      <c r="E792" s="53">
        <v>1139.97</v>
      </c>
      <c r="F792" s="53">
        <v>0</v>
      </c>
      <c r="G792" s="53">
        <v>13352.92</v>
      </c>
      <c r="H792" s="59">
        <v>1038.45</v>
      </c>
    </row>
    <row r="793" spans="1:8" x14ac:dyDescent="0.25">
      <c r="A793" s="58" t="s">
        <v>254</v>
      </c>
      <c r="B793" s="52" t="s">
        <v>9</v>
      </c>
      <c r="C793" s="53">
        <v>0</v>
      </c>
      <c r="D793" s="53">
        <v>0</v>
      </c>
      <c r="E793" s="53">
        <v>22977.85</v>
      </c>
      <c r="F793" s="53">
        <v>1515.4799999999998</v>
      </c>
      <c r="G793" s="53">
        <v>107261.08000000003</v>
      </c>
      <c r="H793" s="59">
        <v>8391.2099999999991</v>
      </c>
    </row>
    <row r="794" spans="1:8" x14ac:dyDescent="0.25">
      <c r="A794" s="58" t="s">
        <v>254</v>
      </c>
      <c r="B794" s="52" t="s">
        <v>11</v>
      </c>
      <c r="C794" s="53">
        <v>0</v>
      </c>
      <c r="D794" s="53">
        <v>0</v>
      </c>
      <c r="E794" s="53">
        <v>11495.829999999998</v>
      </c>
      <c r="F794" s="53">
        <v>0</v>
      </c>
      <c r="G794" s="53">
        <v>36365.81</v>
      </c>
      <c r="H794" s="59">
        <v>2142.58</v>
      </c>
    </row>
    <row r="795" spans="1:8" x14ac:dyDescent="0.25">
      <c r="A795" s="58" t="s">
        <v>255</v>
      </c>
      <c r="B795" s="52" t="s">
        <v>12</v>
      </c>
      <c r="C795" s="53">
        <v>0</v>
      </c>
      <c r="D795" s="53">
        <v>0</v>
      </c>
      <c r="E795" s="53">
        <v>1006.35</v>
      </c>
      <c r="F795" s="53">
        <v>812.44</v>
      </c>
      <c r="G795" s="53">
        <v>16815.169999999998</v>
      </c>
      <c r="H795" s="59">
        <v>1575.52</v>
      </c>
    </row>
    <row r="796" spans="1:8" x14ac:dyDescent="0.25">
      <c r="A796" s="58" t="s">
        <v>255</v>
      </c>
      <c r="B796" s="52" t="s">
        <v>9</v>
      </c>
      <c r="C796" s="53">
        <v>0</v>
      </c>
      <c r="D796" s="53">
        <v>0</v>
      </c>
      <c r="E796" s="53">
        <v>31345.17</v>
      </c>
      <c r="F796" s="53">
        <v>0</v>
      </c>
      <c r="G796" s="53">
        <v>135368.45000000001</v>
      </c>
      <c r="H796" s="59">
        <v>8404.2499999999982</v>
      </c>
    </row>
    <row r="797" spans="1:8" x14ac:dyDescent="0.25">
      <c r="A797" s="58" t="s">
        <v>255</v>
      </c>
      <c r="B797" s="52" t="s">
        <v>11</v>
      </c>
      <c r="C797" s="53">
        <v>0</v>
      </c>
      <c r="D797" s="53">
        <v>0</v>
      </c>
      <c r="E797" s="53">
        <v>2550.4700000000007</v>
      </c>
      <c r="F797" s="53">
        <v>0</v>
      </c>
      <c r="G797" s="53">
        <v>11043.77</v>
      </c>
      <c r="H797" s="59">
        <v>349.32</v>
      </c>
    </row>
    <row r="798" spans="1:8" x14ac:dyDescent="0.25">
      <c r="A798" s="58" t="s">
        <v>256</v>
      </c>
      <c r="B798" s="52" t="s">
        <v>12</v>
      </c>
      <c r="C798" s="53">
        <v>0</v>
      </c>
      <c r="D798" s="53">
        <v>0</v>
      </c>
      <c r="E798" s="53">
        <v>1278.9299999999998</v>
      </c>
      <c r="F798" s="53">
        <v>0</v>
      </c>
      <c r="G798" s="53">
        <v>35244.43</v>
      </c>
      <c r="H798" s="59">
        <v>1573.44</v>
      </c>
    </row>
    <row r="799" spans="1:8" x14ac:dyDescent="0.25">
      <c r="A799" s="58" t="s">
        <v>256</v>
      </c>
      <c r="B799" s="52" t="s">
        <v>9</v>
      </c>
      <c r="C799" s="53">
        <v>0</v>
      </c>
      <c r="D799" s="53">
        <v>0</v>
      </c>
      <c r="E799" s="53">
        <v>24815.91</v>
      </c>
      <c r="F799" s="53">
        <v>840.29</v>
      </c>
      <c r="G799" s="53">
        <v>139336.13999999998</v>
      </c>
      <c r="H799" s="59">
        <v>9982.67</v>
      </c>
    </row>
    <row r="800" spans="1:8" x14ac:dyDescent="0.25">
      <c r="A800" s="58" t="s">
        <v>256</v>
      </c>
      <c r="B800" s="52" t="s">
        <v>11</v>
      </c>
      <c r="C800" s="53">
        <v>0</v>
      </c>
      <c r="D800" s="53">
        <v>0</v>
      </c>
      <c r="E800" s="53">
        <v>6516.7399999999989</v>
      </c>
      <c r="F800" s="53">
        <v>0</v>
      </c>
      <c r="G800" s="53">
        <v>18289.289999999997</v>
      </c>
      <c r="H800" s="59">
        <v>1294.55</v>
      </c>
    </row>
    <row r="801" spans="1:8" x14ac:dyDescent="0.25">
      <c r="A801" s="58" t="s">
        <v>257</v>
      </c>
      <c r="B801" s="52" t="s">
        <v>12</v>
      </c>
      <c r="C801" s="53">
        <v>0</v>
      </c>
      <c r="D801" s="53">
        <v>0</v>
      </c>
      <c r="E801" s="53">
        <v>739.13</v>
      </c>
      <c r="F801" s="53">
        <v>0</v>
      </c>
      <c r="G801" s="53">
        <v>29485.350000000002</v>
      </c>
      <c r="H801" s="59">
        <v>2192.54</v>
      </c>
    </row>
    <row r="802" spans="1:8" x14ac:dyDescent="0.25">
      <c r="A802" s="58" t="s">
        <v>257</v>
      </c>
      <c r="B802" s="52" t="s">
        <v>9</v>
      </c>
      <c r="C802" s="53">
        <v>0</v>
      </c>
      <c r="D802" s="53">
        <v>0</v>
      </c>
      <c r="E802" s="53">
        <v>33700.68</v>
      </c>
      <c r="F802" s="53">
        <v>0</v>
      </c>
      <c r="G802" s="53">
        <v>150270.99999999997</v>
      </c>
      <c r="H802" s="59">
        <v>13138.160000000002</v>
      </c>
    </row>
    <row r="803" spans="1:8" x14ac:dyDescent="0.25">
      <c r="A803" s="58" t="s">
        <v>257</v>
      </c>
      <c r="B803" s="52" t="s">
        <v>11</v>
      </c>
      <c r="C803" s="53">
        <v>0</v>
      </c>
      <c r="D803" s="53">
        <v>0</v>
      </c>
      <c r="E803" s="53">
        <v>16793.050000000007</v>
      </c>
      <c r="F803" s="53">
        <v>0</v>
      </c>
      <c r="G803" s="53">
        <v>33419.990000000005</v>
      </c>
      <c r="H803" s="59">
        <v>2539.29</v>
      </c>
    </row>
    <row r="804" spans="1:8" x14ac:dyDescent="0.25">
      <c r="A804" s="58" t="s">
        <v>258</v>
      </c>
      <c r="B804" s="52" t="s">
        <v>12</v>
      </c>
      <c r="C804" s="53">
        <v>0</v>
      </c>
      <c r="D804" s="53">
        <v>0</v>
      </c>
      <c r="E804" s="53">
        <v>2324.17</v>
      </c>
      <c r="F804" s="53">
        <v>0</v>
      </c>
      <c r="G804" s="53">
        <v>25462.06</v>
      </c>
      <c r="H804" s="59">
        <v>2059.44</v>
      </c>
    </row>
    <row r="805" spans="1:8" x14ac:dyDescent="0.25">
      <c r="A805" s="58" t="s">
        <v>258</v>
      </c>
      <c r="B805" s="52" t="s">
        <v>9</v>
      </c>
      <c r="C805" s="53">
        <v>0</v>
      </c>
      <c r="D805" s="53">
        <v>0</v>
      </c>
      <c r="E805" s="53">
        <v>24715.55000000001</v>
      </c>
      <c r="F805" s="53">
        <v>2192.83</v>
      </c>
      <c r="G805" s="53">
        <v>137949.65999999997</v>
      </c>
      <c r="H805" s="59">
        <v>14059.830000000002</v>
      </c>
    </row>
    <row r="806" spans="1:8" x14ac:dyDescent="0.25">
      <c r="A806" s="58" t="s">
        <v>258</v>
      </c>
      <c r="B806" s="52" t="s">
        <v>11</v>
      </c>
      <c r="C806" s="53">
        <v>0</v>
      </c>
      <c r="D806" s="53">
        <v>0</v>
      </c>
      <c r="E806" s="53">
        <v>7811.800000000002</v>
      </c>
      <c r="F806" s="53">
        <v>0</v>
      </c>
      <c r="G806" s="53">
        <v>29506.43</v>
      </c>
      <c r="H806" s="59">
        <v>329.52</v>
      </c>
    </row>
    <row r="807" spans="1:8" x14ac:dyDescent="0.25">
      <c r="A807" s="58" t="s">
        <v>259</v>
      </c>
      <c r="B807" s="52" t="s">
        <v>12</v>
      </c>
      <c r="C807" s="53">
        <v>0</v>
      </c>
      <c r="D807" s="53">
        <v>232.96</v>
      </c>
      <c r="E807" s="53">
        <v>2497.12</v>
      </c>
      <c r="F807" s="53">
        <v>0</v>
      </c>
      <c r="G807" s="53">
        <v>27390.78999999999</v>
      </c>
      <c r="H807" s="59">
        <v>0</v>
      </c>
    </row>
    <row r="808" spans="1:8" x14ac:dyDescent="0.25">
      <c r="A808" s="58" t="s">
        <v>259</v>
      </c>
      <c r="B808" s="52" t="s">
        <v>9</v>
      </c>
      <c r="C808" s="53">
        <v>0</v>
      </c>
      <c r="D808" s="53">
        <v>0</v>
      </c>
      <c r="E808" s="53">
        <v>23341.869999999995</v>
      </c>
      <c r="F808" s="53">
        <v>855.71999999999991</v>
      </c>
      <c r="G808" s="53">
        <v>110609.21</v>
      </c>
      <c r="H808" s="59">
        <v>8235.57</v>
      </c>
    </row>
    <row r="809" spans="1:8" x14ac:dyDescent="0.25">
      <c r="A809" s="58" t="s">
        <v>259</v>
      </c>
      <c r="B809" s="52" t="s">
        <v>11</v>
      </c>
      <c r="C809" s="53">
        <v>0</v>
      </c>
      <c r="D809" s="53">
        <v>0</v>
      </c>
      <c r="E809" s="53">
        <v>5165.0800000000008</v>
      </c>
      <c r="F809" s="53">
        <v>0</v>
      </c>
      <c r="G809" s="53">
        <v>37654.44</v>
      </c>
      <c r="H809" s="59">
        <v>2615.92</v>
      </c>
    </row>
    <row r="810" spans="1:8" x14ac:dyDescent="0.25">
      <c r="A810" s="58" t="s">
        <v>260</v>
      </c>
      <c r="B810" s="52" t="s">
        <v>12</v>
      </c>
      <c r="C810" s="53">
        <v>0</v>
      </c>
      <c r="D810" s="53">
        <v>0</v>
      </c>
      <c r="E810" s="53">
        <v>4223.18</v>
      </c>
      <c r="F810" s="53">
        <v>0</v>
      </c>
      <c r="G810" s="53">
        <v>32328.160000000003</v>
      </c>
      <c r="H810" s="59">
        <v>3565.55</v>
      </c>
    </row>
    <row r="811" spans="1:8" x14ac:dyDescent="0.25">
      <c r="A811" s="58" t="s">
        <v>260</v>
      </c>
      <c r="B811" s="52" t="s">
        <v>9</v>
      </c>
      <c r="C811" s="53">
        <v>0</v>
      </c>
      <c r="D811" s="53">
        <v>0</v>
      </c>
      <c r="E811" s="53">
        <v>25645.999999999989</v>
      </c>
      <c r="F811" s="53">
        <v>727.02</v>
      </c>
      <c r="G811" s="53">
        <v>137365.96</v>
      </c>
      <c r="H811" s="59">
        <v>9377.84</v>
      </c>
    </row>
    <row r="812" spans="1:8" x14ac:dyDescent="0.25">
      <c r="A812" s="58" t="s">
        <v>260</v>
      </c>
      <c r="B812" s="52" t="s">
        <v>11</v>
      </c>
      <c r="C812" s="53">
        <v>0</v>
      </c>
      <c r="D812" s="53">
        <v>0</v>
      </c>
      <c r="E812" s="53">
        <v>3850.0800000000008</v>
      </c>
      <c r="F812" s="53">
        <v>0</v>
      </c>
      <c r="G812" s="53">
        <v>22982.02</v>
      </c>
      <c r="H812" s="59">
        <v>1090.1300000000001</v>
      </c>
    </row>
    <row r="813" spans="1:8" x14ac:dyDescent="0.25">
      <c r="A813" s="58" t="s">
        <v>261</v>
      </c>
      <c r="B813" s="52" t="s">
        <v>12</v>
      </c>
      <c r="C813" s="53">
        <v>0</v>
      </c>
      <c r="D813" s="53">
        <v>0</v>
      </c>
      <c r="E813" s="53">
        <v>1446.41</v>
      </c>
      <c r="F813" s="53">
        <v>0</v>
      </c>
      <c r="G813" s="53">
        <v>30555.869999999995</v>
      </c>
      <c r="H813" s="59">
        <v>1562.39</v>
      </c>
    </row>
    <row r="814" spans="1:8" x14ac:dyDescent="0.25">
      <c r="A814" s="58" t="s">
        <v>261</v>
      </c>
      <c r="B814" s="52" t="s">
        <v>9</v>
      </c>
      <c r="C814" s="53">
        <v>0</v>
      </c>
      <c r="D814" s="53">
        <v>0</v>
      </c>
      <c r="E814" s="53">
        <v>38352.06</v>
      </c>
      <c r="F814" s="53">
        <v>3127.2299999999996</v>
      </c>
      <c r="G814" s="53">
        <v>192941.06999999995</v>
      </c>
      <c r="H814" s="59">
        <v>11408.61</v>
      </c>
    </row>
    <row r="815" spans="1:8" x14ac:dyDescent="0.25">
      <c r="A815" s="58" t="s">
        <v>261</v>
      </c>
      <c r="B815" s="52" t="s">
        <v>11</v>
      </c>
      <c r="C815" s="53">
        <v>0</v>
      </c>
      <c r="D815" s="53">
        <v>0</v>
      </c>
      <c r="E815" s="53">
        <v>1077.23</v>
      </c>
      <c r="F815" s="53">
        <v>0</v>
      </c>
      <c r="G815" s="53">
        <v>15016.970000000001</v>
      </c>
      <c r="H815" s="59">
        <v>0</v>
      </c>
    </row>
    <row r="816" spans="1:8" x14ac:dyDescent="0.25">
      <c r="A816" s="58" t="s">
        <v>262</v>
      </c>
      <c r="B816" s="52" t="s">
        <v>10</v>
      </c>
      <c r="C816" s="53">
        <v>0</v>
      </c>
      <c r="D816" s="53">
        <v>17536.63</v>
      </c>
      <c r="E816" s="53">
        <v>0</v>
      </c>
      <c r="F816" s="53">
        <v>0</v>
      </c>
      <c r="G816" s="53">
        <v>1056.56</v>
      </c>
      <c r="H816" s="59">
        <v>0</v>
      </c>
    </row>
    <row r="817" spans="1:8" x14ac:dyDescent="0.25">
      <c r="A817" s="58" t="s">
        <v>262</v>
      </c>
      <c r="B817" s="52" t="s">
        <v>12</v>
      </c>
      <c r="C817" s="53">
        <v>0</v>
      </c>
      <c r="D817" s="53">
        <v>43518.950000000004</v>
      </c>
      <c r="E817" s="53">
        <v>3404.2000000000003</v>
      </c>
      <c r="F817" s="53">
        <v>0</v>
      </c>
      <c r="G817" s="53">
        <v>2186.9499999999998</v>
      </c>
      <c r="H817" s="59">
        <v>0</v>
      </c>
    </row>
    <row r="818" spans="1:8" x14ac:dyDescent="0.25">
      <c r="A818" s="58" t="s">
        <v>262</v>
      </c>
      <c r="B818" s="52" t="s">
        <v>9</v>
      </c>
      <c r="C818" s="53">
        <v>0</v>
      </c>
      <c r="D818" s="53">
        <v>44885.779999999992</v>
      </c>
      <c r="E818" s="53">
        <v>6606.3599999999988</v>
      </c>
      <c r="F818" s="53">
        <v>10709.91</v>
      </c>
      <c r="G818" s="53">
        <v>0</v>
      </c>
      <c r="H818" s="59">
        <v>597.04</v>
      </c>
    </row>
    <row r="819" spans="1:8" x14ac:dyDescent="0.25">
      <c r="A819" s="58" t="s">
        <v>262</v>
      </c>
      <c r="B819" s="52" t="s">
        <v>11</v>
      </c>
      <c r="C819" s="53">
        <v>0</v>
      </c>
      <c r="D819" s="53">
        <v>33776.67</v>
      </c>
      <c r="E819" s="53">
        <v>1268.29</v>
      </c>
      <c r="F819" s="53">
        <v>6887.57</v>
      </c>
      <c r="G819" s="53">
        <v>0</v>
      </c>
      <c r="H819" s="59">
        <v>0</v>
      </c>
    </row>
    <row r="820" spans="1:8" x14ac:dyDescent="0.25">
      <c r="A820" s="58" t="s">
        <v>263</v>
      </c>
      <c r="B820" s="52" t="s">
        <v>8</v>
      </c>
      <c r="C820" s="53">
        <v>0</v>
      </c>
      <c r="D820" s="53">
        <v>0</v>
      </c>
      <c r="E820" s="53">
        <v>524.97</v>
      </c>
      <c r="F820" s="53">
        <v>0</v>
      </c>
      <c r="G820" s="53">
        <v>1272.05</v>
      </c>
      <c r="H820" s="59">
        <v>0</v>
      </c>
    </row>
    <row r="821" spans="1:8" x14ac:dyDescent="0.25">
      <c r="A821" s="58" t="s">
        <v>263</v>
      </c>
      <c r="B821" s="52" t="s">
        <v>10</v>
      </c>
      <c r="C821" s="53">
        <v>0</v>
      </c>
      <c r="D821" s="53">
        <v>0</v>
      </c>
      <c r="E821" s="53">
        <v>25711.719999999994</v>
      </c>
      <c r="F821" s="53">
        <v>0</v>
      </c>
      <c r="G821" s="53">
        <v>181518.09999999998</v>
      </c>
      <c r="H821" s="59">
        <v>13032.31</v>
      </c>
    </row>
    <row r="822" spans="1:8" x14ac:dyDescent="0.25">
      <c r="A822" s="58" t="s">
        <v>263</v>
      </c>
      <c r="B822" s="52" t="s">
        <v>12</v>
      </c>
      <c r="C822" s="53">
        <v>0</v>
      </c>
      <c r="D822" s="53">
        <v>0</v>
      </c>
      <c r="E822" s="53">
        <v>9730.43</v>
      </c>
      <c r="F822" s="53">
        <v>0</v>
      </c>
      <c r="G822" s="53">
        <v>55568.58</v>
      </c>
      <c r="H822" s="59">
        <v>1804.7</v>
      </c>
    </row>
    <row r="823" spans="1:8" x14ac:dyDescent="0.25">
      <c r="A823" s="58" t="s">
        <v>263</v>
      </c>
      <c r="B823" s="52" t="s">
        <v>9</v>
      </c>
      <c r="C823" s="53">
        <v>0</v>
      </c>
      <c r="D823" s="53">
        <v>0</v>
      </c>
      <c r="E823" s="53">
        <v>67615.23</v>
      </c>
      <c r="F823" s="53">
        <v>0</v>
      </c>
      <c r="G823" s="53">
        <v>267602.95</v>
      </c>
      <c r="H823" s="59">
        <v>13841.329999999998</v>
      </c>
    </row>
    <row r="824" spans="1:8" x14ac:dyDescent="0.25">
      <c r="A824" s="58" t="s">
        <v>263</v>
      </c>
      <c r="B824" s="52" t="s">
        <v>11</v>
      </c>
      <c r="C824" s="53">
        <v>0</v>
      </c>
      <c r="D824" s="53">
        <v>0</v>
      </c>
      <c r="E824" s="53">
        <v>28913.529999999981</v>
      </c>
      <c r="F824" s="53">
        <v>0</v>
      </c>
      <c r="G824" s="53">
        <v>8758.9999999999982</v>
      </c>
      <c r="H824" s="59">
        <v>4706.53</v>
      </c>
    </row>
    <row r="825" spans="1:8" x14ac:dyDescent="0.25">
      <c r="A825" s="58" t="s">
        <v>264</v>
      </c>
      <c r="B825" s="52" t="s">
        <v>10</v>
      </c>
      <c r="C825" s="53">
        <v>0</v>
      </c>
      <c r="D825" s="53">
        <v>0</v>
      </c>
      <c r="E825" s="53">
        <v>0</v>
      </c>
      <c r="F825" s="53">
        <v>0</v>
      </c>
      <c r="G825" s="53">
        <v>10577.37</v>
      </c>
      <c r="H825" s="59">
        <v>264.14</v>
      </c>
    </row>
    <row r="826" spans="1:8" x14ac:dyDescent="0.25">
      <c r="A826" s="58" t="s">
        <v>264</v>
      </c>
      <c r="B826" s="52" t="s">
        <v>12</v>
      </c>
      <c r="C826" s="53">
        <v>0</v>
      </c>
      <c r="D826" s="53">
        <v>0</v>
      </c>
      <c r="E826" s="53">
        <v>5325.8600000000006</v>
      </c>
      <c r="F826" s="53">
        <v>0</v>
      </c>
      <c r="G826" s="53">
        <v>39971.980000000003</v>
      </c>
      <c r="H826" s="59">
        <v>2756.7999999999997</v>
      </c>
    </row>
    <row r="827" spans="1:8" x14ac:dyDescent="0.25">
      <c r="A827" s="58" t="s">
        <v>264</v>
      </c>
      <c r="B827" s="52" t="s">
        <v>9</v>
      </c>
      <c r="C827" s="53">
        <v>3158.05</v>
      </c>
      <c r="D827" s="53">
        <v>4426.18</v>
      </c>
      <c r="E827" s="53">
        <v>14152.549999999997</v>
      </c>
      <c r="F827" s="53">
        <v>976.43999999999994</v>
      </c>
      <c r="G827" s="53">
        <v>87046.51999999999</v>
      </c>
      <c r="H827" s="59">
        <v>124652.70999999999</v>
      </c>
    </row>
    <row r="828" spans="1:8" x14ac:dyDescent="0.25">
      <c r="A828" s="58" t="s">
        <v>264</v>
      </c>
      <c r="B828" s="52" t="s">
        <v>11</v>
      </c>
      <c r="C828" s="53">
        <v>2422.7799999999997</v>
      </c>
      <c r="D828" s="53">
        <v>0</v>
      </c>
      <c r="E828" s="53">
        <v>37213.879999999997</v>
      </c>
      <c r="F828" s="53">
        <v>958.18999999999994</v>
      </c>
      <c r="G828" s="53">
        <v>86924.91</v>
      </c>
      <c r="H828" s="59">
        <v>26530.820000000003</v>
      </c>
    </row>
    <row r="829" spans="1:8" x14ac:dyDescent="0.25">
      <c r="A829" s="58" t="s">
        <v>265</v>
      </c>
      <c r="B829" s="52" t="s">
        <v>10</v>
      </c>
      <c r="C829" s="53">
        <v>0</v>
      </c>
      <c r="D829" s="53">
        <v>0</v>
      </c>
      <c r="E829" s="53">
        <v>52800.58</v>
      </c>
      <c r="F829" s="53">
        <v>8365.5199999999986</v>
      </c>
      <c r="G829" s="53">
        <v>0</v>
      </c>
      <c r="H829" s="59">
        <v>0</v>
      </c>
    </row>
    <row r="830" spans="1:8" x14ac:dyDescent="0.25">
      <c r="A830" s="58" t="s">
        <v>265</v>
      </c>
      <c r="B830" s="52" t="s">
        <v>12</v>
      </c>
      <c r="C830" s="53">
        <v>0</v>
      </c>
      <c r="D830" s="53">
        <v>0</v>
      </c>
      <c r="E830" s="53">
        <v>36823.440000000002</v>
      </c>
      <c r="F830" s="53">
        <v>17849.71</v>
      </c>
      <c r="G830" s="53">
        <v>0</v>
      </c>
      <c r="H830" s="59">
        <v>0</v>
      </c>
    </row>
    <row r="831" spans="1:8" x14ac:dyDescent="0.25">
      <c r="A831" s="58" t="s">
        <v>265</v>
      </c>
      <c r="B831" s="52" t="s">
        <v>9</v>
      </c>
      <c r="C831" s="53">
        <v>0</v>
      </c>
      <c r="D831" s="53">
        <v>0</v>
      </c>
      <c r="E831" s="53">
        <v>384327.33000000007</v>
      </c>
      <c r="F831" s="53">
        <v>135684.6</v>
      </c>
      <c r="G831" s="53">
        <v>26897.75</v>
      </c>
      <c r="H831" s="59">
        <v>0</v>
      </c>
    </row>
    <row r="832" spans="1:8" x14ac:dyDescent="0.25">
      <c r="A832" s="58" t="s">
        <v>265</v>
      </c>
      <c r="B832" s="52" t="s">
        <v>11</v>
      </c>
      <c r="C832" s="53">
        <v>0</v>
      </c>
      <c r="D832" s="53">
        <v>0</v>
      </c>
      <c r="E832" s="53">
        <v>19380.39</v>
      </c>
      <c r="F832" s="53">
        <v>9233.5399999999991</v>
      </c>
      <c r="G832" s="53">
        <v>0</v>
      </c>
      <c r="H832" s="59">
        <v>0</v>
      </c>
    </row>
    <row r="833" spans="1:8" x14ac:dyDescent="0.25">
      <c r="A833" s="58" t="s">
        <v>266</v>
      </c>
      <c r="B833" s="52" t="s">
        <v>10</v>
      </c>
      <c r="C833" s="53">
        <v>0</v>
      </c>
      <c r="D833" s="53">
        <v>6435.2499999999991</v>
      </c>
      <c r="E833" s="53">
        <v>0</v>
      </c>
      <c r="F833" s="53">
        <v>0</v>
      </c>
      <c r="G833" s="53">
        <v>7106.4299999999994</v>
      </c>
      <c r="H833" s="59">
        <v>0</v>
      </c>
    </row>
    <row r="834" spans="1:8" x14ac:dyDescent="0.25">
      <c r="A834" s="58" t="s">
        <v>266</v>
      </c>
      <c r="B834" s="52" t="s">
        <v>12</v>
      </c>
      <c r="C834" s="53">
        <v>0</v>
      </c>
      <c r="D834" s="53">
        <v>9350.880000000001</v>
      </c>
      <c r="E834" s="53">
        <v>5663.1899999999987</v>
      </c>
      <c r="F834" s="53">
        <v>0</v>
      </c>
      <c r="G834" s="53">
        <v>1208.3600000000001</v>
      </c>
      <c r="H834" s="59">
        <v>0</v>
      </c>
    </row>
    <row r="835" spans="1:8" x14ac:dyDescent="0.25">
      <c r="A835" s="58" t="s">
        <v>266</v>
      </c>
      <c r="B835" s="52" t="s">
        <v>9</v>
      </c>
      <c r="C835" s="53">
        <v>26553.479999999996</v>
      </c>
      <c r="D835" s="53">
        <v>151404.91000000006</v>
      </c>
      <c r="E835" s="53">
        <v>88475.219999999943</v>
      </c>
      <c r="F835" s="53">
        <v>0</v>
      </c>
      <c r="G835" s="53">
        <v>75675.789999999994</v>
      </c>
      <c r="H835" s="59">
        <v>5124.5699999999988</v>
      </c>
    </row>
    <row r="836" spans="1:8" x14ac:dyDescent="0.25">
      <c r="A836" s="58" t="s">
        <v>267</v>
      </c>
      <c r="B836" s="52" t="s">
        <v>10</v>
      </c>
      <c r="C836" s="53">
        <v>1793.8</v>
      </c>
      <c r="D836" s="53">
        <v>20306.149999999998</v>
      </c>
      <c r="E836" s="53">
        <v>0</v>
      </c>
      <c r="F836" s="53">
        <v>0</v>
      </c>
      <c r="G836" s="53">
        <v>6041.4600000000009</v>
      </c>
      <c r="H836" s="59">
        <v>0</v>
      </c>
    </row>
    <row r="837" spans="1:8" x14ac:dyDescent="0.25">
      <c r="A837" s="58" t="s">
        <v>267</v>
      </c>
      <c r="B837" s="52" t="s">
        <v>12</v>
      </c>
      <c r="C837" s="53">
        <v>4416.59</v>
      </c>
      <c r="D837" s="53">
        <v>88323.19</v>
      </c>
      <c r="E837" s="53">
        <v>23566.920000000002</v>
      </c>
      <c r="F837" s="53">
        <v>0</v>
      </c>
      <c r="G837" s="53">
        <v>40362.73000000001</v>
      </c>
      <c r="H837" s="59">
        <v>951.5</v>
      </c>
    </row>
    <row r="838" spans="1:8" x14ac:dyDescent="0.25">
      <c r="A838" s="58" t="s">
        <v>267</v>
      </c>
      <c r="B838" s="52" t="s">
        <v>9</v>
      </c>
      <c r="C838" s="53">
        <v>14864.170000000002</v>
      </c>
      <c r="D838" s="53">
        <v>368107.83999999997</v>
      </c>
      <c r="E838" s="53">
        <v>111132.99999999999</v>
      </c>
      <c r="F838" s="53">
        <v>1536.4900000000002</v>
      </c>
      <c r="G838" s="53">
        <v>176735.77999999994</v>
      </c>
      <c r="H838" s="59">
        <v>4820.96</v>
      </c>
    </row>
    <row r="839" spans="1:8" x14ac:dyDescent="0.25">
      <c r="A839" s="58" t="s">
        <v>267</v>
      </c>
      <c r="B839" s="52" t="s">
        <v>11</v>
      </c>
      <c r="C839" s="53">
        <v>0</v>
      </c>
      <c r="D839" s="53">
        <v>6517.7699999999995</v>
      </c>
      <c r="E839" s="53">
        <v>0</v>
      </c>
      <c r="F839" s="53">
        <v>0</v>
      </c>
      <c r="G839" s="53">
        <v>0</v>
      </c>
      <c r="H839" s="59">
        <v>0</v>
      </c>
    </row>
    <row r="840" spans="1:8" x14ac:dyDescent="0.25">
      <c r="A840" s="58" t="s">
        <v>268</v>
      </c>
      <c r="B840" s="52" t="s">
        <v>10</v>
      </c>
      <c r="C840" s="53">
        <v>0</v>
      </c>
      <c r="D840" s="53">
        <v>18901.909999999996</v>
      </c>
      <c r="E840" s="53">
        <v>0</v>
      </c>
      <c r="F840" s="53">
        <v>0</v>
      </c>
      <c r="G840" s="53">
        <v>3537.24</v>
      </c>
      <c r="H840" s="59">
        <v>783.58</v>
      </c>
    </row>
    <row r="841" spans="1:8" x14ac:dyDescent="0.25">
      <c r="A841" s="58" t="s">
        <v>268</v>
      </c>
      <c r="B841" s="52" t="s">
        <v>12</v>
      </c>
      <c r="C841" s="53">
        <v>0</v>
      </c>
      <c r="D841" s="53">
        <v>6975.73</v>
      </c>
      <c r="E841" s="53">
        <v>4046.08</v>
      </c>
      <c r="F841" s="53">
        <v>0</v>
      </c>
      <c r="G841" s="53">
        <v>4730.3</v>
      </c>
      <c r="H841" s="59">
        <v>0</v>
      </c>
    </row>
    <row r="842" spans="1:8" x14ac:dyDescent="0.25">
      <c r="A842" s="58" t="s">
        <v>268</v>
      </c>
      <c r="B842" s="52" t="s">
        <v>9</v>
      </c>
      <c r="C842" s="53">
        <v>0</v>
      </c>
      <c r="D842" s="53">
        <v>48391.53</v>
      </c>
      <c r="E842" s="53">
        <v>13599.440000000002</v>
      </c>
      <c r="F842" s="53">
        <v>0</v>
      </c>
      <c r="G842" s="53">
        <v>26838.939999999995</v>
      </c>
      <c r="H842" s="59">
        <v>1277.3400000000001</v>
      </c>
    </row>
    <row r="843" spans="1:8" x14ac:dyDescent="0.25">
      <c r="A843" s="58" t="s">
        <v>268</v>
      </c>
      <c r="B843" s="52" t="s">
        <v>11</v>
      </c>
      <c r="C843" s="53">
        <v>0</v>
      </c>
      <c r="D843" s="53">
        <v>3229.93</v>
      </c>
      <c r="E843" s="53">
        <v>1048.0899999999999</v>
      </c>
      <c r="F843" s="53">
        <v>0</v>
      </c>
      <c r="G843" s="53">
        <v>0</v>
      </c>
      <c r="H843" s="59">
        <v>0</v>
      </c>
    </row>
    <row r="844" spans="1:8" x14ac:dyDescent="0.25">
      <c r="A844" s="58" t="s">
        <v>269</v>
      </c>
      <c r="B844" s="52" t="s">
        <v>10</v>
      </c>
      <c r="C844" s="53">
        <v>8260.2800000000007</v>
      </c>
      <c r="D844" s="53">
        <v>35129.019999999997</v>
      </c>
      <c r="E844" s="53">
        <v>11171.93</v>
      </c>
      <c r="F844" s="53">
        <v>0</v>
      </c>
      <c r="G844" s="53">
        <v>13581.720000000001</v>
      </c>
      <c r="H844" s="59">
        <v>3254.2300000000005</v>
      </c>
    </row>
    <row r="845" spans="1:8" x14ac:dyDescent="0.25">
      <c r="A845" s="58" t="s">
        <v>269</v>
      </c>
      <c r="B845" s="52" t="s">
        <v>12</v>
      </c>
      <c r="C845" s="53">
        <v>10648.779999999999</v>
      </c>
      <c r="D845" s="53">
        <v>18470.52</v>
      </c>
      <c r="E845" s="53">
        <v>0</v>
      </c>
      <c r="F845" s="53">
        <v>0</v>
      </c>
      <c r="G845" s="53">
        <v>4326.8099999999995</v>
      </c>
      <c r="H845" s="59">
        <v>0</v>
      </c>
    </row>
    <row r="846" spans="1:8" x14ac:dyDescent="0.25">
      <c r="A846" s="58" t="s">
        <v>269</v>
      </c>
      <c r="B846" s="52" t="s">
        <v>9</v>
      </c>
      <c r="C846" s="53">
        <v>1040.8</v>
      </c>
      <c r="D846" s="53">
        <v>15356.900000000003</v>
      </c>
      <c r="E846" s="53">
        <v>8132.130000000001</v>
      </c>
      <c r="F846" s="53">
        <v>0</v>
      </c>
      <c r="G846" s="53">
        <v>0</v>
      </c>
      <c r="H846" s="59">
        <v>1981.0399999999995</v>
      </c>
    </row>
    <row r="847" spans="1:8" x14ac:dyDescent="0.25">
      <c r="A847" s="58" t="s">
        <v>270</v>
      </c>
      <c r="B847" s="52" t="s">
        <v>10</v>
      </c>
      <c r="C847" s="53">
        <v>1553</v>
      </c>
      <c r="D847" s="53">
        <v>55018.570000000007</v>
      </c>
      <c r="E847" s="53">
        <v>8158.88</v>
      </c>
      <c r="F847" s="53">
        <v>0</v>
      </c>
      <c r="G847" s="53">
        <v>12436.530000000002</v>
      </c>
      <c r="H847" s="59">
        <v>0</v>
      </c>
    </row>
    <row r="848" spans="1:8" x14ac:dyDescent="0.25">
      <c r="A848" s="58" t="s">
        <v>270</v>
      </c>
      <c r="B848" s="52" t="s">
        <v>12</v>
      </c>
      <c r="C848" s="53">
        <v>4310.2</v>
      </c>
      <c r="D848" s="53">
        <v>64925.610000000015</v>
      </c>
      <c r="E848" s="53">
        <v>18533.190000000006</v>
      </c>
      <c r="F848" s="53">
        <v>0</v>
      </c>
      <c r="G848" s="53">
        <v>22708.440000000002</v>
      </c>
      <c r="H848" s="59">
        <v>2297.59</v>
      </c>
    </row>
    <row r="849" spans="1:8" x14ac:dyDescent="0.25">
      <c r="A849" s="58" t="s">
        <v>270</v>
      </c>
      <c r="B849" s="52" t="s">
        <v>9</v>
      </c>
      <c r="C849" s="53">
        <v>22153.440000000006</v>
      </c>
      <c r="D849" s="53">
        <v>139411.51000000004</v>
      </c>
      <c r="E849" s="53">
        <v>134397.94999999995</v>
      </c>
      <c r="F849" s="53">
        <v>1474.11</v>
      </c>
      <c r="G849" s="53">
        <v>90652.159999999989</v>
      </c>
      <c r="H849" s="59">
        <v>8475.5000000000018</v>
      </c>
    </row>
    <row r="850" spans="1:8" x14ac:dyDescent="0.25">
      <c r="A850" s="58" t="s">
        <v>270</v>
      </c>
      <c r="B850" s="52" t="s">
        <v>11</v>
      </c>
      <c r="C850" s="53">
        <v>5563.6399999999994</v>
      </c>
      <c r="D850" s="53">
        <v>27556.050000000003</v>
      </c>
      <c r="E850" s="53">
        <v>25444.89</v>
      </c>
      <c r="F850" s="53">
        <v>0</v>
      </c>
      <c r="G850" s="53">
        <v>9705.5799999999981</v>
      </c>
      <c r="H850" s="59">
        <v>1572.09</v>
      </c>
    </row>
    <row r="851" spans="1:8" x14ac:dyDescent="0.25">
      <c r="A851" s="58" t="s">
        <v>271</v>
      </c>
      <c r="B851" s="52" t="s">
        <v>10</v>
      </c>
      <c r="C851" s="53">
        <v>5186.1099999999997</v>
      </c>
      <c r="D851" s="53">
        <v>44227.840000000004</v>
      </c>
      <c r="E851" s="53">
        <v>8783.2900000000009</v>
      </c>
      <c r="F851" s="53">
        <v>0</v>
      </c>
      <c r="G851" s="53">
        <v>5455.33</v>
      </c>
      <c r="H851" s="59">
        <v>0</v>
      </c>
    </row>
    <row r="852" spans="1:8" x14ac:dyDescent="0.25">
      <c r="A852" s="58" t="s">
        <v>271</v>
      </c>
      <c r="B852" s="52" t="s">
        <v>12</v>
      </c>
      <c r="C852" s="53">
        <v>7914.3099999999977</v>
      </c>
      <c r="D852" s="53">
        <v>56476.750000000022</v>
      </c>
      <c r="E852" s="53">
        <v>14852.44</v>
      </c>
      <c r="F852" s="53">
        <v>0</v>
      </c>
      <c r="G852" s="53">
        <v>18743.77</v>
      </c>
      <c r="H852" s="59">
        <v>2235.5100000000002</v>
      </c>
    </row>
    <row r="853" spans="1:8" x14ac:dyDescent="0.25">
      <c r="A853" s="58" t="s">
        <v>271</v>
      </c>
      <c r="B853" s="52" t="s">
        <v>9</v>
      </c>
      <c r="C853" s="53">
        <v>50202.369999999995</v>
      </c>
      <c r="D853" s="53">
        <v>531682.12999999977</v>
      </c>
      <c r="E853" s="53">
        <v>193484.4599999999</v>
      </c>
      <c r="F853" s="53">
        <v>6432.2800000000007</v>
      </c>
      <c r="G853" s="53">
        <v>257816.56000000003</v>
      </c>
      <c r="H853" s="59">
        <v>6765.06</v>
      </c>
    </row>
    <row r="854" spans="1:8" x14ac:dyDescent="0.25">
      <c r="A854" s="58" t="s">
        <v>271</v>
      </c>
      <c r="B854" s="52" t="s">
        <v>11</v>
      </c>
      <c r="C854" s="53">
        <v>516.56999999999994</v>
      </c>
      <c r="D854" s="53">
        <v>961.37999999999988</v>
      </c>
      <c r="E854" s="53">
        <v>1594.52</v>
      </c>
      <c r="F854" s="53">
        <v>210.93</v>
      </c>
      <c r="G854" s="53">
        <v>924.23</v>
      </c>
      <c r="H854" s="59">
        <v>0</v>
      </c>
    </row>
    <row r="855" spans="1:8" x14ac:dyDescent="0.25">
      <c r="A855" s="58" t="s">
        <v>272</v>
      </c>
      <c r="B855" s="52" t="s">
        <v>10</v>
      </c>
      <c r="C855" s="53">
        <v>1855.92</v>
      </c>
      <c r="D855" s="53">
        <v>11451.66</v>
      </c>
      <c r="E855" s="53">
        <v>0</v>
      </c>
      <c r="F855" s="53">
        <v>0</v>
      </c>
      <c r="G855" s="53">
        <v>2052.5</v>
      </c>
      <c r="H855" s="59">
        <v>0</v>
      </c>
    </row>
    <row r="856" spans="1:8" x14ac:dyDescent="0.25">
      <c r="A856" s="58" t="s">
        <v>272</v>
      </c>
      <c r="B856" s="52" t="s">
        <v>12</v>
      </c>
      <c r="C856" s="53">
        <v>3512.8599999999997</v>
      </c>
      <c r="D856" s="53">
        <v>15600.379999999996</v>
      </c>
      <c r="E856" s="53">
        <v>6074.949999999998</v>
      </c>
      <c r="F856" s="53">
        <v>0</v>
      </c>
      <c r="G856" s="53">
        <v>6088.7800000000007</v>
      </c>
      <c r="H856" s="59">
        <v>0</v>
      </c>
    </row>
    <row r="857" spans="1:8" x14ac:dyDescent="0.25">
      <c r="A857" s="58" t="s">
        <v>272</v>
      </c>
      <c r="B857" s="52" t="s">
        <v>9</v>
      </c>
      <c r="C857" s="53">
        <v>28876.449999999997</v>
      </c>
      <c r="D857" s="53">
        <v>159095.53</v>
      </c>
      <c r="E857" s="53">
        <v>49361.410000000011</v>
      </c>
      <c r="F857" s="53">
        <v>0</v>
      </c>
      <c r="G857" s="53">
        <v>70488.63</v>
      </c>
      <c r="H857" s="59">
        <v>4644.4400000000005</v>
      </c>
    </row>
    <row r="858" spans="1:8" x14ac:dyDescent="0.25">
      <c r="A858" s="58" t="s">
        <v>272</v>
      </c>
      <c r="B858" s="52" t="s">
        <v>11</v>
      </c>
      <c r="C858" s="53">
        <v>2827.5</v>
      </c>
      <c r="D858" s="53">
        <v>5671.3499999999995</v>
      </c>
      <c r="E858" s="53">
        <v>4349.5600000000004</v>
      </c>
      <c r="F858" s="53">
        <v>598.36</v>
      </c>
      <c r="G858" s="53">
        <v>2980.62</v>
      </c>
      <c r="H858" s="59">
        <v>0</v>
      </c>
    </row>
    <row r="859" spans="1:8" x14ac:dyDescent="0.25">
      <c r="A859" s="58" t="s">
        <v>273</v>
      </c>
      <c r="B859" s="52" t="s">
        <v>10</v>
      </c>
      <c r="C859" s="53">
        <v>1141.21</v>
      </c>
      <c r="D859" s="53">
        <v>8903.4800000000014</v>
      </c>
      <c r="E859" s="53">
        <v>0</v>
      </c>
      <c r="F859" s="53">
        <v>0</v>
      </c>
      <c r="G859" s="53">
        <v>3916.59</v>
      </c>
      <c r="H859" s="59">
        <v>1024.1600000000001</v>
      </c>
    </row>
    <row r="860" spans="1:8" x14ac:dyDescent="0.25">
      <c r="A860" s="58" t="s">
        <v>273</v>
      </c>
      <c r="B860" s="52" t="s">
        <v>12</v>
      </c>
      <c r="C860" s="53">
        <v>3062.1999999999994</v>
      </c>
      <c r="D860" s="53">
        <v>14376.369999999994</v>
      </c>
      <c r="E860" s="53">
        <v>1747.65</v>
      </c>
      <c r="F860" s="53">
        <v>0</v>
      </c>
      <c r="G860" s="53">
        <v>12118.779999999999</v>
      </c>
      <c r="H860" s="59">
        <v>0</v>
      </c>
    </row>
    <row r="861" spans="1:8" x14ac:dyDescent="0.25">
      <c r="A861" s="58" t="s">
        <v>273</v>
      </c>
      <c r="B861" s="52" t="s">
        <v>9</v>
      </c>
      <c r="C861" s="53">
        <v>4942.2899999999991</v>
      </c>
      <c r="D861" s="53">
        <v>36867.139999999992</v>
      </c>
      <c r="E861" s="53">
        <v>20387.309999999998</v>
      </c>
      <c r="F861" s="53">
        <v>355.32</v>
      </c>
      <c r="G861" s="53">
        <v>33183.219999999994</v>
      </c>
      <c r="H861" s="59">
        <v>1199.22</v>
      </c>
    </row>
    <row r="862" spans="1:8" x14ac:dyDescent="0.25">
      <c r="A862" s="58" t="s">
        <v>274</v>
      </c>
      <c r="B862" s="52" t="s">
        <v>10</v>
      </c>
      <c r="C862" s="53">
        <v>0</v>
      </c>
      <c r="D862" s="53">
        <v>10709.51</v>
      </c>
      <c r="E862" s="53">
        <v>6310.420000000001</v>
      </c>
      <c r="F862" s="53">
        <v>0</v>
      </c>
      <c r="G862" s="53">
        <v>25459.21</v>
      </c>
      <c r="H862" s="59">
        <v>7078.340000000002</v>
      </c>
    </row>
    <row r="863" spans="1:8" x14ac:dyDescent="0.25">
      <c r="A863" s="58" t="s">
        <v>274</v>
      </c>
      <c r="B863" s="52" t="s">
        <v>12</v>
      </c>
      <c r="C863" s="53">
        <v>0</v>
      </c>
      <c r="D863" s="53">
        <v>0</v>
      </c>
      <c r="E863" s="53">
        <v>6687.1499999999987</v>
      </c>
      <c r="F863" s="53">
        <v>0</v>
      </c>
      <c r="G863" s="53">
        <v>33514.46</v>
      </c>
      <c r="H863" s="59">
        <v>15468.02</v>
      </c>
    </row>
    <row r="864" spans="1:8" x14ac:dyDescent="0.25">
      <c r="A864" s="58" t="s">
        <v>274</v>
      </c>
      <c r="B864" s="52" t="s">
        <v>9</v>
      </c>
      <c r="C864" s="53">
        <v>0</v>
      </c>
      <c r="D864" s="53">
        <v>0</v>
      </c>
      <c r="E864" s="53">
        <v>18454.47</v>
      </c>
      <c r="F864" s="53">
        <v>0</v>
      </c>
      <c r="G864" s="53">
        <v>41643</v>
      </c>
      <c r="H864" s="59">
        <v>19240.000000000004</v>
      </c>
    </row>
    <row r="865" spans="1:8" x14ac:dyDescent="0.25">
      <c r="A865" s="58" t="s">
        <v>274</v>
      </c>
      <c r="B865" s="52" t="s">
        <v>11</v>
      </c>
      <c r="C865" s="53">
        <v>0</v>
      </c>
      <c r="D865" s="53">
        <v>0</v>
      </c>
      <c r="E865" s="53">
        <v>165670.66999999995</v>
      </c>
      <c r="F865" s="53">
        <v>2209.37</v>
      </c>
      <c r="G865" s="53">
        <v>209024.91999999998</v>
      </c>
      <c r="H865" s="59">
        <v>37854.83</v>
      </c>
    </row>
    <row r="866" spans="1:8" x14ac:dyDescent="0.25">
      <c r="A866" s="58" t="s">
        <v>275</v>
      </c>
      <c r="B866" s="52" t="s">
        <v>10</v>
      </c>
      <c r="C866" s="53">
        <v>2861.5199999999995</v>
      </c>
      <c r="D866" s="53">
        <v>11886.26</v>
      </c>
      <c r="E866" s="53">
        <v>0</v>
      </c>
      <c r="F866" s="53">
        <v>0</v>
      </c>
      <c r="G866" s="53">
        <v>0</v>
      </c>
      <c r="H866" s="59">
        <v>0</v>
      </c>
    </row>
    <row r="867" spans="1:8" x14ac:dyDescent="0.25">
      <c r="A867" s="58" t="s">
        <v>275</v>
      </c>
      <c r="B867" s="52" t="s">
        <v>12</v>
      </c>
      <c r="C867" s="53">
        <v>5916.83</v>
      </c>
      <c r="D867" s="53">
        <v>31193.02</v>
      </c>
      <c r="E867" s="53">
        <v>3211.8099999999995</v>
      </c>
      <c r="F867" s="53">
        <v>0</v>
      </c>
      <c r="G867" s="53">
        <v>4848.38</v>
      </c>
      <c r="H867" s="59">
        <v>134.44</v>
      </c>
    </row>
    <row r="868" spans="1:8" x14ac:dyDescent="0.25">
      <c r="A868" s="58" t="s">
        <v>275</v>
      </c>
      <c r="B868" s="52" t="s">
        <v>9</v>
      </c>
      <c r="C868" s="53">
        <v>21624.229999999996</v>
      </c>
      <c r="D868" s="53">
        <v>153311.69000000003</v>
      </c>
      <c r="E868" s="53">
        <v>69813.61</v>
      </c>
      <c r="F868" s="53">
        <v>792.09999999999991</v>
      </c>
      <c r="G868" s="53">
        <v>35518.69</v>
      </c>
      <c r="H868" s="59">
        <v>7349.1299999999992</v>
      </c>
    </row>
    <row r="869" spans="1:8" x14ac:dyDescent="0.25">
      <c r="A869" s="58" t="s">
        <v>276</v>
      </c>
      <c r="B869" s="52" t="s">
        <v>12</v>
      </c>
      <c r="C869" s="53">
        <v>75.88000000000001</v>
      </c>
      <c r="D869" s="53">
        <v>0</v>
      </c>
      <c r="E869" s="53">
        <v>5618.1900000000005</v>
      </c>
      <c r="F869" s="53">
        <v>0</v>
      </c>
      <c r="G869" s="53">
        <v>0</v>
      </c>
      <c r="H869" s="59">
        <v>260.26</v>
      </c>
    </row>
    <row r="870" spans="1:8" x14ac:dyDescent="0.25">
      <c r="A870" s="58" t="s">
        <v>276</v>
      </c>
      <c r="B870" s="52" t="s">
        <v>11</v>
      </c>
      <c r="C870" s="53">
        <v>7388.49</v>
      </c>
      <c r="D870" s="53">
        <v>0</v>
      </c>
      <c r="E870" s="53">
        <v>5725.1999999999989</v>
      </c>
      <c r="F870" s="53">
        <v>4155.03</v>
      </c>
      <c r="G870" s="53">
        <v>4062.86</v>
      </c>
      <c r="H870" s="59">
        <v>1136.3000000000002</v>
      </c>
    </row>
    <row r="871" spans="1:8" x14ac:dyDescent="0.25">
      <c r="A871" s="58" t="s">
        <v>277</v>
      </c>
      <c r="B871" s="52" t="s">
        <v>10</v>
      </c>
      <c r="C871" s="53">
        <v>0</v>
      </c>
      <c r="D871" s="53">
        <v>0</v>
      </c>
      <c r="E871" s="53">
        <v>6375.81</v>
      </c>
      <c r="F871" s="53">
        <v>0</v>
      </c>
      <c r="G871" s="53">
        <v>0</v>
      </c>
      <c r="H871" s="59">
        <v>0</v>
      </c>
    </row>
    <row r="872" spans="1:8" x14ac:dyDescent="0.25">
      <c r="A872" s="58" t="s">
        <v>277</v>
      </c>
      <c r="B872" s="52" t="s">
        <v>12</v>
      </c>
      <c r="C872" s="53">
        <v>0</v>
      </c>
      <c r="D872" s="53">
        <v>0</v>
      </c>
      <c r="E872" s="53">
        <v>3518.7900000000004</v>
      </c>
      <c r="F872" s="53">
        <v>0</v>
      </c>
      <c r="G872" s="53">
        <v>3529</v>
      </c>
      <c r="H872" s="59">
        <v>0</v>
      </c>
    </row>
    <row r="873" spans="1:8" x14ac:dyDescent="0.25">
      <c r="A873" s="58" t="s">
        <v>277</v>
      </c>
      <c r="B873" s="52" t="s">
        <v>11</v>
      </c>
      <c r="C873" s="53">
        <v>1849.72</v>
      </c>
      <c r="D873" s="53">
        <v>0</v>
      </c>
      <c r="E873" s="53">
        <v>15466.349999999999</v>
      </c>
      <c r="F873" s="53">
        <v>2833.69</v>
      </c>
      <c r="G873" s="53">
        <v>7917.670000000001</v>
      </c>
      <c r="H873" s="59">
        <v>0</v>
      </c>
    </row>
    <row r="874" spans="1:8" x14ac:dyDescent="0.25">
      <c r="A874" s="58" t="s">
        <v>278</v>
      </c>
      <c r="B874" s="52" t="s">
        <v>10</v>
      </c>
      <c r="C874" s="53">
        <v>0</v>
      </c>
      <c r="D874" s="53">
        <v>0</v>
      </c>
      <c r="E874" s="53">
        <v>7655.23</v>
      </c>
      <c r="F874" s="53">
        <v>0</v>
      </c>
      <c r="G874" s="53">
        <v>3889.15</v>
      </c>
      <c r="H874" s="59">
        <v>1035.02</v>
      </c>
    </row>
    <row r="875" spans="1:8" x14ac:dyDescent="0.25">
      <c r="A875" s="58" t="s">
        <v>278</v>
      </c>
      <c r="B875" s="52" t="s">
        <v>12</v>
      </c>
      <c r="C875" s="53">
        <v>0</v>
      </c>
      <c r="D875" s="53">
        <v>0</v>
      </c>
      <c r="E875" s="53">
        <v>3469.4799999999996</v>
      </c>
      <c r="F875" s="53">
        <v>0</v>
      </c>
      <c r="G875" s="53">
        <v>1518.78</v>
      </c>
      <c r="H875" s="59">
        <v>1462.7200000000003</v>
      </c>
    </row>
    <row r="876" spans="1:8" x14ac:dyDescent="0.25">
      <c r="A876" s="58" t="s">
        <v>278</v>
      </c>
      <c r="B876" s="52" t="s">
        <v>11</v>
      </c>
      <c r="C876" s="53">
        <v>1911.6</v>
      </c>
      <c r="D876" s="53">
        <v>0</v>
      </c>
      <c r="E876" s="53">
        <v>10988.710000000003</v>
      </c>
      <c r="F876" s="53">
        <v>3163.3100000000004</v>
      </c>
      <c r="G876" s="53">
        <v>4822.66</v>
      </c>
      <c r="H876" s="59">
        <v>402.45000000000005</v>
      </c>
    </row>
    <row r="877" spans="1:8" x14ac:dyDescent="0.25">
      <c r="A877" s="58" t="s">
        <v>279</v>
      </c>
      <c r="B877" s="52" t="s">
        <v>12</v>
      </c>
      <c r="C877" s="53">
        <v>0</v>
      </c>
      <c r="D877" s="53">
        <v>0</v>
      </c>
      <c r="E877" s="53">
        <v>7051.28</v>
      </c>
      <c r="F877" s="53">
        <v>0</v>
      </c>
      <c r="G877" s="53">
        <v>0</v>
      </c>
      <c r="H877" s="59">
        <v>0</v>
      </c>
    </row>
    <row r="878" spans="1:8" x14ac:dyDescent="0.25">
      <c r="A878" s="58" t="s">
        <v>279</v>
      </c>
      <c r="B878" s="52" t="s">
        <v>9</v>
      </c>
      <c r="C878" s="53">
        <v>0</v>
      </c>
      <c r="D878" s="53">
        <v>0</v>
      </c>
      <c r="E878" s="53">
        <v>9513.2100000000009</v>
      </c>
      <c r="F878" s="53">
        <v>16500.780000000002</v>
      </c>
      <c r="G878" s="53">
        <v>0</v>
      </c>
      <c r="H878" s="59">
        <v>0</v>
      </c>
    </row>
    <row r="879" spans="1:8" x14ac:dyDescent="0.25">
      <c r="A879" s="58" t="s">
        <v>279</v>
      </c>
      <c r="B879" s="52" t="s">
        <v>11</v>
      </c>
      <c r="C879" s="53">
        <v>0</v>
      </c>
      <c r="D879" s="53">
        <v>0</v>
      </c>
      <c r="E879" s="53">
        <v>9597.31</v>
      </c>
      <c r="F879" s="53">
        <v>12249.010000000002</v>
      </c>
      <c r="G879" s="53">
        <v>0</v>
      </c>
      <c r="H879" s="59">
        <v>0</v>
      </c>
    </row>
    <row r="880" spans="1:8" x14ac:dyDescent="0.25">
      <c r="A880" s="58" t="s">
        <v>280</v>
      </c>
      <c r="B880" s="52" t="s">
        <v>10</v>
      </c>
      <c r="C880" s="53">
        <v>0</v>
      </c>
      <c r="D880" s="53">
        <v>0</v>
      </c>
      <c r="E880" s="53">
        <v>0</v>
      </c>
      <c r="F880" s="53">
        <v>14984.33</v>
      </c>
      <c r="G880" s="53">
        <v>1593.34</v>
      </c>
      <c r="H880" s="59">
        <v>0</v>
      </c>
    </row>
    <row r="881" spans="1:8" x14ac:dyDescent="0.25">
      <c r="A881" s="58" t="s">
        <v>280</v>
      </c>
      <c r="B881" s="52" t="s">
        <v>12</v>
      </c>
      <c r="C881" s="53">
        <v>0</v>
      </c>
      <c r="D881" s="53">
        <v>0</v>
      </c>
      <c r="E881" s="53">
        <v>0</v>
      </c>
      <c r="F881" s="53">
        <v>134908.09</v>
      </c>
      <c r="G881" s="53">
        <v>0</v>
      </c>
      <c r="H881" s="59">
        <v>0</v>
      </c>
    </row>
    <row r="882" spans="1:8" x14ac:dyDescent="0.25">
      <c r="A882" s="58" t="s">
        <v>280</v>
      </c>
      <c r="B882" s="52" t="s">
        <v>9</v>
      </c>
      <c r="C882" s="53">
        <v>0</v>
      </c>
      <c r="D882" s="53">
        <v>0</v>
      </c>
      <c r="E882" s="53">
        <v>1440.0899999999997</v>
      </c>
      <c r="F882" s="53">
        <v>137480.23999999996</v>
      </c>
      <c r="G882" s="53">
        <v>0</v>
      </c>
      <c r="H882" s="59">
        <v>0</v>
      </c>
    </row>
    <row r="883" spans="1:8" x14ac:dyDescent="0.25">
      <c r="A883" s="58" t="s">
        <v>280</v>
      </c>
      <c r="B883" s="52" t="s">
        <v>11</v>
      </c>
      <c r="C883" s="53">
        <v>0</v>
      </c>
      <c r="D883" s="53">
        <v>0</v>
      </c>
      <c r="E883" s="53">
        <v>9242.1600000000017</v>
      </c>
      <c r="F883" s="53">
        <v>863253.40000000072</v>
      </c>
      <c r="G883" s="53">
        <v>0</v>
      </c>
      <c r="H883" s="59">
        <v>0</v>
      </c>
    </row>
    <row r="884" spans="1:8" x14ac:dyDescent="0.25">
      <c r="A884" s="58" t="s">
        <v>281</v>
      </c>
      <c r="B884" s="52" t="s">
        <v>10</v>
      </c>
      <c r="C884" s="53">
        <v>567.70000000000005</v>
      </c>
      <c r="D884" s="53">
        <v>460.10999999999996</v>
      </c>
      <c r="E884" s="53">
        <v>8751.9600000000009</v>
      </c>
      <c r="F884" s="53">
        <v>5052.7699999999995</v>
      </c>
      <c r="G884" s="53">
        <v>25435.29</v>
      </c>
      <c r="H884" s="59">
        <v>19403.850000000002</v>
      </c>
    </row>
    <row r="885" spans="1:8" x14ac:dyDescent="0.25">
      <c r="A885" s="58" t="s">
        <v>281</v>
      </c>
      <c r="B885" s="52" t="s">
        <v>12</v>
      </c>
      <c r="C885" s="53">
        <v>0</v>
      </c>
      <c r="D885" s="53">
        <v>1622.85</v>
      </c>
      <c r="E885" s="53">
        <v>6008.1799999999985</v>
      </c>
      <c r="F885" s="53">
        <v>0</v>
      </c>
      <c r="G885" s="53">
        <v>24723.440000000006</v>
      </c>
      <c r="H885" s="59">
        <v>34102.269999999997</v>
      </c>
    </row>
    <row r="886" spans="1:8" x14ac:dyDescent="0.25">
      <c r="A886" s="58" t="s">
        <v>281</v>
      </c>
      <c r="B886" s="52" t="s">
        <v>9</v>
      </c>
      <c r="C886" s="53">
        <v>488.11</v>
      </c>
      <c r="D886" s="53">
        <v>0</v>
      </c>
      <c r="E886" s="53">
        <v>3300.9199999999996</v>
      </c>
      <c r="F886" s="53">
        <v>414.92999999999995</v>
      </c>
      <c r="G886" s="53">
        <v>7387.95</v>
      </c>
      <c r="H886" s="59">
        <v>19865.379999999997</v>
      </c>
    </row>
    <row r="887" spans="1:8" x14ac:dyDescent="0.25">
      <c r="A887" s="58" t="s">
        <v>281</v>
      </c>
      <c r="B887" s="52" t="s">
        <v>11</v>
      </c>
      <c r="C887" s="53">
        <v>331.31</v>
      </c>
      <c r="D887" s="53">
        <v>12338.499999999998</v>
      </c>
      <c r="E887" s="53">
        <v>11773.18</v>
      </c>
      <c r="F887" s="53">
        <v>7582.0999999999985</v>
      </c>
      <c r="G887" s="53">
        <v>73109.209999999992</v>
      </c>
      <c r="H887" s="59">
        <v>71309.10000000002</v>
      </c>
    </row>
    <row r="888" spans="1:8" x14ac:dyDescent="0.25">
      <c r="A888" s="58" t="s">
        <v>282</v>
      </c>
      <c r="B888" s="52" t="s">
        <v>10</v>
      </c>
      <c r="C888" s="53">
        <v>0</v>
      </c>
      <c r="D888" s="53">
        <v>0</v>
      </c>
      <c r="E888" s="53">
        <v>382.5</v>
      </c>
      <c r="F888" s="53">
        <v>0</v>
      </c>
      <c r="G888" s="53">
        <v>13088.06</v>
      </c>
      <c r="H888" s="59">
        <v>13266.760000000002</v>
      </c>
    </row>
    <row r="889" spans="1:8" x14ac:dyDescent="0.25">
      <c r="A889" s="58" t="s">
        <v>282</v>
      </c>
      <c r="B889" s="52" t="s">
        <v>12</v>
      </c>
      <c r="C889" s="53">
        <v>0</v>
      </c>
      <c r="D889" s="53">
        <v>0</v>
      </c>
      <c r="E889" s="53">
        <v>5809.08</v>
      </c>
      <c r="F889" s="53">
        <v>4346.1400000000003</v>
      </c>
      <c r="G889" s="53">
        <v>28020.090000000004</v>
      </c>
      <c r="H889" s="59">
        <v>19424.62</v>
      </c>
    </row>
    <row r="890" spans="1:8" x14ac:dyDescent="0.25">
      <c r="A890" s="58" t="s">
        <v>282</v>
      </c>
      <c r="B890" s="52" t="s">
        <v>9</v>
      </c>
      <c r="C890" s="53">
        <v>0</v>
      </c>
      <c r="D890" s="53">
        <v>0</v>
      </c>
      <c r="E890" s="53">
        <v>392.63</v>
      </c>
      <c r="F890" s="53">
        <v>933.01</v>
      </c>
      <c r="G890" s="53">
        <v>17148.059999999998</v>
      </c>
      <c r="H890" s="59">
        <v>5770.2699999999995</v>
      </c>
    </row>
    <row r="891" spans="1:8" x14ac:dyDescent="0.25">
      <c r="A891" s="58" t="s">
        <v>282</v>
      </c>
      <c r="B891" s="52" t="s">
        <v>11</v>
      </c>
      <c r="C891" s="53">
        <v>17589.54</v>
      </c>
      <c r="D891" s="53">
        <v>0</v>
      </c>
      <c r="E891" s="53">
        <v>1077.31</v>
      </c>
      <c r="F891" s="53">
        <v>42659.73</v>
      </c>
      <c r="G891" s="53">
        <v>123927.70999999998</v>
      </c>
      <c r="H891" s="59">
        <v>91971.939999999988</v>
      </c>
    </row>
    <row r="892" spans="1:8" x14ac:dyDescent="0.25">
      <c r="A892" s="58" t="s">
        <v>283</v>
      </c>
      <c r="B892" s="52" t="s">
        <v>10</v>
      </c>
      <c r="C892" s="53">
        <v>0</v>
      </c>
      <c r="D892" s="53">
        <v>0</v>
      </c>
      <c r="E892" s="53">
        <v>1445.3200000000002</v>
      </c>
      <c r="F892" s="53">
        <v>2325.4</v>
      </c>
      <c r="G892" s="53">
        <v>26728.799999999999</v>
      </c>
      <c r="H892" s="59">
        <v>7858.04</v>
      </c>
    </row>
    <row r="893" spans="1:8" x14ac:dyDescent="0.25">
      <c r="A893" s="58" t="s">
        <v>283</v>
      </c>
      <c r="B893" s="52" t="s">
        <v>12</v>
      </c>
      <c r="C893" s="53">
        <v>0</v>
      </c>
      <c r="D893" s="53">
        <v>0</v>
      </c>
      <c r="E893" s="53">
        <v>8639.760000000002</v>
      </c>
      <c r="F893" s="53">
        <v>5264.37</v>
      </c>
      <c r="G893" s="53">
        <v>28936.250000000004</v>
      </c>
      <c r="H893" s="59">
        <v>14439.68</v>
      </c>
    </row>
    <row r="894" spans="1:8" x14ac:dyDescent="0.25">
      <c r="A894" s="58" t="s">
        <v>283</v>
      </c>
      <c r="B894" s="52" t="s">
        <v>11</v>
      </c>
      <c r="C894" s="53">
        <v>32140.999999999996</v>
      </c>
      <c r="D894" s="53">
        <v>0</v>
      </c>
      <c r="E894" s="53">
        <v>1815.65</v>
      </c>
      <c r="F894" s="53">
        <v>30563.629999999997</v>
      </c>
      <c r="G894" s="53">
        <v>89583.930000000008</v>
      </c>
      <c r="H894" s="59">
        <v>75232.83</v>
      </c>
    </row>
    <row r="895" spans="1:8" x14ac:dyDescent="0.25">
      <c r="A895" s="58" t="s">
        <v>284</v>
      </c>
      <c r="B895" s="52" t="s">
        <v>10</v>
      </c>
      <c r="C895" s="53">
        <v>0</v>
      </c>
      <c r="D895" s="53">
        <v>0</v>
      </c>
      <c r="E895" s="53">
        <v>1168.07</v>
      </c>
      <c r="F895" s="53">
        <v>17236.239999999998</v>
      </c>
      <c r="G895" s="53">
        <v>39694.430000000008</v>
      </c>
      <c r="H895" s="59">
        <v>7459.6100000000006</v>
      </c>
    </row>
    <row r="896" spans="1:8" x14ac:dyDescent="0.25">
      <c r="A896" s="58" t="s">
        <v>284</v>
      </c>
      <c r="B896" s="52" t="s">
        <v>12</v>
      </c>
      <c r="C896" s="53">
        <v>0</v>
      </c>
      <c r="D896" s="53">
        <v>0</v>
      </c>
      <c r="E896" s="53">
        <v>5318.91</v>
      </c>
      <c r="F896" s="53">
        <v>11875.449999999999</v>
      </c>
      <c r="G896" s="53">
        <v>24025.32</v>
      </c>
      <c r="H896" s="59">
        <v>16602.36</v>
      </c>
    </row>
    <row r="897" spans="1:8" x14ac:dyDescent="0.25">
      <c r="A897" s="58" t="s">
        <v>284</v>
      </c>
      <c r="B897" s="52" t="s">
        <v>9</v>
      </c>
      <c r="C897" s="53">
        <v>0</v>
      </c>
      <c r="D897" s="53">
        <v>0</v>
      </c>
      <c r="E897" s="53">
        <v>0</v>
      </c>
      <c r="F897" s="53">
        <v>7947.4800000000005</v>
      </c>
      <c r="G897" s="53">
        <v>4606.32</v>
      </c>
      <c r="H897" s="59">
        <v>5234.57</v>
      </c>
    </row>
    <row r="898" spans="1:8" x14ac:dyDescent="0.25">
      <c r="A898" s="58" t="s">
        <v>284</v>
      </c>
      <c r="B898" s="52" t="s">
        <v>11</v>
      </c>
      <c r="C898" s="53">
        <v>19028.16</v>
      </c>
      <c r="D898" s="53">
        <v>0</v>
      </c>
      <c r="E898" s="53">
        <v>5249.4</v>
      </c>
      <c r="F898" s="53">
        <v>37480.499999999993</v>
      </c>
      <c r="G898" s="53">
        <v>100310.39999999998</v>
      </c>
      <c r="H898" s="59">
        <v>77975.569999999992</v>
      </c>
    </row>
    <row r="899" spans="1:8" x14ac:dyDescent="0.25">
      <c r="A899" s="58" t="s">
        <v>285</v>
      </c>
      <c r="B899" s="52" t="s">
        <v>10</v>
      </c>
      <c r="C899" s="53">
        <v>0</v>
      </c>
      <c r="D899" s="53">
        <v>0</v>
      </c>
      <c r="E899" s="53">
        <v>594.30999999999995</v>
      </c>
      <c r="F899" s="53">
        <v>0</v>
      </c>
      <c r="G899" s="53">
        <v>0</v>
      </c>
      <c r="H899" s="59">
        <v>6339.09</v>
      </c>
    </row>
    <row r="900" spans="1:8" x14ac:dyDescent="0.25">
      <c r="A900" s="58" t="s">
        <v>285</v>
      </c>
      <c r="B900" s="52" t="s">
        <v>12</v>
      </c>
      <c r="C900" s="53">
        <v>0</v>
      </c>
      <c r="D900" s="53">
        <v>0</v>
      </c>
      <c r="E900" s="53">
        <v>1233.0600000000002</v>
      </c>
      <c r="F900" s="53">
        <v>0</v>
      </c>
      <c r="G900" s="53">
        <v>38592.58</v>
      </c>
      <c r="H900" s="59">
        <v>24886.5</v>
      </c>
    </row>
    <row r="901" spans="1:8" x14ac:dyDescent="0.25">
      <c r="A901" s="58" t="s">
        <v>285</v>
      </c>
      <c r="B901" s="52" t="s">
        <v>9</v>
      </c>
      <c r="C901" s="53">
        <v>0</v>
      </c>
      <c r="D901" s="53">
        <v>0</v>
      </c>
      <c r="E901" s="53">
        <v>171.02</v>
      </c>
      <c r="F901" s="53">
        <v>1334.96</v>
      </c>
      <c r="G901" s="53">
        <v>5072.5</v>
      </c>
      <c r="H901" s="59">
        <v>9464.5899999999983</v>
      </c>
    </row>
    <row r="902" spans="1:8" x14ac:dyDescent="0.25">
      <c r="A902" s="58" t="s">
        <v>285</v>
      </c>
      <c r="B902" s="52" t="s">
        <v>11</v>
      </c>
      <c r="C902" s="53">
        <v>23146.649999999998</v>
      </c>
      <c r="D902" s="53">
        <v>0</v>
      </c>
      <c r="E902" s="53">
        <v>1119.68</v>
      </c>
      <c r="F902" s="53">
        <v>282.61</v>
      </c>
      <c r="G902" s="53">
        <v>50933.059999999983</v>
      </c>
      <c r="H902" s="59">
        <v>29002.35</v>
      </c>
    </row>
    <row r="903" spans="1:8" x14ac:dyDescent="0.25">
      <c r="A903" s="58" t="s">
        <v>286</v>
      </c>
      <c r="B903" s="52" t="s">
        <v>10</v>
      </c>
      <c r="C903" s="53">
        <v>0</v>
      </c>
      <c r="D903" s="53">
        <v>0</v>
      </c>
      <c r="E903" s="53">
        <v>33709.159999999996</v>
      </c>
      <c r="F903" s="53">
        <v>0</v>
      </c>
      <c r="G903" s="53">
        <v>1902.41</v>
      </c>
      <c r="H903" s="59">
        <v>8024.3899999999994</v>
      </c>
    </row>
    <row r="904" spans="1:8" x14ac:dyDescent="0.25">
      <c r="A904" s="58" t="s">
        <v>286</v>
      </c>
      <c r="B904" s="52" t="s">
        <v>12</v>
      </c>
      <c r="C904" s="53">
        <v>0</v>
      </c>
      <c r="D904" s="53">
        <v>0</v>
      </c>
      <c r="E904" s="53">
        <v>207.07</v>
      </c>
      <c r="F904" s="53">
        <v>0</v>
      </c>
      <c r="G904" s="53">
        <v>0</v>
      </c>
      <c r="H904" s="59">
        <v>0</v>
      </c>
    </row>
    <row r="905" spans="1:8" x14ac:dyDescent="0.25">
      <c r="A905" s="58" t="s">
        <v>286</v>
      </c>
      <c r="B905" s="52" t="s">
        <v>9</v>
      </c>
      <c r="C905" s="53">
        <v>0</v>
      </c>
      <c r="D905" s="53">
        <v>0</v>
      </c>
      <c r="E905" s="53">
        <v>0</v>
      </c>
      <c r="F905" s="53">
        <v>10729.2</v>
      </c>
      <c r="G905" s="53">
        <v>0</v>
      </c>
      <c r="H905" s="59">
        <v>0</v>
      </c>
    </row>
    <row r="906" spans="1:8" x14ac:dyDescent="0.25">
      <c r="A906" s="58" t="s">
        <v>286</v>
      </c>
      <c r="B906" s="52" t="s">
        <v>11</v>
      </c>
      <c r="C906" s="53">
        <v>0</v>
      </c>
      <c r="D906" s="53">
        <v>0</v>
      </c>
      <c r="E906" s="53">
        <v>10177.61</v>
      </c>
      <c r="F906" s="53">
        <v>3397.59</v>
      </c>
      <c r="G906" s="53">
        <v>3445.47</v>
      </c>
      <c r="H906" s="59">
        <v>2936.19</v>
      </c>
    </row>
    <row r="907" spans="1:8" x14ac:dyDescent="0.25">
      <c r="A907" s="58" t="s">
        <v>287</v>
      </c>
      <c r="B907" s="52" t="s">
        <v>10</v>
      </c>
      <c r="C907" s="53">
        <v>0</v>
      </c>
      <c r="D907" s="53">
        <v>0</v>
      </c>
      <c r="E907" s="53">
        <v>12059.630000000005</v>
      </c>
      <c r="F907" s="53">
        <v>0</v>
      </c>
      <c r="G907" s="53">
        <v>3684.94</v>
      </c>
      <c r="H907" s="59">
        <v>0</v>
      </c>
    </row>
    <row r="908" spans="1:8" x14ac:dyDescent="0.25">
      <c r="A908" s="58" t="s">
        <v>287</v>
      </c>
      <c r="B908" s="52" t="s">
        <v>11</v>
      </c>
      <c r="C908" s="53">
        <v>0</v>
      </c>
      <c r="D908" s="53">
        <v>0</v>
      </c>
      <c r="E908" s="53">
        <v>7758.1500000000015</v>
      </c>
      <c r="F908" s="53">
        <v>2029.7699999999998</v>
      </c>
      <c r="G908" s="53">
        <v>3367.05</v>
      </c>
      <c r="H908" s="59">
        <v>1688.6</v>
      </c>
    </row>
    <row r="909" spans="1:8" x14ac:dyDescent="0.25">
      <c r="A909" s="58" t="s">
        <v>288</v>
      </c>
      <c r="B909" s="52" t="s">
        <v>10</v>
      </c>
      <c r="C909" s="53">
        <v>0</v>
      </c>
      <c r="D909" s="53">
        <v>0</v>
      </c>
      <c r="E909" s="53">
        <v>6733.07</v>
      </c>
      <c r="F909" s="53">
        <v>0</v>
      </c>
      <c r="G909" s="53">
        <v>1913.94</v>
      </c>
      <c r="H909" s="59">
        <v>2968.0000000000009</v>
      </c>
    </row>
    <row r="910" spans="1:8" x14ac:dyDescent="0.25">
      <c r="A910" s="58" t="s">
        <v>288</v>
      </c>
      <c r="B910" s="52" t="s">
        <v>12</v>
      </c>
      <c r="C910" s="53">
        <v>0</v>
      </c>
      <c r="D910" s="53">
        <v>0</v>
      </c>
      <c r="E910" s="53">
        <v>8050.7499999999991</v>
      </c>
      <c r="F910" s="53">
        <v>0</v>
      </c>
      <c r="G910" s="53">
        <v>3670.35</v>
      </c>
      <c r="H910" s="59">
        <v>6315.3399999999992</v>
      </c>
    </row>
    <row r="911" spans="1:8" x14ac:dyDescent="0.25">
      <c r="A911" s="58" t="s">
        <v>288</v>
      </c>
      <c r="B911" s="52" t="s">
        <v>9</v>
      </c>
      <c r="C911" s="53">
        <v>0</v>
      </c>
      <c r="D911" s="53">
        <v>0</v>
      </c>
      <c r="E911" s="53">
        <v>158.5</v>
      </c>
      <c r="F911" s="53">
        <v>4881.6499999999996</v>
      </c>
      <c r="G911" s="53">
        <v>0</v>
      </c>
      <c r="H911" s="59">
        <v>0</v>
      </c>
    </row>
    <row r="912" spans="1:8" x14ac:dyDescent="0.25">
      <c r="A912" s="58" t="s">
        <v>288</v>
      </c>
      <c r="B912" s="52" t="s">
        <v>11</v>
      </c>
      <c r="C912" s="53">
        <v>0</v>
      </c>
      <c r="D912" s="53">
        <v>0</v>
      </c>
      <c r="E912" s="53">
        <v>3307.9500000000003</v>
      </c>
      <c r="F912" s="53">
        <v>7789.25</v>
      </c>
      <c r="G912" s="53">
        <v>5824.93</v>
      </c>
      <c r="H912" s="59">
        <v>3076.71</v>
      </c>
    </row>
    <row r="913" spans="1:8" x14ac:dyDescent="0.25">
      <c r="A913" s="58" t="s">
        <v>289</v>
      </c>
      <c r="B913" s="52" t="s">
        <v>8</v>
      </c>
      <c r="C913" s="53">
        <v>0</v>
      </c>
      <c r="D913" s="53">
        <v>0</v>
      </c>
      <c r="E913" s="53">
        <v>0</v>
      </c>
      <c r="F913" s="53">
        <v>0</v>
      </c>
      <c r="G913" s="53">
        <v>0</v>
      </c>
      <c r="H913" s="59">
        <v>-1.0590000000000001E-14</v>
      </c>
    </row>
    <row r="914" spans="1:8" x14ac:dyDescent="0.25">
      <c r="A914" s="58" t="s">
        <v>289</v>
      </c>
      <c r="B914" s="52" t="s">
        <v>10</v>
      </c>
      <c r="C914" s="53">
        <v>0</v>
      </c>
      <c r="D914" s="53">
        <v>4098.29</v>
      </c>
      <c r="E914" s="53">
        <v>25750.760000000002</v>
      </c>
      <c r="F914" s="53">
        <v>0</v>
      </c>
      <c r="G914" s="53">
        <v>1563.07</v>
      </c>
      <c r="H914" s="59">
        <v>2419.16</v>
      </c>
    </row>
    <row r="915" spans="1:8" x14ac:dyDescent="0.25">
      <c r="A915" s="58" t="s">
        <v>289</v>
      </c>
      <c r="B915" s="52" t="s">
        <v>12</v>
      </c>
      <c r="C915" s="53">
        <v>0</v>
      </c>
      <c r="D915" s="53">
        <v>6478.46</v>
      </c>
      <c r="E915" s="53">
        <v>18680.000000000004</v>
      </c>
      <c r="F915" s="53">
        <v>0</v>
      </c>
      <c r="G915" s="53">
        <v>10330.689999999999</v>
      </c>
      <c r="H915" s="59">
        <v>8243.98</v>
      </c>
    </row>
    <row r="916" spans="1:8" x14ac:dyDescent="0.25">
      <c r="A916" s="58" t="s">
        <v>289</v>
      </c>
      <c r="B916" s="52" t="s">
        <v>9</v>
      </c>
      <c r="C916" s="53">
        <v>0</v>
      </c>
      <c r="D916" s="53">
        <v>19904.13</v>
      </c>
      <c r="E916" s="53">
        <v>64023.639999999985</v>
      </c>
      <c r="F916" s="53">
        <v>20627.599999999999</v>
      </c>
      <c r="G916" s="53">
        <v>6764.35</v>
      </c>
      <c r="H916" s="59">
        <v>26322.360000000004</v>
      </c>
    </row>
    <row r="917" spans="1:8" x14ac:dyDescent="0.25">
      <c r="A917" s="58" t="s">
        <v>289</v>
      </c>
      <c r="B917" s="52" t="s">
        <v>11</v>
      </c>
      <c r="C917" s="53">
        <v>0</v>
      </c>
      <c r="D917" s="53">
        <v>0</v>
      </c>
      <c r="E917" s="53">
        <v>17871.2</v>
      </c>
      <c r="F917" s="53">
        <v>20834.310000000001</v>
      </c>
      <c r="G917" s="53">
        <v>4120.78</v>
      </c>
      <c r="H917" s="59">
        <v>218.02</v>
      </c>
    </row>
    <row r="918" spans="1:8" x14ac:dyDescent="0.25">
      <c r="A918" s="58" t="s">
        <v>290</v>
      </c>
      <c r="B918" s="52" t="s">
        <v>10</v>
      </c>
      <c r="C918" s="53">
        <v>0</v>
      </c>
      <c r="D918" s="53">
        <v>0</v>
      </c>
      <c r="E918" s="53">
        <v>33277.420000000006</v>
      </c>
      <c r="F918" s="53">
        <v>0</v>
      </c>
      <c r="G918" s="53">
        <v>4779.0499999999993</v>
      </c>
      <c r="H918" s="59">
        <v>267.04000000000002</v>
      </c>
    </row>
    <row r="919" spans="1:8" x14ac:dyDescent="0.25">
      <c r="A919" s="58" t="s">
        <v>290</v>
      </c>
      <c r="B919" s="52" t="s">
        <v>12</v>
      </c>
      <c r="C919" s="53">
        <v>0</v>
      </c>
      <c r="D919" s="53">
        <v>0</v>
      </c>
      <c r="E919" s="53">
        <v>102238.35999999994</v>
      </c>
      <c r="F919" s="53">
        <v>233.89</v>
      </c>
      <c r="G919" s="53">
        <v>38772.67</v>
      </c>
      <c r="H919" s="59">
        <v>6411.3200000000015</v>
      </c>
    </row>
    <row r="920" spans="1:8" x14ac:dyDescent="0.25">
      <c r="A920" s="58" t="s">
        <v>290</v>
      </c>
      <c r="B920" s="52" t="s">
        <v>9</v>
      </c>
      <c r="C920" s="53">
        <v>7604.9900000000007</v>
      </c>
      <c r="D920" s="53">
        <v>0</v>
      </c>
      <c r="E920" s="53">
        <v>19350.600000000006</v>
      </c>
      <c r="F920" s="53">
        <v>12483.079999999998</v>
      </c>
      <c r="G920" s="53">
        <v>2485.08</v>
      </c>
      <c r="H920" s="59">
        <v>0</v>
      </c>
    </row>
    <row r="921" spans="1:8" x14ac:dyDescent="0.25">
      <c r="A921" s="58" t="s">
        <v>290</v>
      </c>
      <c r="B921" s="52" t="s">
        <v>11</v>
      </c>
      <c r="C921" s="53">
        <v>57025.150000000016</v>
      </c>
      <c r="D921" s="53">
        <v>0</v>
      </c>
      <c r="E921" s="53">
        <v>430577.85999999975</v>
      </c>
      <c r="F921" s="53">
        <v>37659.820000000007</v>
      </c>
      <c r="G921" s="53">
        <v>240896.55999999997</v>
      </c>
      <c r="H921" s="59">
        <v>88257.129999999976</v>
      </c>
    </row>
    <row r="922" spans="1:8" x14ac:dyDescent="0.25">
      <c r="A922" s="58" t="s">
        <v>291</v>
      </c>
      <c r="B922" s="52" t="s">
        <v>10</v>
      </c>
      <c r="C922" s="53">
        <v>0</v>
      </c>
      <c r="D922" s="53">
        <v>0</v>
      </c>
      <c r="E922" s="53">
        <v>32808.9</v>
      </c>
      <c r="F922" s="53">
        <v>0</v>
      </c>
      <c r="G922" s="53">
        <v>10057.49</v>
      </c>
      <c r="H922" s="59">
        <v>4532.7699999999995</v>
      </c>
    </row>
    <row r="923" spans="1:8" x14ac:dyDescent="0.25">
      <c r="A923" s="58" t="s">
        <v>291</v>
      </c>
      <c r="B923" s="52" t="s">
        <v>12</v>
      </c>
      <c r="C923" s="53">
        <v>224.53</v>
      </c>
      <c r="D923" s="53">
        <v>0</v>
      </c>
      <c r="E923" s="53">
        <v>95507.73000000001</v>
      </c>
      <c r="F923" s="53">
        <v>0</v>
      </c>
      <c r="G923" s="53">
        <v>51707.669999999991</v>
      </c>
      <c r="H923" s="59">
        <v>7514.41</v>
      </c>
    </row>
    <row r="924" spans="1:8" x14ac:dyDescent="0.25">
      <c r="A924" s="58" t="s">
        <v>291</v>
      </c>
      <c r="B924" s="52" t="s">
        <v>9</v>
      </c>
      <c r="C924" s="53">
        <v>1180.48</v>
      </c>
      <c r="D924" s="53">
        <v>0</v>
      </c>
      <c r="E924" s="53">
        <v>14397.52</v>
      </c>
      <c r="F924" s="53">
        <v>1652.33</v>
      </c>
      <c r="G924" s="53">
        <v>3116.29</v>
      </c>
      <c r="H924" s="59">
        <v>1723.59</v>
      </c>
    </row>
    <row r="925" spans="1:8" x14ac:dyDescent="0.25">
      <c r="A925" s="58" t="s">
        <v>291</v>
      </c>
      <c r="B925" s="52" t="s">
        <v>11</v>
      </c>
      <c r="C925" s="53">
        <v>115874.34</v>
      </c>
      <c r="D925" s="53">
        <v>0</v>
      </c>
      <c r="E925" s="53">
        <v>468349.75</v>
      </c>
      <c r="F925" s="53">
        <v>42089.729999999989</v>
      </c>
      <c r="G925" s="53">
        <v>290740.99000000005</v>
      </c>
      <c r="H925" s="59">
        <v>113489.56</v>
      </c>
    </row>
    <row r="926" spans="1:8" x14ac:dyDescent="0.25">
      <c r="A926" s="58" t="s">
        <v>292</v>
      </c>
      <c r="B926" s="52" t="s">
        <v>10</v>
      </c>
      <c r="C926" s="53">
        <v>0</v>
      </c>
      <c r="D926" s="53">
        <v>0</v>
      </c>
      <c r="E926" s="53">
        <v>60796.450000000019</v>
      </c>
      <c r="F926" s="53">
        <v>0</v>
      </c>
      <c r="G926" s="53">
        <v>16280.18</v>
      </c>
      <c r="H926" s="59">
        <v>2915.4799999999996</v>
      </c>
    </row>
    <row r="927" spans="1:8" x14ac:dyDescent="0.25">
      <c r="A927" s="58" t="s">
        <v>292</v>
      </c>
      <c r="B927" s="52" t="s">
        <v>12</v>
      </c>
      <c r="C927" s="53">
        <v>0</v>
      </c>
      <c r="D927" s="53">
        <v>0</v>
      </c>
      <c r="E927" s="53">
        <v>103216.74</v>
      </c>
      <c r="F927" s="53">
        <v>0</v>
      </c>
      <c r="G927" s="53">
        <v>41055.349999999991</v>
      </c>
      <c r="H927" s="59">
        <v>7937.5800000000008</v>
      </c>
    </row>
    <row r="928" spans="1:8" x14ac:dyDescent="0.25">
      <c r="A928" s="58" t="s">
        <v>292</v>
      </c>
      <c r="B928" s="52" t="s">
        <v>9</v>
      </c>
      <c r="C928" s="53">
        <v>1206.33</v>
      </c>
      <c r="D928" s="53">
        <v>0</v>
      </c>
      <c r="E928" s="53">
        <v>13064.54</v>
      </c>
      <c r="F928" s="53">
        <v>5168.5999999999995</v>
      </c>
      <c r="G928" s="53">
        <v>2603.08</v>
      </c>
      <c r="H928" s="59">
        <v>133.05000000000001</v>
      </c>
    </row>
    <row r="929" spans="1:8" x14ac:dyDescent="0.25">
      <c r="A929" s="58" t="s">
        <v>292</v>
      </c>
      <c r="B929" s="52" t="s">
        <v>11</v>
      </c>
      <c r="C929" s="53">
        <v>63416.719999999987</v>
      </c>
      <c r="D929" s="53">
        <v>0</v>
      </c>
      <c r="E929" s="53">
        <v>523073.67000000033</v>
      </c>
      <c r="F929" s="53">
        <v>18195.32</v>
      </c>
      <c r="G929" s="53">
        <v>274859.80999999994</v>
      </c>
      <c r="H929" s="59">
        <v>80718.36000000003</v>
      </c>
    </row>
    <row r="930" spans="1:8" x14ac:dyDescent="0.25">
      <c r="A930" s="58" t="s">
        <v>293</v>
      </c>
      <c r="B930" s="52" t="s">
        <v>10</v>
      </c>
      <c r="C930" s="53">
        <v>0</v>
      </c>
      <c r="D930" s="53">
        <v>0</v>
      </c>
      <c r="E930" s="53">
        <v>15021.61</v>
      </c>
      <c r="F930" s="53">
        <v>0</v>
      </c>
      <c r="G930" s="53">
        <v>3512.15</v>
      </c>
      <c r="H930" s="59">
        <v>1021.13</v>
      </c>
    </row>
    <row r="931" spans="1:8" x14ac:dyDescent="0.25">
      <c r="A931" s="58" t="s">
        <v>293</v>
      </c>
      <c r="B931" s="52" t="s">
        <v>12</v>
      </c>
      <c r="C931" s="53">
        <v>0</v>
      </c>
      <c r="D931" s="53">
        <v>150.91</v>
      </c>
      <c r="E931" s="53">
        <v>74925.52</v>
      </c>
      <c r="F931" s="53">
        <v>0</v>
      </c>
      <c r="G931" s="53">
        <v>29800.000000000004</v>
      </c>
      <c r="H931" s="59">
        <v>13210.220000000001</v>
      </c>
    </row>
    <row r="932" spans="1:8" x14ac:dyDescent="0.25">
      <c r="A932" s="58" t="s">
        <v>293</v>
      </c>
      <c r="B932" s="52" t="s">
        <v>9</v>
      </c>
      <c r="C932" s="53">
        <v>0</v>
      </c>
      <c r="D932" s="53">
        <v>0</v>
      </c>
      <c r="E932" s="53">
        <v>0</v>
      </c>
      <c r="F932" s="53">
        <v>0</v>
      </c>
      <c r="G932" s="53">
        <v>1357.17</v>
      </c>
      <c r="H932" s="59">
        <v>0</v>
      </c>
    </row>
    <row r="933" spans="1:8" x14ac:dyDescent="0.25">
      <c r="A933" s="58" t="s">
        <v>293</v>
      </c>
      <c r="B933" s="52" t="s">
        <v>11</v>
      </c>
      <c r="C933" s="53">
        <v>29097.209999999995</v>
      </c>
      <c r="D933" s="53">
        <v>0</v>
      </c>
      <c r="E933" s="53">
        <v>314516.16000000032</v>
      </c>
      <c r="F933" s="53">
        <v>25574.730000000003</v>
      </c>
      <c r="G933" s="53">
        <v>164338.03000000006</v>
      </c>
      <c r="H933" s="59">
        <v>64216.439999999995</v>
      </c>
    </row>
    <row r="934" spans="1:8" x14ac:dyDescent="0.25">
      <c r="A934" s="58" t="s">
        <v>294</v>
      </c>
      <c r="B934" s="52" t="s">
        <v>10</v>
      </c>
      <c r="C934" s="53">
        <v>0</v>
      </c>
      <c r="D934" s="53">
        <v>0</v>
      </c>
      <c r="E934" s="53">
        <v>46067.220000000016</v>
      </c>
      <c r="F934" s="53">
        <v>1043.53</v>
      </c>
      <c r="G934" s="53">
        <v>12146.05</v>
      </c>
      <c r="H934" s="59">
        <v>6131.6900000000014</v>
      </c>
    </row>
    <row r="935" spans="1:8" x14ac:dyDescent="0.25">
      <c r="A935" s="58" t="s">
        <v>294</v>
      </c>
      <c r="B935" s="52" t="s">
        <v>12</v>
      </c>
      <c r="C935" s="53">
        <v>0</v>
      </c>
      <c r="D935" s="53">
        <v>0</v>
      </c>
      <c r="E935" s="53">
        <v>130330.40000000004</v>
      </c>
      <c r="F935" s="53">
        <v>2685.38</v>
      </c>
      <c r="G935" s="53">
        <v>35700.82</v>
      </c>
      <c r="H935" s="59">
        <v>6067.67</v>
      </c>
    </row>
    <row r="936" spans="1:8" x14ac:dyDescent="0.25">
      <c r="A936" s="58" t="s">
        <v>294</v>
      </c>
      <c r="B936" s="52" t="s">
        <v>9</v>
      </c>
      <c r="C936" s="53">
        <v>4559.66</v>
      </c>
      <c r="D936" s="53">
        <v>0</v>
      </c>
      <c r="E936" s="53">
        <v>29254.480000000003</v>
      </c>
      <c r="F936" s="53">
        <v>0</v>
      </c>
      <c r="G936" s="53">
        <v>6397.24</v>
      </c>
      <c r="H936" s="59">
        <v>3097.23</v>
      </c>
    </row>
    <row r="937" spans="1:8" x14ac:dyDescent="0.25">
      <c r="A937" s="58" t="s">
        <v>294</v>
      </c>
      <c r="B937" s="52" t="s">
        <v>11</v>
      </c>
      <c r="C937" s="53">
        <v>84009.66</v>
      </c>
      <c r="D937" s="53">
        <v>0</v>
      </c>
      <c r="E937" s="53">
        <v>406810.83999999985</v>
      </c>
      <c r="F937" s="53">
        <v>21657.559999999998</v>
      </c>
      <c r="G937" s="53">
        <v>233402.87000000002</v>
      </c>
      <c r="H937" s="59">
        <v>51439.310000000005</v>
      </c>
    </row>
    <row r="938" spans="1:8" x14ac:dyDescent="0.25">
      <c r="A938" s="58" t="s">
        <v>295</v>
      </c>
      <c r="B938" s="52" t="s">
        <v>10</v>
      </c>
      <c r="C938" s="53">
        <v>0</v>
      </c>
      <c r="D938" s="53">
        <v>0</v>
      </c>
      <c r="E938" s="53">
        <v>31607.400000000005</v>
      </c>
      <c r="F938" s="53">
        <v>0</v>
      </c>
      <c r="G938" s="53">
        <v>9396.35</v>
      </c>
      <c r="H938" s="59">
        <v>2120.5100000000002</v>
      </c>
    </row>
    <row r="939" spans="1:8" x14ac:dyDescent="0.25">
      <c r="A939" s="58" t="s">
        <v>295</v>
      </c>
      <c r="B939" s="52" t="s">
        <v>12</v>
      </c>
      <c r="C939" s="53">
        <v>0</v>
      </c>
      <c r="D939" s="53">
        <v>0</v>
      </c>
      <c r="E939" s="53">
        <v>84110.309999999983</v>
      </c>
      <c r="F939" s="53">
        <v>1099.51</v>
      </c>
      <c r="G939" s="53">
        <v>34136.54</v>
      </c>
      <c r="H939" s="59">
        <v>18646.63</v>
      </c>
    </row>
    <row r="940" spans="1:8" x14ac:dyDescent="0.25">
      <c r="A940" s="58" t="s">
        <v>295</v>
      </c>
      <c r="B940" s="52" t="s">
        <v>9</v>
      </c>
      <c r="C940" s="53">
        <v>0</v>
      </c>
      <c r="D940" s="53">
        <v>0</v>
      </c>
      <c r="E940" s="53">
        <v>2542.5000000000005</v>
      </c>
      <c r="F940" s="53">
        <v>493.69</v>
      </c>
      <c r="G940" s="53">
        <v>0</v>
      </c>
      <c r="H940" s="59">
        <v>1069.6599999999999</v>
      </c>
    </row>
    <row r="941" spans="1:8" x14ac:dyDescent="0.25">
      <c r="A941" s="58" t="s">
        <v>295</v>
      </c>
      <c r="B941" s="52" t="s">
        <v>11</v>
      </c>
      <c r="C941" s="53">
        <v>23773.219999999994</v>
      </c>
      <c r="D941" s="53">
        <v>152.61000000000001</v>
      </c>
      <c r="E941" s="53">
        <v>314847.0199999999</v>
      </c>
      <c r="F941" s="53">
        <v>15841.779999999997</v>
      </c>
      <c r="G941" s="53">
        <v>126715.46000000002</v>
      </c>
      <c r="H941" s="59">
        <v>80793.81</v>
      </c>
    </row>
    <row r="942" spans="1:8" x14ac:dyDescent="0.25">
      <c r="A942" s="58" t="s">
        <v>296</v>
      </c>
      <c r="B942" s="52" t="s">
        <v>10</v>
      </c>
      <c r="C942" s="53">
        <v>0</v>
      </c>
      <c r="D942" s="53">
        <v>0</v>
      </c>
      <c r="E942" s="53">
        <v>45689.649999999994</v>
      </c>
      <c r="F942" s="53">
        <v>0</v>
      </c>
      <c r="G942" s="53">
        <v>14880.750000000002</v>
      </c>
      <c r="H942" s="59">
        <v>3942.28</v>
      </c>
    </row>
    <row r="943" spans="1:8" x14ac:dyDescent="0.25">
      <c r="A943" s="58" t="s">
        <v>296</v>
      </c>
      <c r="B943" s="52" t="s">
        <v>12</v>
      </c>
      <c r="C943" s="53">
        <v>2328.41</v>
      </c>
      <c r="D943" s="53">
        <v>0</v>
      </c>
      <c r="E943" s="53">
        <v>99713.91</v>
      </c>
      <c r="F943" s="53">
        <v>1485.3500000000001</v>
      </c>
      <c r="G943" s="53">
        <v>34359.950000000012</v>
      </c>
      <c r="H943" s="59">
        <v>17333.350000000002</v>
      </c>
    </row>
    <row r="944" spans="1:8" x14ac:dyDescent="0.25">
      <c r="A944" s="58" t="s">
        <v>296</v>
      </c>
      <c r="B944" s="52" t="s">
        <v>9</v>
      </c>
      <c r="C944" s="53">
        <v>6935.11</v>
      </c>
      <c r="D944" s="53">
        <v>2572.4200000000005</v>
      </c>
      <c r="E944" s="53">
        <v>29806.41</v>
      </c>
      <c r="F944" s="53">
        <v>3460.0799999999995</v>
      </c>
      <c r="G944" s="53">
        <v>8564.5300000000007</v>
      </c>
      <c r="H944" s="59">
        <v>3513.93</v>
      </c>
    </row>
    <row r="945" spans="1:8" x14ac:dyDescent="0.25">
      <c r="A945" s="58" t="s">
        <v>296</v>
      </c>
      <c r="B945" s="52" t="s">
        <v>11</v>
      </c>
      <c r="C945" s="53">
        <v>47958.220000000008</v>
      </c>
      <c r="D945" s="53">
        <v>0</v>
      </c>
      <c r="E945" s="53">
        <v>733184.59999999974</v>
      </c>
      <c r="F945" s="53">
        <v>23078.31</v>
      </c>
      <c r="G945" s="53">
        <v>230707.10000000003</v>
      </c>
      <c r="H945" s="59">
        <v>108252.92000000001</v>
      </c>
    </row>
    <row r="946" spans="1:8" x14ac:dyDescent="0.25">
      <c r="A946" s="58" t="s">
        <v>297</v>
      </c>
      <c r="B946" s="52" t="s">
        <v>10</v>
      </c>
      <c r="C946" s="53">
        <v>0</v>
      </c>
      <c r="D946" s="53">
        <v>0</v>
      </c>
      <c r="E946" s="53">
        <v>38950.069999999992</v>
      </c>
      <c r="F946" s="53">
        <v>0</v>
      </c>
      <c r="G946" s="53">
        <v>5521.3300000000008</v>
      </c>
      <c r="H946" s="59">
        <v>950.27</v>
      </c>
    </row>
    <row r="947" spans="1:8" x14ac:dyDescent="0.25">
      <c r="A947" s="58" t="s">
        <v>297</v>
      </c>
      <c r="B947" s="52" t="s">
        <v>12</v>
      </c>
      <c r="C947" s="53">
        <v>1403.69</v>
      </c>
      <c r="D947" s="53">
        <v>0</v>
      </c>
      <c r="E947" s="53">
        <v>99632.710000000036</v>
      </c>
      <c r="F947" s="53">
        <v>3073.4300000000003</v>
      </c>
      <c r="G947" s="53">
        <v>44331.400000000009</v>
      </c>
      <c r="H947" s="59">
        <v>8954.6600000000017</v>
      </c>
    </row>
    <row r="948" spans="1:8" x14ac:dyDescent="0.25">
      <c r="A948" s="58" t="s">
        <v>297</v>
      </c>
      <c r="B948" s="52" t="s">
        <v>9</v>
      </c>
      <c r="C948" s="53">
        <v>936.97</v>
      </c>
      <c r="D948" s="53">
        <v>0</v>
      </c>
      <c r="E948" s="53">
        <v>13672.070000000002</v>
      </c>
      <c r="F948" s="53">
        <v>0</v>
      </c>
      <c r="G948" s="53">
        <v>13403.369999999999</v>
      </c>
      <c r="H948" s="59">
        <v>6960.77</v>
      </c>
    </row>
    <row r="949" spans="1:8" x14ac:dyDescent="0.25">
      <c r="A949" s="58" t="s">
        <v>297</v>
      </c>
      <c r="B949" s="52" t="s">
        <v>11</v>
      </c>
      <c r="C949" s="53">
        <v>27543.169999999995</v>
      </c>
      <c r="D949" s="53">
        <v>0</v>
      </c>
      <c r="E949" s="53">
        <v>483807.79999999946</v>
      </c>
      <c r="F949" s="53">
        <v>16757.28</v>
      </c>
      <c r="G949" s="53">
        <v>279175.36</v>
      </c>
      <c r="H949" s="59">
        <v>62876.30000000001</v>
      </c>
    </row>
    <row r="950" spans="1:8" x14ac:dyDescent="0.25">
      <c r="A950" s="58" t="s">
        <v>298</v>
      </c>
      <c r="B950" s="52" t="s">
        <v>10</v>
      </c>
      <c r="C950" s="53">
        <v>0</v>
      </c>
      <c r="D950" s="53">
        <v>0</v>
      </c>
      <c r="E950" s="53">
        <v>45335.209999999992</v>
      </c>
      <c r="F950" s="53">
        <v>0</v>
      </c>
      <c r="G950" s="53">
        <v>15065.079999999998</v>
      </c>
      <c r="H950" s="59">
        <v>2356.71</v>
      </c>
    </row>
    <row r="951" spans="1:8" x14ac:dyDescent="0.25">
      <c r="A951" s="58" t="s">
        <v>298</v>
      </c>
      <c r="B951" s="52" t="s">
        <v>12</v>
      </c>
      <c r="C951" s="53">
        <v>224.53</v>
      </c>
      <c r="D951" s="53">
        <v>0</v>
      </c>
      <c r="E951" s="53">
        <v>72421.58</v>
      </c>
      <c r="F951" s="53">
        <v>224.53</v>
      </c>
      <c r="G951" s="53">
        <v>42012.28</v>
      </c>
      <c r="H951" s="59">
        <v>24283.580000000005</v>
      </c>
    </row>
    <row r="952" spans="1:8" x14ac:dyDescent="0.25">
      <c r="A952" s="58" t="s">
        <v>298</v>
      </c>
      <c r="B952" s="52" t="s">
        <v>9</v>
      </c>
      <c r="C952" s="53">
        <v>4040.38</v>
      </c>
      <c r="D952" s="53">
        <v>1087.71</v>
      </c>
      <c r="E952" s="53">
        <v>8519.619999999999</v>
      </c>
      <c r="F952" s="53">
        <v>4393.7299999999996</v>
      </c>
      <c r="G952" s="53">
        <v>1632.6999999999998</v>
      </c>
      <c r="H952" s="59">
        <v>3203.34</v>
      </c>
    </row>
    <row r="953" spans="1:8" x14ac:dyDescent="0.25">
      <c r="A953" s="58" t="s">
        <v>298</v>
      </c>
      <c r="B953" s="52" t="s">
        <v>11</v>
      </c>
      <c r="C953" s="53">
        <v>32562.39</v>
      </c>
      <c r="D953" s="53">
        <v>0</v>
      </c>
      <c r="E953" s="53">
        <v>436442.24000000046</v>
      </c>
      <c r="F953" s="53">
        <v>44577.63</v>
      </c>
      <c r="G953" s="53">
        <v>176277.78999999998</v>
      </c>
      <c r="H953" s="59">
        <v>121610.56999999998</v>
      </c>
    </row>
    <row r="954" spans="1:8" x14ac:dyDescent="0.25">
      <c r="A954" s="58" t="s">
        <v>299</v>
      </c>
      <c r="B954" s="52" t="s">
        <v>10</v>
      </c>
      <c r="C954" s="53">
        <v>2498.3199999999997</v>
      </c>
      <c r="D954" s="53">
        <v>0</v>
      </c>
      <c r="E954" s="53">
        <v>0</v>
      </c>
      <c r="F954" s="53">
        <v>0</v>
      </c>
      <c r="G954" s="53">
        <v>9423.119999999999</v>
      </c>
      <c r="H954" s="59">
        <v>2432.2799999999997</v>
      </c>
    </row>
    <row r="955" spans="1:8" x14ac:dyDescent="0.25">
      <c r="A955" s="58" t="s">
        <v>299</v>
      </c>
      <c r="B955" s="52" t="s">
        <v>12</v>
      </c>
      <c r="C955" s="53">
        <v>2346.66</v>
      </c>
      <c r="D955" s="53">
        <v>0</v>
      </c>
      <c r="E955" s="53">
        <v>0</v>
      </c>
      <c r="F955" s="53">
        <v>0</v>
      </c>
      <c r="G955" s="53">
        <v>12659.08</v>
      </c>
      <c r="H955" s="59">
        <v>14567.61</v>
      </c>
    </row>
    <row r="956" spans="1:8" x14ac:dyDescent="0.25">
      <c r="A956" s="58" t="s">
        <v>299</v>
      </c>
      <c r="B956" s="52" t="s">
        <v>9</v>
      </c>
      <c r="C956" s="53">
        <v>21774.460000000003</v>
      </c>
      <c r="D956" s="53">
        <v>0</v>
      </c>
      <c r="E956" s="53">
        <v>0</v>
      </c>
      <c r="F956" s="53">
        <v>0</v>
      </c>
      <c r="G956" s="53">
        <v>78282.36</v>
      </c>
      <c r="H956" s="59">
        <v>47858.959999999992</v>
      </c>
    </row>
    <row r="957" spans="1:8" x14ac:dyDescent="0.25">
      <c r="A957" s="58" t="s">
        <v>299</v>
      </c>
      <c r="B957" s="52" t="s">
        <v>11</v>
      </c>
      <c r="C957" s="53">
        <v>1604.02</v>
      </c>
      <c r="D957" s="53">
        <v>0</v>
      </c>
      <c r="E957" s="53">
        <v>0</v>
      </c>
      <c r="F957" s="53">
        <v>0</v>
      </c>
      <c r="G957" s="53">
        <v>1529.03</v>
      </c>
      <c r="H957" s="59">
        <v>2647.3500000000004</v>
      </c>
    </row>
    <row r="958" spans="1:8" x14ac:dyDescent="0.25">
      <c r="A958" s="58" t="s">
        <v>300</v>
      </c>
      <c r="B958" s="52" t="s">
        <v>10</v>
      </c>
      <c r="C958" s="53">
        <v>0</v>
      </c>
      <c r="D958" s="53">
        <v>14309.339999999998</v>
      </c>
      <c r="E958" s="53">
        <v>7146.4700000000012</v>
      </c>
      <c r="F958" s="53">
        <v>0</v>
      </c>
      <c r="G958" s="53">
        <v>5287.02</v>
      </c>
      <c r="H958" s="59">
        <v>2235.83</v>
      </c>
    </row>
    <row r="959" spans="1:8" x14ac:dyDescent="0.25">
      <c r="A959" s="58" t="s">
        <v>300</v>
      </c>
      <c r="B959" s="52" t="s">
        <v>12</v>
      </c>
      <c r="C959" s="53">
        <v>0</v>
      </c>
      <c r="D959" s="53">
        <v>13979.24</v>
      </c>
      <c r="E959" s="53">
        <v>1110.72</v>
      </c>
      <c r="F959" s="53">
        <v>0</v>
      </c>
      <c r="G959" s="53">
        <v>6896.0499999999993</v>
      </c>
      <c r="H959" s="59">
        <v>2358.39</v>
      </c>
    </row>
    <row r="960" spans="1:8" x14ac:dyDescent="0.25">
      <c r="A960" s="58" t="s">
        <v>300</v>
      </c>
      <c r="B960" s="52" t="s">
        <v>9</v>
      </c>
      <c r="C960" s="53">
        <v>0</v>
      </c>
      <c r="D960" s="53">
        <v>38930.240000000005</v>
      </c>
      <c r="E960" s="53">
        <v>2041.72</v>
      </c>
      <c r="F960" s="53">
        <v>0</v>
      </c>
      <c r="G960" s="53">
        <v>18437.189999999999</v>
      </c>
      <c r="H960" s="59">
        <v>5394.77</v>
      </c>
    </row>
    <row r="961" spans="1:8" x14ac:dyDescent="0.25">
      <c r="A961" s="58" t="s">
        <v>300</v>
      </c>
      <c r="B961" s="52" t="s">
        <v>11</v>
      </c>
      <c r="C961" s="53">
        <v>0</v>
      </c>
      <c r="D961" s="53">
        <v>0</v>
      </c>
      <c r="E961" s="53">
        <v>1770.4</v>
      </c>
      <c r="F961" s="53">
        <v>0</v>
      </c>
      <c r="G961" s="53">
        <v>0</v>
      </c>
      <c r="H961" s="59">
        <v>0</v>
      </c>
    </row>
    <row r="962" spans="1:8" x14ac:dyDescent="0.25">
      <c r="A962" s="58" t="s">
        <v>301</v>
      </c>
      <c r="B962" s="52" t="s">
        <v>10</v>
      </c>
      <c r="C962" s="53">
        <v>0</v>
      </c>
      <c r="D962" s="53">
        <v>6980.54</v>
      </c>
      <c r="E962" s="53">
        <v>9034.0399999999991</v>
      </c>
      <c r="F962" s="53">
        <v>0</v>
      </c>
      <c r="G962" s="53">
        <v>9568.2000000000007</v>
      </c>
      <c r="H962" s="59">
        <v>0</v>
      </c>
    </row>
    <row r="963" spans="1:8" x14ac:dyDescent="0.25">
      <c r="A963" s="58" t="s">
        <v>301</v>
      </c>
      <c r="B963" s="52" t="s">
        <v>12</v>
      </c>
      <c r="C963" s="53">
        <v>0</v>
      </c>
      <c r="D963" s="53">
        <v>90037.679999999964</v>
      </c>
      <c r="E963" s="53">
        <v>37753.829999999994</v>
      </c>
      <c r="F963" s="53">
        <v>0</v>
      </c>
      <c r="G963" s="53">
        <v>73545.76999999999</v>
      </c>
      <c r="H963" s="59">
        <v>5085.4700000000012</v>
      </c>
    </row>
    <row r="964" spans="1:8" x14ac:dyDescent="0.25">
      <c r="A964" s="58" t="s">
        <v>301</v>
      </c>
      <c r="B964" s="52" t="s">
        <v>9</v>
      </c>
      <c r="C964" s="53">
        <v>0</v>
      </c>
      <c r="D964" s="53">
        <v>356188.29</v>
      </c>
      <c r="E964" s="53">
        <v>119762.25999999991</v>
      </c>
      <c r="F964" s="53">
        <v>2550.69</v>
      </c>
      <c r="G964" s="53">
        <v>137291.90999999997</v>
      </c>
      <c r="H964" s="59">
        <v>10335.880000000001</v>
      </c>
    </row>
    <row r="965" spans="1:8" x14ac:dyDescent="0.25">
      <c r="A965" s="58" t="s">
        <v>301</v>
      </c>
      <c r="B965" s="52" t="s">
        <v>11</v>
      </c>
      <c r="C965" s="53">
        <v>1063.83</v>
      </c>
      <c r="D965" s="53">
        <v>25224.65</v>
      </c>
      <c r="E965" s="53">
        <v>16381.790000000005</v>
      </c>
      <c r="F965" s="53">
        <v>0</v>
      </c>
      <c r="G965" s="53">
        <v>11356.15</v>
      </c>
      <c r="H965" s="59">
        <v>1752.4499999999998</v>
      </c>
    </row>
    <row r="966" spans="1:8" x14ac:dyDescent="0.25">
      <c r="A966" s="58" t="s">
        <v>302</v>
      </c>
      <c r="B966" s="52" t="s">
        <v>10</v>
      </c>
      <c r="C966" s="53">
        <v>0</v>
      </c>
      <c r="D966" s="53">
        <v>100141.75</v>
      </c>
      <c r="E966" s="53">
        <v>43260.450000000004</v>
      </c>
      <c r="F966" s="53">
        <v>1384.49</v>
      </c>
      <c r="G966" s="53">
        <v>43085.209999999992</v>
      </c>
      <c r="H966" s="59">
        <v>0</v>
      </c>
    </row>
    <row r="967" spans="1:8" x14ac:dyDescent="0.25">
      <c r="A967" s="58" t="s">
        <v>302</v>
      </c>
      <c r="B967" s="52" t="s">
        <v>12</v>
      </c>
      <c r="C967" s="53">
        <v>0</v>
      </c>
      <c r="D967" s="53">
        <v>269007.65000000002</v>
      </c>
      <c r="E967" s="53">
        <v>50705.160000000011</v>
      </c>
      <c r="F967" s="53">
        <v>0</v>
      </c>
      <c r="G967" s="53">
        <v>118681.95000000001</v>
      </c>
      <c r="H967" s="59">
        <v>752.06999999999994</v>
      </c>
    </row>
    <row r="968" spans="1:8" x14ac:dyDescent="0.25">
      <c r="A968" s="58" t="s">
        <v>302</v>
      </c>
      <c r="B968" s="52" t="s">
        <v>9</v>
      </c>
      <c r="C968" s="53">
        <v>0</v>
      </c>
      <c r="D968" s="53">
        <v>776591.82000000007</v>
      </c>
      <c r="E968" s="53">
        <v>247681.14000000004</v>
      </c>
      <c r="F968" s="53">
        <v>8207.7200000000012</v>
      </c>
      <c r="G968" s="53">
        <v>473496.24000000005</v>
      </c>
      <c r="H968" s="59">
        <v>15542.230000000001</v>
      </c>
    </row>
    <row r="969" spans="1:8" x14ac:dyDescent="0.25">
      <c r="A969" s="58" t="s">
        <v>302</v>
      </c>
      <c r="B969" s="52" t="s">
        <v>11</v>
      </c>
      <c r="C969" s="53">
        <v>0</v>
      </c>
      <c r="D969" s="53">
        <v>33098.160000000003</v>
      </c>
      <c r="E969" s="53">
        <v>10487.5</v>
      </c>
      <c r="F969" s="53">
        <v>1921.3399999999997</v>
      </c>
      <c r="G969" s="53">
        <v>12957.89</v>
      </c>
      <c r="H969" s="59">
        <v>1313.8899999999999</v>
      </c>
    </row>
    <row r="970" spans="1:8" x14ac:dyDescent="0.25">
      <c r="A970" s="58" t="s">
        <v>303</v>
      </c>
      <c r="B970" s="52" t="s">
        <v>9</v>
      </c>
      <c r="C970" s="53">
        <v>0</v>
      </c>
      <c r="D970" s="53">
        <v>2974.6800000000003</v>
      </c>
      <c r="E970" s="53">
        <v>2285.64</v>
      </c>
      <c r="F970" s="53">
        <v>0</v>
      </c>
      <c r="G970" s="53">
        <v>0</v>
      </c>
      <c r="H970" s="59">
        <v>0</v>
      </c>
    </row>
    <row r="971" spans="1:8" x14ac:dyDescent="0.25">
      <c r="A971" s="58" t="s">
        <v>304</v>
      </c>
      <c r="B971" s="52" t="s">
        <v>10</v>
      </c>
      <c r="C971" s="53">
        <v>0</v>
      </c>
      <c r="D971" s="53">
        <v>29795.979999999996</v>
      </c>
      <c r="E971" s="53">
        <v>10685.52</v>
      </c>
      <c r="F971" s="53">
        <v>0</v>
      </c>
      <c r="G971" s="53">
        <v>5879.85</v>
      </c>
      <c r="H971" s="59">
        <v>1446.23</v>
      </c>
    </row>
    <row r="972" spans="1:8" x14ac:dyDescent="0.25">
      <c r="A972" s="58" t="s">
        <v>304</v>
      </c>
      <c r="B972" s="52" t="s">
        <v>12</v>
      </c>
      <c r="C972" s="53">
        <v>0</v>
      </c>
      <c r="D972" s="53">
        <v>123037.93999999999</v>
      </c>
      <c r="E972" s="53">
        <v>0</v>
      </c>
      <c r="F972" s="53">
        <v>0</v>
      </c>
      <c r="G972" s="53">
        <v>32912.100000000006</v>
      </c>
      <c r="H972" s="59">
        <v>0</v>
      </c>
    </row>
    <row r="973" spans="1:8" x14ac:dyDescent="0.25">
      <c r="A973" s="58" t="s">
        <v>304</v>
      </c>
      <c r="B973" s="52" t="s">
        <v>9</v>
      </c>
      <c r="C973" s="53">
        <v>0</v>
      </c>
      <c r="D973" s="53">
        <v>510082.54</v>
      </c>
      <c r="E973" s="53">
        <v>172920.25000000006</v>
      </c>
      <c r="F973" s="53">
        <v>0</v>
      </c>
      <c r="G973" s="53">
        <v>114635.37000000001</v>
      </c>
      <c r="H973" s="59">
        <v>7439.2000000000016</v>
      </c>
    </row>
    <row r="974" spans="1:8" x14ac:dyDescent="0.25">
      <c r="A974" s="58" t="s">
        <v>305</v>
      </c>
      <c r="B974" s="52" t="s">
        <v>12</v>
      </c>
      <c r="C974" s="53">
        <v>1996.76</v>
      </c>
      <c r="D974" s="53">
        <v>2101.87</v>
      </c>
      <c r="E974" s="53">
        <v>0</v>
      </c>
      <c r="F974" s="53">
        <v>0</v>
      </c>
      <c r="G974" s="53">
        <v>0</v>
      </c>
      <c r="H974" s="59">
        <v>0</v>
      </c>
    </row>
    <row r="975" spans="1:8" x14ac:dyDescent="0.25">
      <c r="A975" s="58" t="s">
        <v>305</v>
      </c>
      <c r="B975" s="52" t="s">
        <v>9</v>
      </c>
      <c r="C975" s="53">
        <v>11890.720000000003</v>
      </c>
      <c r="D975" s="53">
        <v>12671.36</v>
      </c>
      <c r="E975" s="53">
        <v>6249.4999999999991</v>
      </c>
      <c r="F975" s="53">
        <v>0</v>
      </c>
      <c r="G975" s="53">
        <v>30555.509999999995</v>
      </c>
      <c r="H975" s="59">
        <v>1764.4099999999999</v>
      </c>
    </row>
    <row r="976" spans="1:8" x14ac:dyDescent="0.25">
      <c r="A976" s="58" t="s">
        <v>306</v>
      </c>
      <c r="B976" s="52" t="s">
        <v>12</v>
      </c>
      <c r="C976" s="53">
        <v>0</v>
      </c>
      <c r="D976" s="53">
        <v>45990.68</v>
      </c>
      <c r="E976" s="53">
        <v>358.79</v>
      </c>
      <c r="F976" s="53">
        <v>0</v>
      </c>
      <c r="G976" s="53">
        <v>649.47</v>
      </c>
      <c r="H976" s="59">
        <v>0</v>
      </c>
    </row>
    <row r="977" spans="1:8" x14ac:dyDescent="0.25">
      <c r="A977" s="58" t="s">
        <v>306</v>
      </c>
      <c r="B977" s="52" t="s">
        <v>9</v>
      </c>
      <c r="C977" s="53">
        <v>0</v>
      </c>
      <c r="D977" s="53">
        <v>138399.61999999997</v>
      </c>
      <c r="E977" s="53">
        <v>32784.17</v>
      </c>
      <c r="F977" s="53">
        <v>6331.08</v>
      </c>
      <c r="G977" s="53">
        <v>72835.100000000006</v>
      </c>
      <c r="H977" s="59">
        <v>5286.02</v>
      </c>
    </row>
    <row r="978" spans="1:8" x14ac:dyDescent="0.25">
      <c r="A978" s="58" t="s">
        <v>307</v>
      </c>
      <c r="B978" s="52" t="s">
        <v>10</v>
      </c>
      <c r="C978" s="53">
        <v>0</v>
      </c>
      <c r="D978" s="53">
        <v>0</v>
      </c>
      <c r="E978" s="53">
        <v>54598.100000000006</v>
      </c>
      <c r="F978" s="53">
        <v>0</v>
      </c>
      <c r="G978" s="53">
        <v>20202.410000000003</v>
      </c>
      <c r="H978" s="59">
        <v>2113.8199999999997</v>
      </c>
    </row>
    <row r="979" spans="1:8" x14ac:dyDescent="0.25">
      <c r="A979" s="58" t="s">
        <v>307</v>
      </c>
      <c r="B979" s="52" t="s">
        <v>12</v>
      </c>
      <c r="C979" s="53">
        <v>0</v>
      </c>
      <c r="D979" s="53">
        <v>0</v>
      </c>
      <c r="E979" s="53">
        <v>66310.36</v>
      </c>
      <c r="F979" s="53">
        <v>0</v>
      </c>
      <c r="G979" s="53">
        <v>10619.63</v>
      </c>
      <c r="H979" s="59">
        <v>2288.44</v>
      </c>
    </row>
    <row r="980" spans="1:8" x14ac:dyDescent="0.25">
      <c r="A980" s="58" t="s">
        <v>307</v>
      </c>
      <c r="B980" s="52" t="s">
        <v>9</v>
      </c>
      <c r="C980" s="53">
        <v>0</v>
      </c>
      <c r="D980" s="53">
        <v>0</v>
      </c>
      <c r="E980" s="53">
        <v>56411.070000000022</v>
      </c>
      <c r="F980" s="53">
        <v>0</v>
      </c>
      <c r="G980" s="53">
        <v>9967.5799999999981</v>
      </c>
      <c r="H980" s="59">
        <v>0</v>
      </c>
    </row>
    <row r="981" spans="1:8" x14ac:dyDescent="0.25">
      <c r="A981" s="58" t="s">
        <v>307</v>
      </c>
      <c r="B981" s="52" t="s">
        <v>11</v>
      </c>
      <c r="C981" s="53">
        <v>0</v>
      </c>
      <c r="D981" s="53">
        <v>0</v>
      </c>
      <c r="E981" s="53">
        <v>131944.30000000002</v>
      </c>
      <c r="F981" s="53">
        <v>0</v>
      </c>
      <c r="G981" s="53">
        <v>17262.990000000002</v>
      </c>
      <c r="H981" s="59">
        <v>0</v>
      </c>
    </row>
    <row r="982" spans="1:8" x14ac:dyDescent="0.25">
      <c r="A982" s="58" t="s">
        <v>308</v>
      </c>
      <c r="B982" s="52" t="s">
        <v>10</v>
      </c>
      <c r="C982" s="53">
        <v>0</v>
      </c>
      <c r="D982" s="53">
        <v>5880.62</v>
      </c>
      <c r="E982" s="53">
        <v>0</v>
      </c>
      <c r="F982" s="53">
        <v>0</v>
      </c>
      <c r="G982" s="53">
        <v>0</v>
      </c>
      <c r="H982" s="59">
        <v>0</v>
      </c>
    </row>
    <row r="983" spans="1:8" x14ac:dyDescent="0.25">
      <c r="A983" s="58" t="s">
        <v>308</v>
      </c>
      <c r="B983" s="52" t="s">
        <v>12</v>
      </c>
      <c r="C983" s="53">
        <v>1894.9999999999998</v>
      </c>
      <c r="D983" s="53">
        <v>32728.199999999997</v>
      </c>
      <c r="E983" s="53">
        <v>2600.31</v>
      </c>
      <c r="F983" s="53">
        <v>0</v>
      </c>
      <c r="G983" s="53">
        <v>7088.829999999999</v>
      </c>
      <c r="H983" s="59">
        <v>2097.9700000000003</v>
      </c>
    </row>
    <row r="984" spans="1:8" x14ac:dyDescent="0.25">
      <c r="A984" s="58" t="s">
        <v>308</v>
      </c>
      <c r="B984" s="52" t="s">
        <v>9</v>
      </c>
      <c r="C984" s="53">
        <v>6725.7400000000007</v>
      </c>
      <c r="D984" s="53">
        <v>124789.15</v>
      </c>
      <c r="E984" s="53">
        <v>40563.160000000011</v>
      </c>
      <c r="F984" s="53">
        <v>4277.8600000000006</v>
      </c>
      <c r="G984" s="53">
        <v>58349.97</v>
      </c>
      <c r="H984" s="59">
        <v>11663.79</v>
      </c>
    </row>
    <row r="985" spans="1:8" x14ac:dyDescent="0.25">
      <c r="A985" s="58" t="s">
        <v>309</v>
      </c>
      <c r="B985" s="52" t="s">
        <v>10</v>
      </c>
      <c r="C985" s="53">
        <v>60.36</v>
      </c>
      <c r="D985" s="53">
        <v>10640.7</v>
      </c>
      <c r="E985" s="53">
        <v>0</v>
      </c>
      <c r="F985" s="53">
        <v>0</v>
      </c>
      <c r="G985" s="53">
        <v>952.55000000000007</v>
      </c>
      <c r="H985" s="59">
        <v>0</v>
      </c>
    </row>
    <row r="986" spans="1:8" x14ac:dyDescent="0.25">
      <c r="A986" s="58" t="s">
        <v>309</v>
      </c>
      <c r="B986" s="52" t="s">
        <v>12</v>
      </c>
      <c r="C986" s="53">
        <v>1949.57</v>
      </c>
      <c r="D986" s="53">
        <v>11095.56</v>
      </c>
      <c r="E986" s="53">
        <v>6566.6099999999979</v>
      </c>
      <c r="F986" s="53">
        <v>0</v>
      </c>
      <c r="G986" s="53">
        <v>0</v>
      </c>
      <c r="H986" s="59">
        <v>600.94000000000005</v>
      </c>
    </row>
    <row r="987" spans="1:8" x14ac:dyDescent="0.25">
      <c r="A987" s="58" t="s">
        <v>309</v>
      </c>
      <c r="B987" s="52" t="s">
        <v>9</v>
      </c>
      <c r="C987" s="53">
        <v>22318.579999999998</v>
      </c>
      <c r="D987" s="53">
        <v>99002.22</v>
      </c>
      <c r="E987" s="53">
        <v>32266.070000000007</v>
      </c>
      <c r="F987" s="53">
        <v>962.69</v>
      </c>
      <c r="G987" s="53">
        <v>34838.5</v>
      </c>
      <c r="H987" s="59">
        <v>8163.87</v>
      </c>
    </row>
    <row r="988" spans="1:8" x14ac:dyDescent="0.25">
      <c r="A988" s="58" t="s">
        <v>309</v>
      </c>
      <c r="B988" s="52" t="s">
        <v>11</v>
      </c>
      <c r="C988" s="53">
        <v>2848.4999999999995</v>
      </c>
      <c r="D988" s="53">
        <v>8050.5</v>
      </c>
      <c r="E988" s="53">
        <v>4382.1000000000004</v>
      </c>
      <c r="F988" s="53">
        <v>0</v>
      </c>
      <c r="G988" s="53">
        <v>4711.79</v>
      </c>
      <c r="H988" s="59">
        <v>928.19</v>
      </c>
    </row>
    <row r="989" spans="1:8" x14ac:dyDescent="0.25">
      <c r="A989" s="58" t="s">
        <v>310</v>
      </c>
      <c r="B989" s="52" t="s">
        <v>10</v>
      </c>
      <c r="C989" s="53">
        <v>3816.6500000000005</v>
      </c>
      <c r="D989" s="53">
        <v>7890.15</v>
      </c>
      <c r="E989" s="53">
        <v>1046.43</v>
      </c>
      <c r="F989" s="53">
        <v>0</v>
      </c>
      <c r="G989" s="53">
        <v>0</v>
      </c>
      <c r="H989" s="59">
        <v>0</v>
      </c>
    </row>
    <row r="990" spans="1:8" x14ac:dyDescent="0.25">
      <c r="A990" s="58" t="s">
        <v>310</v>
      </c>
      <c r="B990" s="52" t="s">
        <v>12</v>
      </c>
      <c r="C990" s="53">
        <v>7029.5200000000013</v>
      </c>
      <c r="D990" s="53">
        <v>9214.66</v>
      </c>
      <c r="E990" s="53">
        <v>1087.3699999999999</v>
      </c>
      <c r="F990" s="53">
        <v>0</v>
      </c>
      <c r="G990" s="53">
        <v>3973.9400000000005</v>
      </c>
      <c r="H990" s="59">
        <v>0</v>
      </c>
    </row>
    <row r="991" spans="1:8" x14ac:dyDescent="0.25">
      <c r="A991" s="58" t="s">
        <v>310</v>
      </c>
      <c r="B991" s="52" t="s">
        <v>9</v>
      </c>
      <c r="C991" s="53">
        <v>30278.470000000008</v>
      </c>
      <c r="D991" s="53">
        <v>97022.5</v>
      </c>
      <c r="E991" s="53">
        <v>20668.230000000007</v>
      </c>
      <c r="F991" s="53">
        <v>936.33999999999992</v>
      </c>
      <c r="G991" s="53">
        <v>57668.770000000011</v>
      </c>
      <c r="H991" s="59">
        <v>2714.68</v>
      </c>
    </row>
    <row r="992" spans="1:8" x14ac:dyDescent="0.25">
      <c r="A992" s="58" t="s">
        <v>310</v>
      </c>
      <c r="B992" s="52" t="s">
        <v>11</v>
      </c>
      <c r="C992" s="53">
        <v>19899.55</v>
      </c>
      <c r="D992" s="53">
        <v>45225.64</v>
      </c>
      <c r="E992" s="53">
        <v>10710.429999999998</v>
      </c>
      <c r="F992" s="53">
        <v>0</v>
      </c>
      <c r="G992" s="53">
        <v>17452.349999999999</v>
      </c>
      <c r="H992" s="59">
        <v>651.27</v>
      </c>
    </row>
    <row r="993" spans="1:8" x14ac:dyDescent="0.25">
      <c r="A993" s="58" t="s">
        <v>311</v>
      </c>
      <c r="B993" s="52" t="s">
        <v>10</v>
      </c>
      <c r="C993" s="53">
        <v>0</v>
      </c>
      <c r="D993" s="53">
        <v>9344.630000000001</v>
      </c>
      <c r="E993" s="53">
        <v>6491.81</v>
      </c>
      <c r="F993" s="53">
        <v>0</v>
      </c>
      <c r="G993" s="53">
        <v>2050.3000000000002</v>
      </c>
      <c r="H993" s="59">
        <v>0</v>
      </c>
    </row>
    <row r="994" spans="1:8" x14ac:dyDescent="0.25">
      <c r="A994" s="58" t="s">
        <v>311</v>
      </c>
      <c r="B994" s="52" t="s">
        <v>12</v>
      </c>
      <c r="C994" s="53">
        <v>0</v>
      </c>
      <c r="D994" s="53">
        <v>19328.230000000003</v>
      </c>
      <c r="E994" s="53">
        <v>15872.000000000002</v>
      </c>
      <c r="F994" s="53">
        <v>0</v>
      </c>
      <c r="G994" s="53">
        <v>2299.89</v>
      </c>
      <c r="H994" s="59">
        <v>0</v>
      </c>
    </row>
    <row r="995" spans="1:8" x14ac:dyDescent="0.25">
      <c r="A995" s="58" t="s">
        <v>311</v>
      </c>
      <c r="B995" s="52" t="s">
        <v>9</v>
      </c>
      <c r="C995" s="53">
        <v>0</v>
      </c>
      <c r="D995" s="53">
        <v>116972.95999999998</v>
      </c>
      <c r="E995" s="53">
        <v>71495.319999999978</v>
      </c>
      <c r="F995" s="53">
        <v>0</v>
      </c>
      <c r="G995" s="53">
        <v>70022.420000000013</v>
      </c>
      <c r="H995" s="59">
        <v>1531.24</v>
      </c>
    </row>
    <row r="996" spans="1:8" x14ac:dyDescent="0.25">
      <c r="A996" s="58" t="s">
        <v>311</v>
      </c>
      <c r="B996" s="52" t="s">
        <v>11</v>
      </c>
      <c r="C996" s="53">
        <v>0</v>
      </c>
      <c r="D996" s="53">
        <v>3046.42</v>
      </c>
      <c r="E996" s="53">
        <v>3433.33</v>
      </c>
      <c r="F996" s="53">
        <v>0</v>
      </c>
      <c r="G996" s="53">
        <v>3833.79</v>
      </c>
      <c r="H996" s="59">
        <v>872.06999999999994</v>
      </c>
    </row>
    <row r="997" spans="1:8" x14ac:dyDescent="0.25">
      <c r="A997" s="58" t="s">
        <v>312</v>
      </c>
      <c r="B997" s="52" t="s">
        <v>10</v>
      </c>
      <c r="C997" s="53">
        <v>0</v>
      </c>
      <c r="D997" s="53">
        <v>0</v>
      </c>
      <c r="E997" s="53">
        <v>3458.6899999999996</v>
      </c>
      <c r="F997" s="53">
        <v>0</v>
      </c>
      <c r="G997" s="53">
        <v>4968.6100000000006</v>
      </c>
      <c r="H997" s="59">
        <v>0</v>
      </c>
    </row>
    <row r="998" spans="1:8" x14ac:dyDescent="0.25">
      <c r="A998" s="58" t="s">
        <v>312</v>
      </c>
      <c r="B998" s="52" t="s">
        <v>12</v>
      </c>
      <c r="C998" s="53">
        <v>0</v>
      </c>
      <c r="D998" s="53">
        <v>0</v>
      </c>
      <c r="E998" s="53">
        <v>59196.240000000013</v>
      </c>
      <c r="F998" s="53">
        <v>0</v>
      </c>
      <c r="G998" s="53">
        <v>9914.02</v>
      </c>
      <c r="H998" s="59">
        <v>0</v>
      </c>
    </row>
    <row r="999" spans="1:8" x14ac:dyDescent="0.25">
      <c r="A999" s="58" t="s">
        <v>312</v>
      </c>
      <c r="B999" s="52" t="s">
        <v>9</v>
      </c>
      <c r="C999" s="53">
        <v>0</v>
      </c>
      <c r="D999" s="53">
        <v>0</v>
      </c>
      <c r="E999" s="53">
        <v>36895.180000000008</v>
      </c>
      <c r="F999" s="53">
        <v>830.59</v>
      </c>
      <c r="G999" s="53">
        <v>28662.449999999997</v>
      </c>
      <c r="H999" s="59">
        <v>0</v>
      </c>
    </row>
    <row r="1000" spans="1:8" x14ac:dyDescent="0.25">
      <c r="A1000" s="58" t="s">
        <v>312</v>
      </c>
      <c r="B1000" s="52" t="s">
        <v>11</v>
      </c>
      <c r="C1000" s="53">
        <v>189.41000000000003</v>
      </c>
      <c r="D1000" s="53">
        <v>0</v>
      </c>
      <c r="E1000" s="53">
        <v>150759.74000000002</v>
      </c>
      <c r="F1000" s="53">
        <v>3810.1000000000004</v>
      </c>
      <c r="G1000" s="53">
        <v>50704.650000000016</v>
      </c>
      <c r="H1000" s="59">
        <v>0</v>
      </c>
    </row>
    <row r="1001" spans="1:8" x14ac:dyDescent="0.25">
      <c r="A1001" s="58" t="s">
        <v>313</v>
      </c>
      <c r="B1001" s="52" t="s">
        <v>10</v>
      </c>
      <c r="C1001" s="53">
        <v>0</v>
      </c>
      <c r="D1001" s="53">
        <v>0</v>
      </c>
      <c r="E1001" s="53">
        <v>14742.520000000002</v>
      </c>
      <c r="F1001" s="53">
        <v>1192.72</v>
      </c>
      <c r="G1001" s="53">
        <v>0</v>
      </c>
      <c r="H1001" s="59">
        <v>0</v>
      </c>
    </row>
    <row r="1002" spans="1:8" x14ac:dyDescent="0.25">
      <c r="A1002" s="58" t="s">
        <v>313</v>
      </c>
      <c r="B1002" s="52" t="s">
        <v>12</v>
      </c>
      <c r="C1002" s="53">
        <v>0</v>
      </c>
      <c r="D1002" s="53">
        <v>0</v>
      </c>
      <c r="E1002" s="53">
        <v>55702.090000000018</v>
      </c>
      <c r="F1002" s="53">
        <v>7468.6099999999988</v>
      </c>
      <c r="G1002" s="53">
        <v>0</v>
      </c>
      <c r="H1002" s="59">
        <v>431.84000000000003</v>
      </c>
    </row>
    <row r="1003" spans="1:8" x14ac:dyDescent="0.25">
      <c r="A1003" s="58" t="s">
        <v>313</v>
      </c>
      <c r="B1003" s="52" t="s">
        <v>9</v>
      </c>
      <c r="C1003" s="53">
        <v>0</v>
      </c>
      <c r="D1003" s="53">
        <v>0</v>
      </c>
      <c r="E1003" s="53">
        <v>111036.23999999998</v>
      </c>
      <c r="F1003" s="53">
        <v>7554.7999999999993</v>
      </c>
      <c r="G1003" s="53">
        <v>609.72</v>
      </c>
      <c r="H1003" s="59">
        <v>1235.75</v>
      </c>
    </row>
    <row r="1004" spans="1:8" x14ac:dyDescent="0.25">
      <c r="A1004" s="58" t="s">
        <v>313</v>
      </c>
      <c r="B1004" s="52" t="s">
        <v>11</v>
      </c>
      <c r="C1004" s="53">
        <v>0</v>
      </c>
      <c r="D1004" s="53">
        <v>0</v>
      </c>
      <c r="E1004" s="53">
        <v>467960.99000000017</v>
      </c>
      <c r="F1004" s="53">
        <v>20470.93</v>
      </c>
      <c r="G1004" s="53">
        <v>29138.289999999997</v>
      </c>
      <c r="H1004" s="59">
        <v>7855.7100000000009</v>
      </c>
    </row>
    <row r="1005" spans="1:8" x14ac:dyDescent="0.25">
      <c r="A1005" s="58" t="s">
        <v>314</v>
      </c>
      <c r="B1005" s="52" t="s">
        <v>10</v>
      </c>
      <c r="C1005" s="53">
        <v>0</v>
      </c>
      <c r="D1005" s="53">
        <v>15386.87</v>
      </c>
      <c r="E1005" s="53">
        <v>0</v>
      </c>
      <c r="F1005" s="53">
        <v>0</v>
      </c>
      <c r="G1005" s="53">
        <v>1418.48</v>
      </c>
      <c r="H1005" s="59">
        <v>0</v>
      </c>
    </row>
    <row r="1006" spans="1:8" x14ac:dyDescent="0.25">
      <c r="A1006" s="58" t="s">
        <v>314</v>
      </c>
      <c r="B1006" s="52" t="s">
        <v>12</v>
      </c>
      <c r="C1006" s="53">
        <v>0</v>
      </c>
      <c r="D1006" s="53">
        <v>27518.35</v>
      </c>
      <c r="E1006" s="53">
        <v>322.35000000000002</v>
      </c>
      <c r="F1006" s="53">
        <v>0</v>
      </c>
      <c r="G1006" s="53">
        <v>0</v>
      </c>
      <c r="H1006" s="59">
        <v>4537.87</v>
      </c>
    </row>
    <row r="1007" spans="1:8" x14ac:dyDescent="0.25">
      <c r="A1007" s="58" t="s">
        <v>314</v>
      </c>
      <c r="B1007" s="52" t="s">
        <v>9</v>
      </c>
      <c r="C1007" s="53">
        <v>54212.83</v>
      </c>
      <c r="D1007" s="53">
        <v>124653.25000000001</v>
      </c>
      <c r="E1007" s="53">
        <v>44292.350000000006</v>
      </c>
      <c r="F1007" s="53">
        <v>0</v>
      </c>
      <c r="G1007" s="53">
        <v>43757.17</v>
      </c>
      <c r="H1007" s="59">
        <v>17573.27</v>
      </c>
    </row>
    <row r="1008" spans="1:8" x14ac:dyDescent="0.25">
      <c r="A1008" s="58" t="s">
        <v>314</v>
      </c>
      <c r="B1008" s="52" t="s">
        <v>11</v>
      </c>
      <c r="C1008" s="53">
        <v>848.36</v>
      </c>
      <c r="D1008" s="53">
        <v>3712.99</v>
      </c>
      <c r="E1008" s="53">
        <v>839.91</v>
      </c>
      <c r="F1008" s="53">
        <v>0</v>
      </c>
      <c r="G1008" s="53">
        <v>732.46</v>
      </c>
      <c r="H1008" s="59">
        <v>0</v>
      </c>
    </row>
    <row r="1009" spans="1:8" x14ac:dyDescent="0.25">
      <c r="A1009" s="58" t="s">
        <v>315</v>
      </c>
      <c r="B1009" s="52" t="s">
        <v>10</v>
      </c>
      <c r="C1009" s="53">
        <v>0</v>
      </c>
      <c r="D1009" s="53">
        <v>14865.11</v>
      </c>
      <c r="E1009" s="53">
        <v>0</v>
      </c>
      <c r="F1009" s="53">
        <v>0</v>
      </c>
      <c r="G1009" s="53">
        <v>533.18999999999994</v>
      </c>
      <c r="H1009" s="59">
        <v>0</v>
      </c>
    </row>
    <row r="1010" spans="1:8" x14ac:dyDescent="0.25">
      <c r="A1010" s="58" t="s">
        <v>315</v>
      </c>
      <c r="B1010" s="52" t="s">
        <v>12</v>
      </c>
      <c r="C1010" s="53">
        <v>0</v>
      </c>
      <c r="D1010" s="53">
        <v>21722.15</v>
      </c>
      <c r="E1010" s="53">
        <v>0</v>
      </c>
      <c r="F1010" s="53">
        <v>0</v>
      </c>
      <c r="G1010" s="53">
        <v>7876.01</v>
      </c>
      <c r="H1010" s="59">
        <v>0</v>
      </c>
    </row>
    <row r="1011" spans="1:8" x14ac:dyDescent="0.25">
      <c r="A1011" s="58" t="s">
        <v>315</v>
      </c>
      <c r="B1011" s="52" t="s">
        <v>9</v>
      </c>
      <c r="C1011" s="53">
        <v>77577.639999999985</v>
      </c>
      <c r="D1011" s="53">
        <v>82448.489999999991</v>
      </c>
      <c r="E1011" s="53">
        <v>34009.26</v>
      </c>
      <c r="F1011" s="53">
        <v>0</v>
      </c>
      <c r="G1011" s="53">
        <v>28238.239999999998</v>
      </c>
      <c r="H1011" s="59">
        <v>3135.0299999999997</v>
      </c>
    </row>
    <row r="1012" spans="1:8" x14ac:dyDescent="0.25">
      <c r="A1012" s="58" t="s">
        <v>315</v>
      </c>
      <c r="B1012" s="52" t="s">
        <v>11</v>
      </c>
      <c r="C1012" s="53">
        <v>1143.22</v>
      </c>
      <c r="D1012" s="53">
        <v>6453.2899999999991</v>
      </c>
      <c r="E1012" s="53">
        <v>1879.17</v>
      </c>
      <c r="F1012" s="53">
        <v>0</v>
      </c>
      <c r="G1012" s="53">
        <v>1253.51</v>
      </c>
      <c r="H1012" s="59">
        <v>190.53</v>
      </c>
    </row>
    <row r="1013" spans="1:8" x14ac:dyDescent="0.25">
      <c r="A1013" s="58" t="s">
        <v>316</v>
      </c>
      <c r="B1013" s="52" t="s">
        <v>12</v>
      </c>
      <c r="C1013" s="53">
        <v>0</v>
      </c>
      <c r="D1013" s="53">
        <v>45639.519999999982</v>
      </c>
      <c r="E1013" s="53">
        <v>0</v>
      </c>
      <c r="F1013" s="53">
        <v>0</v>
      </c>
      <c r="G1013" s="53">
        <v>0</v>
      </c>
      <c r="H1013" s="59">
        <v>0</v>
      </c>
    </row>
    <row r="1014" spans="1:8" x14ac:dyDescent="0.25">
      <c r="A1014" s="58" t="s">
        <v>316</v>
      </c>
      <c r="B1014" s="52" t="s">
        <v>9</v>
      </c>
      <c r="C1014" s="53">
        <v>0</v>
      </c>
      <c r="D1014" s="53">
        <v>98152.86</v>
      </c>
      <c r="E1014" s="53">
        <v>14987.899999999996</v>
      </c>
      <c r="F1014" s="53">
        <v>1515.54</v>
      </c>
      <c r="G1014" s="53">
        <v>0</v>
      </c>
      <c r="H1014" s="59">
        <v>0</v>
      </c>
    </row>
    <row r="1015" spans="1:8" x14ac:dyDescent="0.25">
      <c r="A1015" s="58" t="s">
        <v>316</v>
      </c>
      <c r="B1015" s="52" t="s">
        <v>11</v>
      </c>
      <c r="C1015" s="53">
        <v>0</v>
      </c>
      <c r="D1015" s="53">
        <v>2079.19</v>
      </c>
      <c r="E1015" s="53">
        <v>0</v>
      </c>
      <c r="F1015" s="53">
        <v>0</v>
      </c>
      <c r="G1015" s="53">
        <v>0</v>
      </c>
      <c r="H1015" s="59">
        <v>0</v>
      </c>
    </row>
    <row r="1016" spans="1:8" x14ac:dyDescent="0.25">
      <c r="A1016" s="58" t="s">
        <v>317</v>
      </c>
      <c r="B1016" s="52" t="s">
        <v>10</v>
      </c>
      <c r="C1016" s="53">
        <v>20044.25</v>
      </c>
      <c r="D1016" s="53">
        <v>54737.779999999984</v>
      </c>
      <c r="E1016" s="53">
        <v>10488.87</v>
      </c>
      <c r="F1016" s="53">
        <v>0</v>
      </c>
      <c r="G1016" s="53">
        <v>13470.379999999997</v>
      </c>
      <c r="H1016" s="59">
        <v>0</v>
      </c>
    </row>
    <row r="1017" spans="1:8" x14ac:dyDescent="0.25">
      <c r="A1017" s="58" t="s">
        <v>317</v>
      </c>
      <c r="B1017" s="52" t="s">
        <v>12</v>
      </c>
      <c r="C1017" s="53">
        <v>30529.27</v>
      </c>
      <c r="D1017" s="53">
        <v>53431.42</v>
      </c>
      <c r="E1017" s="53">
        <v>4188.9699999999984</v>
      </c>
      <c r="F1017" s="53">
        <v>419.52000000000004</v>
      </c>
      <c r="G1017" s="53">
        <v>25078.49</v>
      </c>
      <c r="H1017" s="59">
        <v>2791.8</v>
      </c>
    </row>
    <row r="1018" spans="1:8" x14ac:dyDescent="0.25">
      <c r="A1018" s="58" t="s">
        <v>317</v>
      </c>
      <c r="B1018" s="52" t="s">
        <v>9</v>
      </c>
      <c r="C1018" s="53">
        <v>371359.67999999982</v>
      </c>
      <c r="D1018" s="53">
        <v>437153.17</v>
      </c>
      <c r="E1018" s="53">
        <v>106591.51000000001</v>
      </c>
      <c r="F1018" s="53">
        <v>716.2</v>
      </c>
      <c r="G1018" s="53">
        <v>395114.63999999996</v>
      </c>
      <c r="H1018" s="59">
        <v>24794.640000000003</v>
      </c>
    </row>
    <row r="1019" spans="1:8" x14ac:dyDescent="0.25">
      <c r="A1019" s="58" t="s">
        <v>317</v>
      </c>
      <c r="B1019" s="52" t="s">
        <v>11</v>
      </c>
      <c r="C1019" s="53">
        <v>31718.819999999992</v>
      </c>
      <c r="D1019" s="53">
        <v>22719.699999999993</v>
      </c>
      <c r="E1019" s="53">
        <v>3285.9700000000003</v>
      </c>
      <c r="F1019" s="53">
        <v>0</v>
      </c>
      <c r="G1019" s="53">
        <v>13051.320000000002</v>
      </c>
      <c r="H1019" s="59">
        <v>2259.5800000000004</v>
      </c>
    </row>
    <row r="1020" spans="1:8" x14ac:dyDescent="0.25">
      <c r="A1020" s="58" t="s">
        <v>318</v>
      </c>
      <c r="B1020" s="52" t="s">
        <v>10</v>
      </c>
      <c r="C1020" s="53">
        <v>7417.92</v>
      </c>
      <c r="D1020" s="53">
        <v>56627.320000000007</v>
      </c>
      <c r="E1020" s="53">
        <v>11823.859999999997</v>
      </c>
      <c r="F1020" s="53">
        <v>0</v>
      </c>
      <c r="G1020" s="53">
        <v>1547.4800000000002</v>
      </c>
      <c r="H1020" s="59">
        <v>0</v>
      </c>
    </row>
    <row r="1021" spans="1:8" x14ac:dyDescent="0.25">
      <c r="A1021" s="58" t="s">
        <v>318</v>
      </c>
      <c r="B1021" s="52" t="s">
        <v>12</v>
      </c>
      <c r="C1021" s="53">
        <v>19567.109999999997</v>
      </c>
      <c r="D1021" s="53">
        <v>24915.570000000003</v>
      </c>
      <c r="E1021" s="53">
        <v>14692.130000000003</v>
      </c>
      <c r="F1021" s="53">
        <v>0</v>
      </c>
      <c r="G1021" s="53">
        <v>6832.73</v>
      </c>
      <c r="H1021" s="59">
        <v>1989.3899999999999</v>
      </c>
    </row>
    <row r="1022" spans="1:8" x14ac:dyDescent="0.25">
      <c r="A1022" s="58" t="s">
        <v>318</v>
      </c>
      <c r="B1022" s="52" t="s">
        <v>9</v>
      </c>
      <c r="C1022" s="53">
        <v>176574.97999999995</v>
      </c>
      <c r="D1022" s="53">
        <v>200365.94</v>
      </c>
      <c r="E1022" s="53">
        <v>70675.66</v>
      </c>
      <c r="F1022" s="53">
        <v>2751.1400000000003</v>
      </c>
      <c r="G1022" s="53">
        <v>88907.339999999982</v>
      </c>
      <c r="H1022" s="59">
        <v>8128.8300000000017</v>
      </c>
    </row>
    <row r="1023" spans="1:8" x14ac:dyDescent="0.25">
      <c r="A1023" s="58" t="s">
        <v>318</v>
      </c>
      <c r="B1023" s="52" t="s">
        <v>11</v>
      </c>
      <c r="C1023" s="53">
        <v>12880.949999999999</v>
      </c>
      <c r="D1023" s="53">
        <v>15244.630000000001</v>
      </c>
      <c r="E1023" s="53">
        <v>3343.77</v>
      </c>
      <c r="F1023" s="53">
        <v>0</v>
      </c>
      <c r="G1023" s="53">
        <v>1465.93</v>
      </c>
      <c r="H1023" s="59">
        <v>0</v>
      </c>
    </row>
    <row r="1024" spans="1:8" x14ac:dyDescent="0.25">
      <c r="A1024" s="58" t="s">
        <v>319</v>
      </c>
      <c r="B1024" s="52" t="s">
        <v>10</v>
      </c>
      <c r="C1024" s="53">
        <v>10781.659999999996</v>
      </c>
      <c r="D1024" s="53">
        <v>32458.91</v>
      </c>
      <c r="E1024" s="53">
        <v>7030.96</v>
      </c>
      <c r="F1024" s="53">
        <v>0</v>
      </c>
      <c r="G1024" s="53">
        <v>3234.6000000000004</v>
      </c>
      <c r="H1024" s="59">
        <v>0</v>
      </c>
    </row>
    <row r="1025" spans="1:8" x14ac:dyDescent="0.25">
      <c r="A1025" s="58" t="s">
        <v>319</v>
      </c>
      <c r="B1025" s="52" t="s">
        <v>12</v>
      </c>
      <c r="C1025" s="53">
        <v>15137.069999999998</v>
      </c>
      <c r="D1025" s="53">
        <v>26913.48</v>
      </c>
      <c r="E1025" s="53">
        <v>858.88</v>
      </c>
      <c r="F1025" s="53">
        <v>0</v>
      </c>
      <c r="G1025" s="53">
        <v>17808.319999999996</v>
      </c>
      <c r="H1025" s="59">
        <v>0</v>
      </c>
    </row>
    <row r="1026" spans="1:8" x14ac:dyDescent="0.25">
      <c r="A1026" s="58" t="s">
        <v>319</v>
      </c>
      <c r="B1026" s="52" t="s">
        <v>9</v>
      </c>
      <c r="C1026" s="53">
        <v>121742.3</v>
      </c>
      <c r="D1026" s="53">
        <v>185871.99</v>
      </c>
      <c r="E1026" s="53">
        <v>51342.109999999993</v>
      </c>
      <c r="F1026" s="53">
        <v>0</v>
      </c>
      <c r="G1026" s="53">
        <v>135287.15000000002</v>
      </c>
      <c r="H1026" s="59">
        <v>5669.0699999999988</v>
      </c>
    </row>
    <row r="1027" spans="1:8" x14ac:dyDescent="0.25">
      <c r="A1027" s="58" t="s">
        <v>319</v>
      </c>
      <c r="B1027" s="52" t="s">
        <v>11</v>
      </c>
      <c r="C1027" s="53">
        <v>19337.920000000006</v>
      </c>
      <c r="D1027" s="53">
        <v>25388.210000000003</v>
      </c>
      <c r="E1027" s="53">
        <v>4701.3599999999997</v>
      </c>
      <c r="F1027" s="53">
        <v>363.36</v>
      </c>
      <c r="G1027" s="53">
        <v>16094.99</v>
      </c>
      <c r="H1027" s="59">
        <v>1506.66</v>
      </c>
    </row>
    <row r="1028" spans="1:8" x14ac:dyDescent="0.25">
      <c r="A1028" s="58" t="s">
        <v>320</v>
      </c>
      <c r="B1028" s="52" t="s">
        <v>10</v>
      </c>
      <c r="C1028" s="53">
        <v>9952.7499999999982</v>
      </c>
      <c r="D1028" s="53">
        <v>53923.090000000004</v>
      </c>
      <c r="E1028" s="53">
        <v>11007.829999999998</v>
      </c>
      <c r="F1028" s="53">
        <v>0</v>
      </c>
      <c r="G1028" s="53">
        <v>8502.6999999999989</v>
      </c>
      <c r="H1028" s="59">
        <v>0</v>
      </c>
    </row>
    <row r="1029" spans="1:8" x14ac:dyDescent="0.25">
      <c r="A1029" s="58" t="s">
        <v>320</v>
      </c>
      <c r="B1029" s="52" t="s">
        <v>12</v>
      </c>
      <c r="C1029" s="53">
        <v>17551.239999999998</v>
      </c>
      <c r="D1029" s="53">
        <v>48236.98</v>
      </c>
      <c r="E1029" s="53">
        <v>2214.33</v>
      </c>
      <c r="F1029" s="53">
        <v>0</v>
      </c>
      <c r="G1029" s="53">
        <v>13679.43</v>
      </c>
      <c r="H1029" s="59">
        <v>0</v>
      </c>
    </row>
    <row r="1030" spans="1:8" x14ac:dyDescent="0.25">
      <c r="A1030" s="58" t="s">
        <v>320</v>
      </c>
      <c r="B1030" s="52" t="s">
        <v>9</v>
      </c>
      <c r="C1030" s="53">
        <v>99018.540000000023</v>
      </c>
      <c r="D1030" s="53">
        <v>208587.37000000005</v>
      </c>
      <c r="E1030" s="53">
        <v>8367.1999999999989</v>
      </c>
      <c r="F1030" s="53">
        <v>894.33</v>
      </c>
      <c r="G1030" s="53">
        <v>162013.60999999999</v>
      </c>
      <c r="H1030" s="59">
        <v>195.14000000000001</v>
      </c>
    </row>
    <row r="1031" spans="1:8" x14ac:dyDescent="0.25">
      <c r="A1031" s="58" t="s">
        <v>320</v>
      </c>
      <c r="B1031" s="52" t="s">
        <v>11</v>
      </c>
      <c r="C1031" s="53">
        <v>34823.08</v>
      </c>
      <c r="D1031" s="53">
        <v>34102.379999999997</v>
      </c>
      <c r="E1031" s="53">
        <v>11389.180000000002</v>
      </c>
      <c r="F1031" s="53">
        <v>0</v>
      </c>
      <c r="G1031" s="53">
        <v>40724.380000000005</v>
      </c>
      <c r="H1031" s="59">
        <v>3428.65</v>
      </c>
    </row>
    <row r="1032" spans="1:8" x14ac:dyDescent="0.25">
      <c r="A1032" s="58" t="s">
        <v>321</v>
      </c>
      <c r="B1032" s="52" t="s">
        <v>10</v>
      </c>
      <c r="C1032" s="53">
        <v>5571.47</v>
      </c>
      <c r="D1032" s="53">
        <v>18000.84</v>
      </c>
      <c r="E1032" s="53">
        <v>4173.78</v>
      </c>
      <c r="F1032" s="53">
        <v>0</v>
      </c>
      <c r="G1032" s="53">
        <v>5651.8900000000012</v>
      </c>
      <c r="H1032" s="59">
        <v>0</v>
      </c>
    </row>
    <row r="1033" spans="1:8" x14ac:dyDescent="0.25">
      <c r="A1033" s="58" t="s">
        <v>321</v>
      </c>
      <c r="B1033" s="52" t="s">
        <v>12</v>
      </c>
      <c r="C1033" s="53">
        <v>15306.24</v>
      </c>
      <c r="D1033" s="53">
        <v>38197.57</v>
      </c>
      <c r="E1033" s="53">
        <v>6986.18</v>
      </c>
      <c r="F1033" s="53">
        <v>0</v>
      </c>
      <c r="G1033" s="53">
        <v>15513.560000000001</v>
      </c>
      <c r="H1033" s="59">
        <v>616.57999999999993</v>
      </c>
    </row>
    <row r="1034" spans="1:8" x14ac:dyDescent="0.25">
      <c r="A1034" s="58" t="s">
        <v>321</v>
      </c>
      <c r="B1034" s="52" t="s">
        <v>9</v>
      </c>
      <c r="C1034" s="53">
        <v>79318.48</v>
      </c>
      <c r="D1034" s="53">
        <v>159487.36999999991</v>
      </c>
      <c r="E1034" s="53">
        <v>51673.060000000005</v>
      </c>
      <c r="F1034" s="53">
        <v>0</v>
      </c>
      <c r="G1034" s="53">
        <v>89845.670000000013</v>
      </c>
      <c r="H1034" s="59">
        <v>8500.869999999999</v>
      </c>
    </row>
    <row r="1035" spans="1:8" x14ac:dyDescent="0.25">
      <c r="A1035" s="58" t="s">
        <v>321</v>
      </c>
      <c r="B1035" s="52" t="s">
        <v>11</v>
      </c>
      <c r="C1035" s="53">
        <v>23147.93</v>
      </c>
      <c r="D1035" s="53">
        <v>26476.450000000004</v>
      </c>
      <c r="E1035" s="53">
        <v>5730.1299999999992</v>
      </c>
      <c r="F1035" s="53">
        <v>130.81</v>
      </c>
      <c r="G1035" s="53">
        <v>21855.160000000003</v>
      </c>
      <c r="H1035" s="59">
        <v>542.51</v>
      </c>
    </row>
    <row r="1036" spans="1:8" x14ac:dyDescent="0.25">
      <c r="A1036" s="58" t="s">
        <v>322</v>
      </c>
      <c r="B1036" s="52" t="s">
        <v>10</v>
      </c>
      <c r="C1036" s="53">
        <v>4860.24</v>
      </c>
      <c r="D1036" s="53">
        <v>43520.62999999999</v>
      </c>
      <c r="E1036" s="53">
        <v>17228.39</v>
      </c>
      <c r="F1036" s="53">
        <v>0</v>
      </c>
      <c r="G1036" s="53">
        <v>8062.51</v>
      </c>
      <c r="H1036" s="59">
        <v>0</v>
      </c>
    </row>
    <row r="1037" spans="1:8" x14ac:dyDescent="0.25">
      <c r="A1037" s="58" t="s">
        <v>322</v>
      </c>
      <c r="B1037" s="52" t="s">
        <v>12</v>
      </c>
      <c r="C1037" s="53">
        <v>13106.259999999998</v>
      </c>
      <c r="D1037" s="53">
        <v>13621.43</v>
      </c>
      <c r="E1037" s="53">
        <v>10674.439999999997</v>
      </c>
      <c r="F1037" s="53">
        <v>0</v>
      </c>
      <c r="G1037" s="53">
        <v>8485.86</v>
      </c>
      <c r="H1037" s="59">
        <v>0</v>
      </c>
    </row>
    <row r="1038" spans="1:8" x14ac:dyDescent="0.25">
      <c r="A1038" s="58" t="s">
        <v>322</v>
      </c>
      <c r="B1038" s="52" t="s">
        <v>9</v>
      </c>
      <c r="C1038" s="53">
        <v>97753.41</v>
      </c>
      <c r="D1038" s="53">
        <v>147614.29000000004</v>
      </c>
      <c r="E1038" s="53">
        <v>61825.120000000003</v>
      </c>
      <c r="F1038" s="53">
        <v>0</v>
      </c>
      <c r="G1038" s="53">
        <v>141732.88</v>
      </c>
      <c r="H1038" s="59">
        <v>8446.8299999999981</v>
      </c>
    </row>
    <row r="1039" spans="1:8" x14ac:dyDescent="0.25">
      <c r="A1039" s="58" t="s">
        <v>322</v>
      </c>
      <c r="B1039" s="52" t="s">
        <v>11</v>
      </c>
      <c r="C1039" s="53">
        <v>12055.85</v>
      </c>
      <c r="D1039" s="53">
        <v>7687.46</v>
      </c>
      <c r="E1039" s="53">
        <v>3012.04</v>
      </c>
      <c r="F1039" s="53">
        <v>0</v>
      </c>
      <c r="G1039" s="53">
        <v>3881.38</v>
      </c>
      <c r="H1039" s="59">
        <v>0</v>
      </c>
    </row>
    <row r="1040" spans="1:8" x14ac:dyDescent="0.25">
      <c r="A1040" s="58" t="s">
        <v>323</v>
      </c>
      <c r="B1040" s="52" t="s">
        <v>10</v>
      </c>
      <c r="C1040" s="53">
        <v>22267.170000000002</v>
      </c>
      <c r="D1040" s="53">
        <v>44161.179999999993</v>
      </c>
      <c r="E1040" s="53">
        <v>8087.5</v>
      </c>
      <c r="F1040" s="53">
        <v>0</v>
      </c>
      <c r="G1040" s="53">
        <v>4985.3600000000006</v>
      </c>
      <c r="H1040" s="59">
        <v>0</v>
      </c>
    </row>
    <row r="1041" spans="1:8" x14ac:dyDescent="0.25">
      <c r="A1041" s="58" t="s">
        <v>323</v>
      </c>
      <c r="B1041" s="52" t="s">
        <v>12</v>
      </c>
      <c r="C1041" s="53">
        <v>27144.960000000003</v>
      </c>
      <c r="D1041" s="53">
        <v>37970.29</v>
      </c>
      <c r="E1041" s="53">
        <v>13491.19</v>
      </c>
      <c r="F1041" s="53">
        <v>0</v>
      </c>
      <c r="G1041" s="53">
        <v>11479.52</v>
      </c>
      <c r="H1041" s="59">
        <v>1793.19</v>
      </c>
    </row>
    <row r="1042" spans="1:8" x14ac:dyDescent="0.25">
      <c r="A1042" s="58" t="s">
        <v>323</v>
      </c>
      <c r="B1042" s="52" t="s">
        <v>9</v>
      </c>
      <c r="C1042" s="53">
        <v>150339.50999999998</v>
      </c>
      <c r="D1042" s="53">
        <v>194844.47000000003</v>
      </c>
      <c r="E1042" s="53">
        <v>71893.02999999997</v>
      </c>
      <c r="F1042" s="53">
        <v>0</v>
      </c>
      <c r="G1042" s="53">
        <v>119164.64000000001</v>
      </c>
      <c r="H1042" s="59">
        <v>4262.1299999999992</v>
      </c>
    </row>
    <row r="1043" spans="1:8" x14ac:dyDescent="0.25">
      <c r="A1043" s="58" t="s">
        <v>323</v>
      </c>
      <c r="B1043" s="52" t="s">
        <v>11</v>
      </c>
      <c r="C1043" s="53">
        <v>13830.839999999998</v>
      </c>
      <c r="D1043" s="53">
        <v>5740.4600000000009</v>
      </c>
      <c r="E1043" s="53">
        <v>1879.39</v>
      </c>
      <c r="F1043" s="53">
        <v>0</v>
      </c>
      <c r="G1043" s="53">
        <v>10887.220000000001</v>
      </c>
      <c r="H1043" s="59">
        <v>780.5</v>
      </c>
    </row>
    <row r="1044" spans="1:8" x14ac:dyDescent="0.25">
      <c r="A1044" s="58" t="s">
        <v>324</v>
      </c>
      <c r="B1044" s="52" t="s">
        <v>10</v>
      </c>
      <c r="C1044" s="53">
        <v>2673.08</v>
      </c>
      <c r="D1044" s="53">
        <v>17186.219999999998</v>
      </c>
      <c r="E1044" s="53">
        <v>4347.4799999999996</v>
      </c>
      <c r="F1044" s="53">
        <v>0</v>
      </c>
      <c r="G1044" s="53">
        <v>0</v>
      </c>
      <c r="H1044" s="59">
        <v>0</v>
      </c>
    </row>
    <row r="1045" spans="1:8" x14ac:dyDescent="0.25">
      <c r="A1045" s="58" t="s">
        <v>324</v>
      </c>
      <c r="B1045" s="52" t="s">
        <v>12</v>
      </c>
      <c r="C1045" s="53">
        <v>15923.640000000003</v>
      </c>
      <c r="D1045" s="53">
        <v>37688.350000000006</v>
      </c>
      <c r="E1045" s="53">
        <v>7893.8599999999979</v>
      </c>
      <c r="F1045" s="53">
        <v>0</v>
      </c>
      <c r="G1045" s="53">
        <v>7021.079999999999</v>
      </c>
      <c r="H1045" s="59">
        <v>1055.0999999999999</v>
      </c>
    </row>
    <row r="1046" spans="1:8" x14ac:dyDescent="0.25">
      <c r="A1046" s="58" t="s">
        <v>324</v>
      </c>
      <c r="B1046" s="52" t="s">
        <v>9</v>
      </c>
      <c r="C1046" s="53">
        <v>51992.28</v>
      </c>
      <c r="D1046" s="53">
        <v>138525.91999999998</v>
      </c>
      <c r="E1046" s="53">
        <v>51352.950000000012</v>
      </c>
      <c r="F1046" s="53">
        <v>439.07</v>
      </c>
      <c r="G1046" s="53">
        <v>82835.73000000001</v>
      </c>
      <c r="H1046" s="59">
        <v>4015.2</v>
      </c>
    </row>
    <row r="1047" spans="1:8" x14ac:dyDescent="0.25">
      <c r="A1047" s="58" t="s">
        <v>324</v>
      </c>
      <c r="B1047" s="52" t="s">
        <v>11</v>
      </c>
      <c r="C1047" s="53">
        <v>6373.92</v>
      </c>
      <c r="D1047" s="53">
        <v>9859.07</v>
      </c>
      <c r="E1047" s="53">
        <v>13351.960000000001</v>
      </c>
      <c r="F1047" s="53">
        <v>0</v>
      </c>
      <c r="G1047" s="53">
        <v>13492</v>
      </c>
      <c r="H1047" s="59">
        <v>0</v>
      </c>
    </row>
    <row r="1048" spans="1:8" x14ac:dyDescent="0.25">
      <c r="A1048" s="58" t="s">
        <v>325</v>
      </c>
      <c r="B1048" s="52" t="s">
        <v>10</v>
      </c>
      <c r="C1048" s="53">
        <v>0</v>
      </c>
      <c r="D1048" s="53">
        <v>0</v>
      </c>
      <c r="E1048" s="53">
        <v>0</v>
      </c>
      <c r="F1048" s="53">
        <v>36609.199999999997</v>
      </c>
      <c r="G1048" s="53">
        <v>2386.6099999999997</v>
      </c>
      <c r="H1048" s="59">
        <v>1411.5300000000002</v>
      </c>
    </row>
    <row r="1049" spans="1:8" x14ac:dyDescent="0.25">
      <c r="A1049" s="58" t="s">
        <v>325</v>
      </c>
      <c r="B1049" s="52" t="s">
        <v>12</v>
      </c>
      <c r="C1049" s="53">
        <v>0</v>
      </c>
      <c r="D1049" s="53">
        <v>0</v>
      </c>
      <c r="E1049" s="53">
        <v>0</v>
      </c>
      <c r="F1049" s="53">
        <v>9019.0299999999988</v>
      </c>
      <c r="G1049" s="53">
        <v>0</v>
      </c>
      <c r="H1049" s="59">
        <v>0</v>
      </c>
    </row>
    <row r="1050" spans="1:8" x14ac:dyDescent="0.25">
      <c r="A1050" s="58" t="s">
        <v>325</v>
      </c>
      <c r="B1050" s="52" t="s">
        <v>9</v>
      </c>
      <c r="C1050" s="53">
        <v>0</v>
      </c>
      <c r="D1050" s="53">
        <v>0</v>
      </c>
      <c r="E1050" s="53">
        <v>0</v>
      </c>
      <c r="F1050" s="53">
        <v>1738.08</v>
      </c>
      <c r="G1050" s="53">
        <v>3431.07</v>
      </c>
      <c r="H1050" s="59">
        <v>0</v>
      </c>
    </row>
    <row r="1051" spans="1:8" x14ac:dyDescent="0.25">
      <c r="A1051" s="58" t="s">
        <v>325</v>
      </c>
      <c r="B1051" s="52" t="s">
        <v>11</v>
      </c>
      <c r="C1051" s="53">
        <v>0</v>
      </c>
      <c r="D1051" s="53">
        <v>0</v>
      </c>
      <c r="E1051" s="53">
        <v>0</v>
      </c>
      <c r="F1051" s="53">
        <v>1645.62</v>
      </c>
      <c r="G1051" s="53">
        <v>0</v>
      </c>
      <c r="H1051" s="59">
        <v>0</v>
      </c>
    </row>
    <row r="1052" spans="1:8" x14ac:dyDescent="0.25">
      <c r="A1052" s="58" t="s">
        <v>326</v>
      </c>
      <c r="B1052" s="52" t="s">
        <v>10</v>
      </c>
      <c r="C1052" s="53">
        <v>0</v>
      </c>
      <c r="D1052" s="53">
        <v>0</v>
      </c>
      <c r="E1052" s="53">
        <v>305.69</v>
      </c>
      <c r="F1052" s="53">
        <v>75229.039999999994</v>
      </c>
      <c r="G1052" s="53">
        <v>0</v>
      </c>
      <c r="H1052" s="59">
        <v>0</v>
      </c>
    </row>
    <row r="1053" spans="1:8" x14ac:dyDescent="0.25">
      <c r="A1053" s="58" t="s">
        <v>326</v>
      </c>
      <c r="B1053" s="52" t="s">
        <v>12</v>
      </c>
      <c r="C1053" s="53">
        <v>0</v>
      </c>
      <c r="D1053" s="53">
        <v>0</v>
      </c>
      <c r="E1053" s="53">
        <v>3097.6200000000003</v>
      </c>
      <c r="F1053" s="53">
        <v>162996.10999999999</v>
      </c>
      <c r="G1053" s="53">
        <v>5848.43</v>
      </c>
      <c r="H1053" s="59">
        <v>1134.8599999999999</v>
      </c>
    </row>
    <row r="1054" spans="1:8" x14ac:dyDescent="0.25">
      <c r="A1054" s="58" t="s">
        <v>326</v>
      </c>
      <c r="B1054" s="52" t="s">
        <v>9</v>
      </c>
      <c r="C1054" s="53">
        <v>0</v>
      </c>
      <c r="D1054" s="53">
        <v>0</v>
      </c>
      <c r="E1054" s="53">
        <v>1011.15</v>
      </c>
      <c r="F1054" s="53">
        <v>76901.859999999986</v>
      </c>
      <c r="G1054" s="53">
        <v>5121.8899999999994</v>
      </c>
      <c r="H1054" s="59">
        <v>810.79</v>
      </c>
    </row>
    <row r="1055" spans="1:8" x14ac:dyDescent="0.25">
      <c r="A1055" s="58" t="s">
        <v>326</v>
      </c>
      <c r="B1055" s="52" t="s">
        <v>11</v>
      </c>
      <c r="C1055" s="53">
        <v>0</v>
      </c>
      <c r="D1055" s="53">
        <v>2496.5399999999991</v>
      </c>
      <c r="E1055" s="53">
        <v>4430.22</v>
      </c>
      <c r="F1055" s="53">
        <v>399892.49</v>
      </c>
      <c r="G1055" s="53">
        <v>3470.33</v>
      </c>
      <c r="H1055" s="59">
        <v>1060.23</v>
      </c>
    </row>
    <row r="1056" spans="1:8" x14ac:dyDescent="0.25">
      <c r="A1056" s="58" t="s">
        <v>327</v>
      </c>
      <c r="B1056" s="52" t="s">
        <v>12</v>
      </c>
      <c r="C1056" s="53">
        <v>0</v>
      </c>
      <c r="D1056" s="53">
        <v>525.47</v>
      </c>
      <c r="E1056" s="53">
        <v>0</v>
      </c>
      <c r="F1056" s="53">
        <v>13332.049999999997</v>
      </c>
      <c r="G1056" s="53">
        <v>0</v>
      </c>
      <c r="H1056" s="59">
        <v>0</v>
      </c>
    </row>
    <row r="1057" spans="1:8" x14ac:dyDescent="0.25">
      <c r="A1057" s="58" t="s">
        <v>327</v>
      </c>
      <c r="B1057" s="52" t="s">
        <v>9</v>
      </c>
      <c r="C1057" s="53">
        <v>0</v>
      </c>
      <c r="D1057" s="53">
        <v>0</v>
      </c>
      <c r="E1057" s="53">
        <v>0</v>
      </c>
      <c r="F1057" s="53">
        <v>8972.44</v>
      </c>
      <c r="G1057" s="53">
        <v>1198.8</v>
      </c>
      <c r="H1057" s="59">
        <v>0</v>
      </c>
    </row>
    <row r="1058" spans="1:8" x14ac:dyDescent="0.25">
      <c r="A1058" s="58" t="s">
        <v>327</v>
      </c>
      <c r="B1058" s="52" t="s">
        <v>11</v>
      </c>
      <c r="C1058" s="53">
        <v>0</v>
      </c>
      <c r="D1058" s="53">
        <v>0</v>
      </c>
      <c r="E1058" s="53">
        <v>0</v>
      </c>
      <c r="F1058" s="53">
        <v>33250.559999999998</v>
      </c>
      <c r="G1058" s="53">
        <v>2112.9299999999998</v>
      </c>
      <c r="H1058" s="59">
        <v>261.62</v>
      </c>
    </row>
    <row r="1059" spans="1:8" x14ac:dyDescent="0.25">
      <c r="A1059" s="58" t="s">
        <v>328</v>
      </c>
      <c r="B1059" s="52" t="s">
        <v>9</v>
      </c>
      <c r="C1059" s="53">
        <v>0</v>
      </c>
      <c r="D1059" s="53">
        <v>7900.0399999999991</v>
      </c>
      <c r="E1059" s="53">
        <v>0</v>
      </c>
      <c r="F1059" s="53">
        <v>0</v>
      </c>
      <c r="G1059" s="53">
        <v>3638.54</v>
      </c>
      <c r="H1059" s="59">
        <v>0</v>
      </c>
    </row>
    <row r="1060" spans="1:8" x14ac:dyDescent="0.25">
      <c r="A1060" s="58" t="s">
        <v>328</v>
      </c>
      <c r="B1060" s="52" t="s">
        <v>11</v>
      </c>
      <c r="C1060" s="53">
        <v>0</v>
      </c>
      <c r="D1060" s="53">
        <v>3181.34</v>
      </c>
      <c r="E1060" s="53">
        <v>1933.1</v>
      </c>
      <c r="F1060" s="53">
        <v>0</v>
      </c>
      <c r="G1060" s="53">
        <v>0</v>
      </c>
      <c r="H1060" s="59">
        <v>591.55999999999995</v>
      </c>
    </row>
    <row r="1061" spans="1:8" x14ac:dyDescent="0.25">
      <c r="A1061" s="58" t="s">
        <v>329</v>
      </c>
      <c r="B1061" s="52" t="s">
        <v>8</v>
      </c>
      <c r="C1061" s="53">
        <v>0</v>
      </c>
      <c r="D1061" s="53">
        <v>0</v>
      </c>
      <c r="E1061" s="53">
        <v>38641.589999999997</v>
      </c>
      <c r="F1061" s="53">
        <v>0</v>
      </c>
      <c r="G1061" s="53">
        <v>2431.6999999999998</v>
      </c>
      <c r="H1061" s="59">
        <v>0</v>
      </c>
    </row>
    <row r="1062" spans="1:8" x14ac:dyDescent="0.25">
      <c r="A1062" s="58" t="s">
        <v>329</v>
      </c>
      <c r="B1062" s="52" t="s">
        <v>10</v>
      </c>
      <c r="C1062" s="53">
        <v>0</v>
      </c>
      <c r="D1062" s="53">
        <v>90.07</v>
      </c>
      <c r="E1062" s="53">
        <v>17289.32</v>
      </c>
      <c r="F1062" s="53">
        <v>0</v>
      </c>
      <c r="G1062" s="53">
        <v>7311.42</v>
      </c>
      <c r="H1062" s="59">
        <v>0</v>
      </c>
    </row>
    <row r="1063" spans="1:8" x14ac:dyDescent="0.25">
      <c r="A1063" s="58" t="s">
        <v>329</v>
      </c>
      <c r="B1063" s="52" t="s">
        <v>12</v>
      </c>
      <c r="C1063" s="53">
        <v>0</v>
      </c>
      <c r="D1063" s="53">
        <v>1377.03</v>
      </c>
      <c r="E1063" s="53">
        <v>36514.979999999996</v>
      </c>
      <c r="F1063" s="53">
        <v>0</v>
      </c>
      <c r="G1063" s="53">
        <v>38631.539999999994</v>
      </c>
      <c r="H1063" s="59">
        <v>1301.73</v>
      </c>
    </row>
    <row r="1064" spans="1:8" x14ac:dyDescent="0.25">
      <c r="A1064" s="58" t="s">
        <v>329</v>
      </c>
      <c r="B1064" s="52" t="s">
        <v>9</v>
      </c>
      <c r="C1064" s="53">
        <v>0</v>
      </c>
      <c r="D1064" s="53">
        <v>936.03</v>
      </c>
      <c r="E1064" s="53">
        <v>18224.3</v>
      </c>
      <c r="F1064" s="53">
        <v>10174.370000000001</v>
      </c>
      <c r="G1064" s="53">
        <v>13783.169999999998</v>
      </c>
      <c r="H1064" s="59">
        <v>0</v>
      </c>
    </row>
    <row r="1065" spans="1:8" x14ac:dyDescent="0.25">
      <c r="A1065" s="58" t="s">
        <v>329</v>
      </c>
      <c r="B1065" s="52" t="s">
        <v>11</v>
      </c>
      <c r="C1065" s="53">
        <v>0</v>
      </c>
      <c r="D1065" s="53">
        <v>0</v>
      </c>
      <c r="E1065" s="53">
        <v>37633.24</v>
      </c>
      <c r="F1065" s="53">
        <v>32027.900000000005</v>
      </c>
      <c r="G1065" s="53">
        <v>21768.82</v>
      </c>
      <c r="H1065" s="59">
        <v>0</v>
      </c>
    </row>
    <row r="1066" spans="1:8" x14ac:dyDescent="0.25">
      <c r="A1066" s="58" t="s">
        <v>330</v>
      </c>
      <c r="B1066" s="52" t="s">
        <v>8</v>
      </c>
      <c r="C1066" s="53">
        <v>0</v>
      </c>
      <c r="D1066" s="53">
        <v>0</v>
      </c>
      <c r="E1066" s="53">
        <v>39126.000000000007</v>
      </c>
      <c r="F1066" s="53">
        <v>0</v>
      </c>
      <c r="G1066" s="53">
        <v>7203.83</v>
      </c>
      <c r="H1066" s="59">
        <v>0</v>
      </c>
    </row>
    <row r="1067" spans="1:8" x14ac:dyDescent="0.25">
      <c r="A1067" s="58" t="s">
        <v>330</v>
      </c>
      <c r="B1067" s="52" t="s">
        <v>10</v>
      </c>
      <c r="C1067" s="53">
        <v>0</v>
      </c>
      <c r="D1067" s="53">
        <v>0</v>
      </c>
      <c r="E1067" s="53">
        <v>44685.979999999989</v>
      </c>
      <c r="F1067" s="53">
        <v>0</v>
      </c>
      <c r="G1067" s="53">
        <v>18014.249999999996</v>
      </c>
      <c r="H1067" s="59">
        <v>2092.7299999999996</v>
      </c>
    </row>
    <row r="1068" spans="1:8" x14ac:dyDescent="0.25">
      <c r="A1068" s="58" t="s">
        <v>330</v>
      </c>
      <c r="B1068" s="52" t="s">
        <v>12</v>
      </c>
      <c r="C1068" s="53">
        <v>0</v>
      </c>
      <c r="D1068" s="53">
        <v>0</v>
      </c>
      <c r="E1068" s="53">
        <v>49498.029999999992</v>
      </c>
      <c r="F1068" s="53">
        <v>1347.1799999999998</v>
      </c>
      <c r="G1068" s="53">
        <v>34411.029999999992</v>
      </c>
      <c r="H1068" s="59">
        <v>3810.46</v>
      </c>
    </row>
    <row r="1069" spans="1:8" x14ac:dyDescent="0.25">
      <c r="A1069" s="58" t="s">
        <v>330</v>
      </c>
      <c r="B1069" s="52" t="s">
        <v>9</v>
      </c>
      <c r="C1069" s="53">
        <v>0</v>
      </c>
      <c r="D1069" s="53">
        <v>709.98</v>
      </c>
      <c r="E1069" s="53">
        <v>47211.62000000001</v>
      </c>
      <c r="F1069" s="53">
        <v>1523.52</v>
      </c>
      <c r="G1069" s="53">
        <v>17536.28</v>
      </c>
      <c r="H1069" s="59">
        <v>1324.3500000000001</v>
      </c>
    </row>
    <row r="1070" spans="1:8" x14ac:dyDescent="0.25">
      <c r="A1070" s="58" t="s">
        <v>330</v>
      </c>
      <c r="B1070" s="52" t="s">
        <v>11</v>
      </c>
      <c r="C1070" s="53">
        <v>0</v>
      </c>
      <c r="D1070" s="53">
        <v>0</v>
      </c>
      <c r="E1070" s="53">
        <v>28149.68</v>
      </c>
      <c r="F1070" s="53">
        <v>19628.510000000002</v>
      </c>
      <c r="G1070" s="53">
        <v>13573.82</v>
      </c>
      <c r="H1070" s="59">
        <v>1873.3799999999999</v>
      </c>
    </row>
    <row r="1071" spans="1:8" x14ac:dyDescent="0.25">
      <c r="A1071" s="58" t="s">
        <v>331</v>
      </c>
      <c r="B1071" s="52" t="s">
        <v>8</v>
      </c>
      <c r="C1071" s="53">
        <v>0</v>
      </c>
      <c r="D1071" s="53">
        <v>0</v>
      </c>
      <c r="E1071" s="53">
        <v>1150.95</v>
      </c>
      <c r="F1071" s="53">
        <v>0</v>
      </c>
      <c r="G1071" s="53">
        <v>7205.54</v>
      </c>
      <c r="H1071" s="59">
        <v>506.38</v>
      </c>
    </row>
    <row r="1072" spans="1:8" x14ac:dyDescent="0.25">
      <c r="A1072" s="58" t="s">
        <v>331</v>
      </c>
      <c r="B1072" s="52" t="s">
        <v>10</v>
      </c>
      <c r="C1072" s="53">
        <v>785.27</v>
      </c>
      <c r="D1072" s="53">
        <v>0</v>
      </c>
      <c r="E1072" s="53">
        <v>24307.7</v>
      </c>
      <c r="F1072" s="53">
        <v>52087.76999999999</v>
      </c>
      <c r="G1072" s="53">
        <v>22258.39</v>
      </c>
      <c r="H1072" s="59">
        <v>3964.2400000000002</v>
      </c>
    </row>
    <row r="1073" spans="1:8" x14ac:dyDescent="0.25">
      <c r="A1073" s="58" t="s">
        <v>331</v>
      </c>
      <c r="B1073" s="52" t="s">
        <v>12</v>
      </c>
      <c r="C1073" s="53">
        <v>58.11</v>
      </c>
      <c r="D1073" s="53">
        <v>0</v>
      </c>
      <c r="E1073" s="53">
        <v>66570.309999999983</v>
      </c>
      <c r="F1073" s="53">
        <v>125735.39999999998</v>
      </c>
      <c r="G1073" s="53">
        <v>25793.760000000002</v>
      </c>
      <c r="H1073" s="59">
        <v>623.54999999999995</v>
      </c>
    </row>
    <row r="1074" spans="1:8" x14ac:dyDescent="0.25">
      <c r="A1074" s="58" t="s">
        <v>331</v>
      </c>
      <c r="B1074" s="52" t="s">
        <v>9</v>
      </c>
      <c r="C1074" s="53">
        <v>610.66999999999996</v>
      </c>
      <c r="D1074" s="53">
        <v>0</v>
      </c>
      <c r="E1074" s="53">
        <v>64021.600000000006</v>
      </c>
      <c r="F1074" s="53">
        <v>57918.540000000015</v>
      </c>
      <c r="G1074" s="53">
        <v>12604.05</v>
      </c>
      <c r="H1074" s="59">
        <v>2447.09</v>
      </c>
    </row>
    <row r="1075" spans="1:8" x14ac:dyDescent="0.25">
      <c r="A1075" s="58" t="s">
        <v>331</v>
      </c>
      <c r="B1075" s="52" t="s">
        <v>11</v>
      </c>
      <c r="C1075" s="53">
        <v>2357.8599999999997</v>
      </c>
      <c r="D1075" s="53">
        <v>0</v>
      </c>
      <c r="E1075" s="53">
        <v>162796.62999999998</v>
      </c>
      <c r="F1075" s="53">
        <v>521951.2300000001</v>
      </c>
      <c r="G1075" s="53">
        <v>116396.26</v>
      </c>
      <c r="H1075" s="59">
        <v>14797.019999999999</v>
      </c>
    </row>
    <row r="1076" spans="1:8" x14ac:dyDescent="0.25">
      <c r="A1076" s="58" t="s">
        <v>332</v>
      </c>
      <c r="B1076" s="52" t="s">
        <v>8</v>
      </c>
      <c r="C1076" s="53">
        <v>0</v>
      </c>
      <c r="D1076" s="53">
        <v>0</v>
      </c>
      <c r="E1076" s="53">
        <v>39360.57</v>
      </c>
      <c r="F1076" s="53">
        <v>0</v>
      </c>
      <c r="G1076" s="53">
        <v>0</v>
      </c>
      <c r="H1076" s="59">
        <v>0</v>
      </c>
    </row>
    <row r="1077" spans="1:8" x14ac:dyDescent="0.25">
      <c r="A1077" s="58" t="s">
        <v>332</v>
      </c>
      <c r="B1077" s="52" t="s">
        <v>10</v>
      </c>
      <c r="C1077" s="53">
        <v>0</v>
      </c>
      <c r="D1077" s="53">
        <v>0</v>
      </c>
      <c r="E1077" s="53">
        <v>51258.71</v>
      </c>
      <c r="F1077" s="53">
        <v>0</v>
      </c>
      <c r="G1077" s="53">
        <v>39671.67</v>
      </c>
      <c r="H1077" s="59">
        <v>2072.75</v>
      </c>
    </row>
    <row r="1078" spans="1:8" x14ac:dyDescent="0.25">
      <c r="A1078" s="58" t="s">
        <v>332</v>
      </c>
      <c r="B1078" s="52" t="s">
        <v>12</v>
      </c>
      <c r="C1078" s="53">
        <v>508.08</v>
      </c>
      <c r="D1078" s="53">
        <v>0</v>
      </c>
      <c r="E1078" s="53">
        <v>49212.900000000016</v>
      </c>
      <c r="F1078" s="53">
        <v>1376.16</v>
      </c>
      <c r="G1078" s="53">
        <v>40025.89</v>
      </c>
      <c r="H1078" s="59">
        <v>2306.39</v>
      </c>
    </row>
    <row r="1079" spans="1:8" x14ac:dyDescent="0.25">
      <c r="A1079" s="58" t="s">
        <v>332</v>
      </c>
      <c r="B1079" s="52" t="s">
        <v>9</v>
      </c>
      <c r="C1079" s="53">
        <v>0</v>
      </c>
      <c r="D1079" s="53">
        <v>0</v>
      </c>
      <c r="E1079" s="53">
        <v>26548.21</v>
      </c>
      <c r="F1079" s="53">
        <v>1422.81</v>
      </c>
      <c r="G1079" s="53">
        <v>12019.629999999997</v>
      </c>
      <c r="H1079" s="59">
        <v>0</v>
      </c>
    </row>
    <row r="1080" spans="1:8" x14ac:dyDescent="0.25">
      <c r="A1080" s="58" t="s">
        <v>332</v>
      </c>
      <c r="B1080" s="52" t="s">
        <v>11</v>
      </c>
      <c r="C1080" s="53">
        <v>2205.25</v>
      </c>
      <c r="D1080" s="53">
        <v>0</v>
      </c>
      <c r="E1080" s="53">
        <v>79853.349999999991</v>
      </c>
      <c r="F1080" s="53">
        <v>3960.2000000000003</v>
      </c>
      <c r="G1080" s="53">
        <v>65435.299999999996</v>
      </c>
      <c r="H1080" s="59">
        <v>7881.45</v>
      </c>
    </row>
    <row r="1081" spans="1:8" x14ac:dyDescent="0.25">
      <c r="A1081" s="58" t="s">
        <v>333</v>
      </c>
      <c r="B1081" s="52" t="s">
        <v>8</v>
      </c>
      <c r="C1081" s="53">
        <v>0</v>
      </c>
      <c r="D1081" s="53">
        <v>0</v>
      </c>
      <c r="E1081" s="53">
        <v>10657.95</v>
      </c>
      <c r="F1081" s="53">
        <v>26.89</v>
      </c>
      <c r="G1081" s="53">
        <v>18204.5</v>
      </c>
      <c r="H1081" s="59">
        <v>6436.3799999999992</v>
      </c>
    </row>
    <row r="1082" spans="1:8" x14ac:dyDescent="0.25">
      <c r="A1082" s="58" t="s">
        <v>333</v>
      </c>
      <c r="B1082" s="52" t="s">
        <v>10</v>
      </c>
      <c r="C1082" s="53">
        <v>0</v>
      </c>
      <c r="D1082" s="53">
        <v>0</v>
      </c>
      <c r="E1082" s="53">
        <v>60320.18</v>
      </c>
      <c r="F1082" s="53">
        <v>8566.48</v>
      </c>
      <c r="G1082" s="53">
        <v>63608.830000000016</v>
      </c>
      <c r="H1082" s="59">
        <v>24612.789999999994</v>
      </c>
    </row>
    <row r="1083" spans="1:8" x14ac:dyDescent="0.25">
      <c r="A1083" s="58" t="s">
        <v>333</v>
      </c>
      <c r="B1083" s="52" t="s">
        <v>12</v>
      </c>
      <c r="C1083" s="53">
        <v>7386.5300000000007</v>
      </c>
      <c r="D1083" s="53">
        <v>0</v>
      </c>
      <c r="E1083" s="53">
        <v>118866.63999999993</v>
      </c>
      <c r="F1083" s="53">
        <v>34050.880000000005</v>
      </c>
      <c r="G1083" s="53">
        <v>70252.829999999987</v>
      </c>
      <c r="H1083" s="59">
        <v>30342.86</v>
      </c>
    </row>
    <row r="1084" spans="1:8" x14ac:dyDescent="0.25">
      <c r="A1084" s="58" t="s">
        <v>333</v>
      </c>
      <c r="B1084" s="52" t="s">
        <v>9</v>
      </c>
      <c r="C1084" s="53">
        <v>0</v>
      </c>
      <c r="D1084" s="53">
        <v>0</v>
      </c>
      <c r="E1084" s="53">
        <v>24436.329999999994</v>
      </c>
      <c r="F1084" s="53">
        <v>2358.5700000000002</v>
      </c>
      <c r="G1084" s="53">
        <v>38851.18</v>
      </c>
      <c r="H1084" s="59">
        <v>14382.74</v>
      </c>
    </row>
    <row r="1085" spans="1:8" x14ac:dyDescent="0.25">
      <c r="A1085" s="58" t="s">
        <v>333</v>
      </c>
      <c r="B1085" s="52" t="s">
        <v>11</v>
      </c>
      <c r="C1085" s="53">
        <v>46181.179999999978</v>
      </c>
      <c r="D1085" s="53">
        <v>0</v>
      </c>
      <c r="E1085" s="53">
        <v>526797.73999999941</v>
      </c>
      <c r="F1085" s="53">
        <v>85984.81</v>
      </c>
      <c r="G1085" s="53">
        <v>144168.41</v>
      </c>
      <c r="H1085" s="59">
        <v>121869.29000000001</v>
      </c>
    </row>
    <row r="1086" spans="1:8" x14ac:dyDescent="0.25">
      <c r="A1086" s="58" t="s">
        <v>334</v>
      </c>
      <c r="B1086" s="52" t="s">
        <v>8</v>
      </c>
      <c r="C1086" s="53">
        <v>0</v>
      </c>
      <c r="D1086" s="53">
        <v>0</v>
      </c>
      <c r="E1086" s="53">
        <v>18032.560000000001</v>
      </c>
      <c r="F1086" s="53">
        <v>1504</v>
      </c>
      <c r="G1086" s="53">
        <v>3844.9700000000003</v>
      </c>
      <c r="H1086" s="59">
        <v>0</v>
      </c>
    </row>
    <row r="1087" spans="1:8" x14ac:dyDescent="0.25">
      <c r="A1087" s="58" t="s">
        <v>334</v>
      </c>
      <c r="B1087" s="52" t="s">
        <v>10</v>
      </c>
      <c r="C1087" s="53">
        <v>362.78</v>
      </c>
      <c r="D1087" s="53">
        <v>3911.42</v>
      </c>
      <c r="E1087" s="53">
        <v>26662.350000000006</v>
      </c>
      <c r="F1087" s="53">
        <v>22342.019999999997</v>
      </c>
      <c r="G1087" s="53">
        <v>54736.460000000006</v>
      </c>
      <c r="H1087" s="59">
        <v>7210.0399999999981</v>
      </c>
    </row>
    <row r="1088" spans="1:8" x14ac:dyDescent="0.25">
      <c r="A1088" s="58" t="s">
        <v>334</v>
      </c>
      <c r="B1088" s="52" t="s">
        <v>12</v>
      </c>
      <c r="C1088" s="53">
        <v>1616.15</v>
      </c>
      <c r="D1088" s="53">
        <v>0</v>
      </c>
      <c r="E1088" s="53">
        <v>30742.49</v>
      </c>
      <c r="F1088" s="53">
        <v>51257.93</v>
      </c>
      <c r="G1088" s="53">
        <v>61529.35</v>
      </c>
      <c r="H1088" s="59">
        <v>12793.5</v>
      </c>
    </row>
    <row r="1089" spans="1:8" x14ac:dyDescent="0.25">
      <c r="A1089" s="58" t="s">
        <v>334</v>
      </c>
      <c r="B1089" s="52" t="s">
        <v>9</v>
      </c>
      <c r="C1089" s="53">
        <v>0</v>
      </c>
      <c r="D1089" s="53">
        <v>0</v>
      </c>
      <c r="E1089" s="53">
        <v>20164.619999999995</v>
      </c>
      <c r="F1089" s="53">
        <v>13654.869999999997</v>
      </c>
      <c r="G1089" s="53">
        <v>25190.49</v>
      </c>
      <c r="H1089" s="59">
        <v>480.46999999999997</v>
      </c>
    </row>
    <row r="1090" spans="1:8" x14ac:dyDescent="0.25">
      <c r="A1090" s="58" t="s">
        <v>334</v>
      </c>
      <c r="B1090" s="52" t="s">
        <v>11</v>
      </c>
      <c r="C1090" s="53">
        <v>3912.13</v>
      </c>
      <c r="D1090" s="53">
        <v>0</v>
      </c>
      <c r="E1090" s="53">
        <v>45598.350000000013</v>
      </c>
      <c r="F1090" s="53">
        <v>208301.48</v>
      </c>
      <c r="G1090" s="53">
        <v>72544</v>
      </c>
      <c r="H1090" s="59">
        <v>28239.410000000014</v>
      </c>
    </row>
    <row r="1091" spans="1:8" x14ac:dyDescent="0.25">
      <c r="A1091" s="58" t="s">
        <v>335</v>
      </c>
      <c r="B1091" s="52" t="s">
        <v>8</v>
      </c>
      <c r="C1091" s="53">
        <v>0</v>
      </c>
      <c r="D1091" s="53">
        <v>0</v>
      </c>
      <c r="E1091" s="53">
        <v>33644.400000000001</v>
      </c>
      <c r="F1091" s="53">
        <v>0</v>
      </c>
      <c r="G1091" s="53">
        <v>0</v>
      </c>
      <c r="H1091" s="59">
        <v>0</v>
      </c>
    </row>
    <row r="1092" spans="1:8" x14ac:dyDescent="0.25">
      <c r="A1092" s="58" t="s">
        <v>335</v>
      </c>
      <c r="B1092" s="52" t="s">
        <v>10</v>
      </c>
      <c r="C1092" s="53">
        <v>1899.67</v>
      </c>
      <c r="D1092" s="53">
        <v>0</v>
      </c>
      <c r="E1092" s="53">
        <v>10085.539999999999</v>
      </c>
      <c r="F1092" s="53">
        <v>0</v>
      </c>
      <c r="G1092" s="53">
        <v>8952</v>
      </c>
      <c r="H1092" s="59">
        <v>0</v>
      </c>
    </row>
    <row r="1093" spans="1:8" x14ac:dyDescent="0.25">
      <c r="A1093" s="58" t="s">
        <v>335</v>
      </c>
      <c r="B1093" s="52" t="s">
        <v>12</v>
      </c>
      <c r="C1093" s="53">
        <v>7170.35</v>
      </c>
      <c r="D1093" s="53">
        <v>0</v>
      </c>
      <c r="E1093" s="53">
        <v>90199.669999999984</v>
      </c>
      <c r="F1093" s="53">
        <v>0</v>
      </c>
      <c r="G1093" s="53">
        <v>23200.15</v>
      </c>
      <c r="H1093" s="59">
        <v>3930.74</v>
      </c>
    </row>
    <row r="1094" spans="1:8" x14ac:dyDescent="0.25">
      <c r="A1094" s="58" t="s">
        <v>335</v>
      </c>
      <c r="B1094" s="52" t="s">
        <v>9</v>
      </c>
      <c r="C1094" s="53">
        <v>0</v>
      </c>
      <c r="D1094" s="53">
        <v>0</v>
      </c>
      <c r="E1094" s="53">
        <v>2392.0300000000002</v>
      </c>
      <c r="F1094" s="53">
        <v>0</v>
      </c>
      <c r="G1094" s="53">
        <v>3385.48</v>
      </c>
      <c r="H1094" s="59">
        <v>1071.29</v>
      </c>
    </row>
    <row r="1095" spans="1:8" x14ac:dyDescent="0.25">
      <c r="A1095" s="58" t="s">
        <v>335</v>
      </c>
      <c r="B1095" s="52" t="s">
        <v>11</v>
      </c>
      <c r="C1095" s="53">
        <v>17807.460000000003</v>
      </c>
      <c r="D1095" s="53">
        <v>0</v>
      </c>
      <c r="E1095" s="53">
        <v>54271.05000000001</v>
      </c>
      <c r="F1095" s="53">
        <v>28574.039999999997</v>
      </c>
      <c r="G1095" s="53">
        <v>30224.210000000006</v>
      </c>
      <c r="H1095" s="59">
        <v>8113.2500000000009</v>
      </c>
    </row>
    <row r="1096" spans="1:8" x14ac:dyDescent="0.25">
      <c r="A1096" s="58" t="s">
        <v>336</v>
      </c>
      <c r="B1096" s="52" t="s">
        <v>8</v>
      </c>
      <c r="C1096" s="53">
        <v>0</v>
      </c>
      <c r="D1096" s="53">
        <v>0</v>
      </c>
      <c r="E1096" s="53">
        <v>17912.009999999998</v>
      </c>
      <c r="F1096" s="53">
        <v>0</v>
      </c>
      <c r="G1096" s="53">
        <v>0</v>
      </c>
      <c r="H1096" s="59">
        <v>0</v>
      </c>
    </row>
    <row r="1097" spans="1:8" x14ac:dyDescent="0.25">
      <c r="A1097" s="58" t="s">
        <v>336</v>
      </c>
      <c r="B1097" s="52" t="s">
        <v>10</v>
      </c>
      <c r="C1097" s="53">
        <v>0</v>
      </c>
      <c r="D1097" s="53">
        <v>0</v>
      </c>
      <c r="E1097" s="53">
        <v>25273.439999999995</v>
      </c>
      <c r="F1097" s="53">
        <v>0</v>
      </c>
      <c r="G1097" s="53">
        <v>11768.65</v>
      </c>
      <c r="H1097" s="59">
        <v>1367.79</v>
      </c>
    </row>
    <row r="1098" spans="1:8" x14ac:dyDescent="0.25">
      <c r="A1098" s="58" t="s">
        <v>336</v>
      </c>
      <c r="B1098" s="52" t="s">
        <v>12</v>
      </c>
      <c r="C1098" s="53">
        <v>0</v>
      </c>
      <c r="D1098" s="53">
        <v>0</v>
      </c>
      <c r="E1098" s="53">
        <v>42285.689999999995</v>
      </c>
      <c r="F1098" s="53">
        <v>0</v>
      </c>
      <c r="G1098" s="53">
        <v>16322.020000000002</v>
      </c>
      <c r="H1098" s="59">
        <v>2142.73</v>
      </c>
    </row>
    <row r="1099" spans="1:8" x14ac:dyDescent="0.25">
      <c r="A1099" s="58" t="s">
        <v>336</v>
      </c>
      <c r="B1099" s="52" t="s">
        <v>9</v>
      </c>
      <c r="C1099" s="53">
        <v>0</v>
      </c>
      <c r="D1099" s="53">
        <v>0</v>
      </c>
      <c r="E1099" s="53">
        <v>36508.69000000001</v>
      </c>
      <c r="F1099" s="53">
        <v>1699.9999999999998</v>
      </c>
      <c r="G1099" s="53">
        <v>11343.359999999999</v>
      </c>
      <c r="H1099" s="59">
        <v>1620.6799999999998</v>
      </c>
    </row>
    <row r="1100" spans="1:8" x14ac:dyDescent="0.25">
      <c r="A1100" s="58" t="s">
        <v>336</v>
      </c>
      <c r="B1100" s="52" t="s">
        <v>11</v>
      </c>
      <c r="C1100" s="53">
        <v>0</v>
      </c>
      <c r="D1100" s="53">
        <v>0</v>
      </c>
      <c r="E1100" s="53">
        <v>28611.209999999988</v>
      </c>
      <c r="F1100" s="53">
        <v>33558.550000000003</v>
      </c>
      <c r="G1100" s="53">
        <v>27751.539999999997</v>
      </c>
      <c r="H1100" s="59">
        <v>5752.22</v>
      </c>
    </row>
    <row r="1101" spans="1:8" x14ac:dyDescent="0.25">
      <c r="A1101" s="58" t="s">
        <v>337</v>
      </c>
      <c r="B1101" s="52" t="s">
        <v>10</v>
      </c>
      <c r="C1101" s="53">
        <v>9238.5999999999985</v>
      </c>
      <c r="D1101" s="53">
        <v>6746.99</v>
      </c>
      <c r="E1101" s="53">
        <v>73744.570000000022</v>
      </c>
      <c r="F1101" s="53">
        <v>6232.52</v>
      </c>
      <c r="G1101" s="53">
        <v>46570.609999999993</v>
      </c>
      <c r="H1101" s="59">
        <v>3114.18</v>
      </c>
    </row>
    <row r="1102" spans="1:8" x14ac:dyDescent="0.25">
      <c r="A1102" s="58" t="s">
        <v>337</v>
      </c>
      <c r="B1102" s="52" t="s">
        <v>12</v>
      </c>
      <c r="C1102" s="53">
        <v>27149.209999999995</v>
      </c>
      <c r="D1102" s="53">
        <v>2649.4299999999994</v>
      </c>
      <c r="E1102" s="53">
        <v>157332.62000000005</v>
      </c>
      <c r="F1102" s="53">
        <v>36941.68</v>
      </c>
      <c r="G1102" s="53">
        <v>32312.36</v>
      </c>
      <c r="H1102" s="59">
        <v>1330.27</v>
      </c>
    </row>
    <row r="1103" spans="1:8" x14ac:dyDescent="0.25">
      <c r="A1103" s="58" t="s">
        <v>337</v>
      </c>
      <c r="B1103" s="52" t="s">
        <v>9</v>
      </c>
      <c r="C1103" s="53">
        <v>14856.810000000001</v>
      </c>
      <c r="D1103" s="53">
        <v>1126.4100000000001</v>
      </c>
      <c r="E1103" s="53">
        <v>175709.17000000007</v>
      </c>
      <c r="F1103" s="53">
        <v>17734.670000000002</v>
      </c>
      <c r="G1103" s="53">
        <v>36512.61</v>
      </c>
      <c r="H1103" s="59">
        <v>6818.14</v>
      </c>
    </row>
    <row r="1104" spans="1:8" x14ac:dyDescent="0.25">
      <c r="A1104" s="58" t="s">
        <v>337</v>
      </c>
      <c r="B1104" s="52" t="s">
        <v>11</v>
      </c>
      <c r="C1104" s="53">
        <v>24410.209999999995</v>
      </c>
      <c r="D1104" s="53">
        <v>4478.8199999999988</v>
      </c>
      <c r="E1104" s="53">
        <v>118116.93</v>
      </c>
      <c r="F1104" s="53">
        <v>107387.11</v>
      </c>
      <c r="G1104" s="53">
        <v>9848.7200000000012</v>
      </c>
      <c r="H1104" s="59">
        <v>3195.43</v>
      </c>
    </row>
    <row r="1105" spans="1:8" x14ac:dyDescent="0.25">
      <c r="A1105" s="58" t="s">
        <v>338</v>
      </c>
      <c r="B1105" s="52" t="s">
        <v>10</v>
      </c>
      <c r="C1105" s="53">
        <v>0</v>
      </c>
      <c r="D1105" s="53">
        <v>0</v>
      </c>
      <c r="E1105" s="53">
        <v>11048.150000000001</v>
      </c>
      <c r="F1105" s="53">
        <v>0</v>
      </c>
      <c r="G1105" s="53">
        <v>0</v>
      </c>
      <c r="H1105" s="59">
        <v>0</v>
      </c>
    </row>
    <row r="1106" spans="1:8" x14ac:dyDescent="0.25">
      <c r="A1106" s="58" t="s">
        <v>338</v>
      </c>
      <c r="B1106" s="52" t="s">
        <v>12</v>
      </c>
      <c r="C1106" s="53">
        <v>1321.22</v>
      </c>
      <c r="D1106" s="53">
        <v>0</v>
      </c>
      <c r="E1106" s="53">
        <v>16941.48</v>
      </c>
      <c r="F1106" s="53">
        <v>0</v>
      </c>
      <c r="G1106" s="53">
        <v>1665.65</v>
      </c>
      <c r="H1106" s="59">
        <v>0</v>
      </c>
    </row>
    <row r="1107" spans="1:8" x14ac:dyDescent="0.25">
      <c r="A1107" s="58" t="s">
        <v>338</v>
      </c>
      <c r="B1107" s="52" t="s">
        <v>11</v>
      </c>
      <c r="C1107" s="53">
        <v>37903.160000000003</v>
      </c>
      <c r="D1107" s="53">
        <v>0</v>
      </c>
      <c r="E1107" s="53">
        <v>90522.110000000015</v>
      </c>
      <c r="F1107" s="53">
        <v>0</v>
      </c>
      <c r="G1107" s="53">
        <v>0</v>
      </c>
      <c r="H1107" s="59">
        <v>0</v>
      </c>
    </row>
    <row r="1108" spans="1:8" x14ac:dyDescent="0.25">
      <c r="A1108" s="58" t="s">
        <v>339</v>
      </c>
      <c r="B1108" s="52" t="s">
        <v>8</v>
      </c>
      <c r="C1108" s="53">
        <v>0</v>
      </c>
      <c r="D1108" s="53">
        <v>0</v>
      </c>
      <c r="E1108" s="53">
        <v>824.08</v>
      </c>
      <c r="F1108" s="53">
        <v>0</v>
      </c>
      <c r="G1108" s="53">
        <v>0</v>
      </c>
      <c r="H1108" s="59">
        <v>0</v>
      </c>
    </row>
    <row r="1109" spans="1:8" x14ac:dyDescent="0.25">
      <c r="A1109" s="58" t="s">
        <v>339</v>
      </c>
      <c r="B1109" s="52" t="s">
        <v>12</v>
      </c>
      <c r="C1109" s="53">
        <v>28924.940000000002</v>
      </c>
      <c r="D1109" s="53">
        <v>0</v>
      </c>
      <c r="E1109" s="53">
        <v>18095.179999999997</v>
      </c>
      <c r="F1109" s="53">
        <v>0</v>
      </c>
      <c r="G1109" s="53">
        <v>0</v>
      </c>
      <c r="H1109" s="59">
        <v>0</v>
      </c>
    </row>
    <row r="1110" spans="1:8" x14ac:dyDescent="0.25">
      <c r="A1110" s="58" t="s">
        <v>339</v>
      </c>
      <c r="B1110" s="52" t="s">
        <v>9</v>
      </c>
      <c r="C1110" s="53">
        <v>0</v>
      </c>
      <c r="D1110" s="53">
        <v>0</v>
      </c>
      <c r="E1110" s="53">
        <v>8185.9000000000005</v>
      </c>
      <c r="F1110" s="53">
        <v>0</v>
      </c>
      <c r="G1110" s="53">
        <v>0</v>
      </c>
      <c r="H1110" s="59">
        <v>0</v>
      </c>
    </row>
    <row r="1111" spans="1:8" x14ac:dyDescent="0.25">
      <c r="A1111" s="58" t="s">
        <v>339</v>
      </c>
      <c r="B1111" s="52" t="s">
        <v>11</v>
      </c>
      <c r="C1111" s="53">
        <v>58347.760000000009</v>
      </c>
      <c r="D1111" s="53">
        <v>0</v>
      </c>
      <c r="E1111" s="53">
        <v>114964.92999999998</v>
      </c>
      <c r="F1111" s="53">
        <v>0</v>
      </c>
      <c r="G1111" s="53">
        <v>0</v>
      </c>
      <c r="H1111" s="59">
        <v>0</v>
      </c>
    </row>
    <row r="1112" spans="1:8" x14ac:dyDescent="0.25">
      <c r="A1112" s="58" t="s">
        <v>340</v>
      </c>
      <c r="B1112" s="52" t="s">
        <v>10</v>
      </c>
      <c r="C1112" s="53">
        <v>26839.420000000002</v>
      </c>
      <c r="D1112" s="53">
        <v>0</v>
      </c>
      <c r="E1112" s="53">
        <v>26323.620000000003</v>
      </c>
      <c r="F1112" s="53">
        <v>0</v>
      </c>
      <c r="G1112" s="53">
        <v>351.14</v>
      </c>
      <c r="H1112" s="59">
        <v>0</v>
      </c>
    </row>
    <row r="1113" spans="1:8" x14ac:dyDescent="0.25">
      <c r="A1113" s="58" t="s">
        <v>340</v>
      </c>
      <c r="B1113" s="52" t="s">
        <v>12</v>
      </c>
      <c r="C1113" s="53">
        <v>25983.309999999998</v>
      </c>
      <c r="D1113" s="53">
        <v>224.53</v>
      </c>
      <c r="E1113" s="53">
        <v>24977.94</v>
      </c>
      <c r="F1113" s="53">
        <v>0</v>
      </c>
      <c r="G1113" s="53">
        <v>3785.09</v>
      </c>
      <c r="H1113" s="59">
        <v>0</v>
      </c>
    </row>
    <row r="1114" spans="1:8" x14ac:dyDescent="0.25">
      <c r="A1114" s="58" t="s">
        <v>340</v>
      </c>
      <c r="B1114" s="52" t="s">
        <v>9</v>
      </c>
      <c r="C1114" s="53">
        <v>12638.49</v>
      </c>
      <c r="D1114" s="53">
        <v>0</v>
      </c>
      <c r="E1114" s="53">
        <v>47385.43</v>
      </c>
      <c r="F1114" s="53">
        <v>0</v>
      </c>
      <c r="G1114" s="53">
        <v>587.34999999999991</v>
      </c>
      <c r="H1114" s="59">
        <v>0</v>
      </c>
    </row>
    <row r="1115" spans="1:8" x14ac:dyDescent="0.25">
      <c r="A1115" s="58" t="s">
        <v>340</v>
      </c>
      <c r="B1115" s="52" t="s">
        <v>11</v>
      </c>
      <c r="C1115" s="53">
        <v>111892.88999999997</v>
      </c>
      <c r="D1115" s="53">
        <v>0</v>
      </c>
      <c r="E1115" s="53">
        <v>201388.74000000008</v>
      </c>
      <c r="F1115" s="53">
        <v>0</v>
      </c>
      <c r="G1115" s="53">
        <v>5601.7799999999988</v>
      </c>
      <c r="H1115" s="59">
        <v>0</v>
      </c>
    </row>
    <row r="1116" spans="1:8" x14ac:dyDescent="0.25">
      <c r="A1116" s="58" t="s">
        <v>341</v>
      </c>
      <c r="B1116" s="52" t="s">
        <v>8</v>
      </c>
      <c r="C1116" s="53">
        <v>0</v>
      </c>
      <c r="D1116" s="53">
        <v>0</v>
      </c>
      <c r="E1116" s="53">
        <v>6461.66</v>
      </c>
      <c r="F1116" s="53">
        <v>0</v>
      </c>
      <c r="G1116" s="53">
        <v>0</v>
      </c>
      <c r="H1116" s="59">
        <v>0</v>
      </c>
    </row>
    <row r="1117" spans="1:8" x14ac:dyDescent="0.25">
      <c r="A1117" s="58" t="s">
        <v>341</v>
      </c>
      <c r="B1117" s="52" t="s">
        <v>10</v>
      </c>
      <c r="C1117" s="53">
        <v>13575.740000000002</v>
      </c>
      <c r="D1117" s="53">
        <v>0</v>
      </c>
      <c r="E1117" s="53">
        <v>15416.59</v>
      </c>
      <c r="F1117" s="53">
        <v>0</v>
      </c>
      <c r="G1117" s="53">
        <v>0</v>
      </c>
      <c r="H1117" s="59">
        <v>0</v>
      </c>
    </row>
    <row r="1118" spans="1:8" x14ac:dyDescent="0.25">
      <c r="A1118" s="58" t="s">
        <v>341</v>
      </c>
      <c r="B1118" s="52" t="s">
        <v>12</v>
      </c>
      <c r="C1118" s="53">
        <v>27309.150000000005</v>
      </c>
      <c r="D1118" s="53">
        <v>0</v>
      </c>
      <c r="E1118" s="53">
        <v>51111.08</v>
      </c>
      <c r="F1118" s="53">
        <v>0</v>
      </c>
      <c r="G1118" s="53">
        <v>4309.88</v>
      </c>
      <c r="H1118" s="59">
        <v>758.87</v>
      </c>
    </row>
    <row r="1119" spans="1:8" x14ac:dyDescent="0.25">
      <c r="A1119" s="58" t="s">
        <v>341</v>
      </c>
      <c r="B1119" s="52" t="s">
        <v>11</v>
      </c>
      <c r="C1119" s="53">
        <v>107862.95000000001</v>
      </c>
      <c r="D1119" s="53">
        <v>0</v>
      </c>
      <c r="E1119" s="53">
        <v>226425.24000000005</v>
      </c>
      <c r="F1119" s="53">
        <v>0</v>
      </c>
      <c r="G1119" s="53">
        <v>6630.49</v>
      </c>
      <c r="H1119" s="59">
        <v>0</v>
      </c>
    </row>
    <row r="1120" spans="1:8" x14ac:dyDescent="0.25">
      <c r="A1120" s="58" t="s">
        <v>342</v>
      </c>
      <c r="B1120" s="52" t="s">
        <v>10</v>
      </c>
      <c r="C1120" s="53">
        <v>23360.850000000002</v>
      </c>
      <c r="D1120" s="53">
        <v>0</v>
      </c>
      <c r="E1120" s="53">
        <v>6140.2600000000011</v>
      </c>
      <c r="F1120" s="53">
        <v>264.51</v>
      </c>
      <c r="G1120" s="53">
        <v>440.84000000000003</v>
      </c>
      <c r="H1120" s="59">
        <v>0</v>
      </c>
    </row>
    <row r="1121" spans="1:8" x14ac:dyDescent="0.25">
      <c r="A1121" s="58" t="s">
        <v>342</v>
      </c>
      <c r="B1121" s="52" t="s">
        <v>12</v>
      </c>
      <c r="C1121" s="53">
        <v>32336.469999999998</v>
      </c>
      <c r="D1121" s="53">
        <v>0</v>
      </c>
      <c r="E1121" s="53">
        <v>30143.01</v>
      </c>
      <c r="F1121" s="53">
        <v>703.53</v>
      </c>
      <c r="G1121" s="53">
        <v>7633.67</v>
      </c>
      <c r="H1121" s="59">
        <v>2888.4900000000007</v>
      </c>
    </row>
    <row r="1122" spans="1:8" x14ac:dyDescent="0.25">
      <c r="A1122" s="58" t="s">
        <v>342</v>
      </c>
      <c r="B1122" s="52" t="s">
        <v>9</v>
      </c>
      <c r="C1122" s="53">
        <v>10940.16</v>
      </c>
      <c r="D1122" s="53">
        <v>0</v>
      </c>
      <c r="E1122" s="53">
        <v>3832.7199999999993</v>
      </c>
      <c r="F1122" s="53">
        <v>0</v>
      </c>
      <c r="G1122" s="53">
        <v>2876.1600000000003</v>
      </c>
      <c r="H1122" s="59">
        <v>1607.32</v>
      </c>
    </row>
    <row r="1123" spans="1:8" x14ac:dyDescent="0.25">
      <c r="A1123" s="58" t="s">
        <v>342</v>
      </c>
      <c r="B1123" s="52" t="s">
        <v>11</v>
      </c>
      <c r="C1123" s="53">
        <v>106895.65999999999</v>
      </c>
      <c r="D1123" s="53">
        <v>0</v>
      </c>
      <c r="E1123" s="53">
        <v>113140.84000000001</v>
      </c>
      <c r="F1123" s="53">
        <v>3477.8099999999995</v>
      </c>
      <c r="G1123" s="53">
        <v>20338.66</v>
      </c>
      <c r="H1123" s="59">
        <v>8017</v>
      </c>
    </row>
    <row r="1124" spans="1:8" x14ac:dyDescent="0.25">
      <c r="A1124" s="58" t="s">
        <v>343</v>
      </c>
      <c r="B1124" s="52" t="s">
        <v>10</v>
      </c>
      <c r="C1124" s="53">
        <v>5970.27</v>
      </c>
      <c r="D1124" s="53">
        <v>0</v>
      </c>
      <c r="E1124" s="53">
        <v>23809.400000000005</v>
      </c>
      <c r="F1124" s="53">
        <v>0</v>
      </c>
      <c r="G1124" s="53">
        <v>0</v>
      </c>
      <c r="H1124" s="59">
        <v>0</v>
      </c>
    </row>
    <row r="1125" spans="1:8" x14ac:dyDescent="0.25">
      <c r="A1125" s="58" t="s">
        <v>343</v>
      </c>
      <c r="B1125" s="52" t="s">
        <v>12</v>
      </c>
      <c r="C1125" s="53">
        <v>8882.9500000000007</v>
      </c>
      <c r="D1125" s="53">
        <v>0</v>
      </c>
      <c r="E1125" s="53">
        <v>38453.469999999987</v>
      </c>
      <c r="F1125" s="53">
        <v>170.75</v>
      </c>
      <c r="G1125" s="53">
        <v>2105.85</v>
      </c>
      <c r="H1125" s="59">
        <v>0</v>
      </c>
    </row>
    <row r="1126" spans="1:8" x14ac:dyDescent="0.25">
      <c r="A1126" s="58" t="s">
        <v>343</v>
      </c>
      <c r="B1126" s="52" t="s">
        <v>9</v>
      </c>
      <c r="C1126" s="53">
        <v>3324.1000000000004</v>
      </c>
      <c r="D1126" s="53">
        <v>0</v>
      </c>
      <c r="E1126" s="53">
        <v>12303.74</v>
      </c>
      <c r="F1126" s="53">
        <v>0</v>
      </c>
      <c r="G1126" s="53">
        <v>0</v>
      </c>
      <c r="H1126" s="59">
        <v>0</v>
      </c>
    </row>
    <row r="1127" spans="1:8" x14ac:dyDescent="0.25">
      <c r="A1127" s="58" t="s">
        <v>343</v>
      </c>
      <c r="B1127" s="52" t="s">
        <v>11</v>
      </c>
      <c r="C1127" s="53">
        <v>49882.609999999986</v>
      </c>
      <c r="D1127" s="53">
        <v>0</v>
      </c>
      <c r="E1127" s="53">
        <v>109763.91999999997</v>
      </c>
      <c r="F1127" s="53">
        <v>7778.0800000000017</v>
      </c>
      <c r="G1127" s="53">
        <v>2619.2600000000002</v>
      </c>
      <c r="H1127" s="59">
        <v>994.02</v>
      </c>
    </row>
    <row r="1128" spans="1:8" x14ac:dyDescent="0.25">
      <c r="A1128" s="58" t="s">
        <v>344</v>
      </c>
      <c r="B1128" s="52" t="s">
        <v>10</v>
      </c>
      <c r="C1128" s="53">
        <v>5070.96</v>
      </c>
      <c r="D1128" s="53">
        <v>0</v>
      </c>
      <c r="E1128" s="53">
        <v>9771.35</v>
      </c>
      <c r="F1128" s="53">
        <v>0</v>
      </c>
      <c r="G1128" s="53">
        <v>0</v>
      </c>
      <c r="H1128" s="59">
        <v>0</v>
      </c>
    </row>
    <row r="1129" spans="1:8" x14ac:dyDescent="0.25">
      <c r="A1129" s="58" t="s">
        <v>344</v>
      </c>
      <c r="B1129" s="52" t="s">
        <v>12</v>
      </c>
      <c r="C1129" s="53">
        <v>4864.6100000000006</v>
      </c>
      <c r="D1129" s="53">
        <v>7644.73</v>
      </c>
      <c r="E1129" s="53">
        <v>32853.970000000008</v>
      </c>
      <c r="F1129" s="53">
        <v>0</v>
      </c>
      <c r="G1129" s="53">
        <v>0</v>
      </c>
      <c r="H1129" s="59">
        <v>0</v>
      </c>
    </row>
    <row r="1130" spans="1:8" x14ac:dyDescent="0.25">
      <c r="A1130" s="58" t="s">
        <v>344</v>
      </c>
      <c r="B1130" s="52" t="s">
        <v>9</v>
      </c>
      <c r="C1130" s="53">
        <v>3514.78</v>
      </c>
      <c r="D1130" s="53">
        <v>0</v>
      </c>
      <c r="E1130" s="53">
        <v>23241.73</v>
      </c>
      <c r="F1130" s="53">
        <v>0</v>
      </c>
      <c r="G1130" s="53">
        <v>0</v>
      </c>
      <c r="H1130" s="59">
        <v>0</v>
      </c>
    </row>
    <row r="1131" spans="1:8" x14ac:dyDescent="0.25">
      <c r="A1131" s="58" t="s">
        <v>344</v>
      </c>
      <c r="B1131" s="52" t="s">
        <v>11</v>
      </c>
      <c r="C1131" s="53">
        <v>22926.58</v>
      </c>
      <c r="D1131" s="53">
        <v>0</v>
      </c>
      <c r="E1131" s="53">
        <v>120571.97</v>
      </c>
      <c r="F1131" s="53">
        <v>0</v>
      </c>
      <c r="G1131" s="53">
        <v>1634.61</v>
      </c>
      <c r="H1131" s="59">
        <v>0</v>
      </c>
    </row>
    <row r="1132" spans="1:8" x14ac:dyDescent="0.25">
      <c r="A1132" s="58" t="s">
        <v>345</v>
      </c>
      <c r="B1132" s="52" t="s">
        <v>10</v>
      </c>
      <c r="C1132" s="53">
        <v>544</v>
      </c>
      <c r="D1132" s="53">
        <v>0</v>
      </c>
      <c r="E1132" s="53">
        <v>21228.3</v>
      </c>
      <c r="F1132" s="53">
        <v>0</v>
      </c>
      <c r="G1132" s="53">
        <v>0</v>
      </c>
      <c r="H1132" s="59">
        <v>0</v>
      </c>
    </row>
    <row r="1133" spans="1:8" x14ac:dyDescent="0.25">
      <c r="A1133" s="58" t="s">
        <v>345</v>
      </c>
      <c r="B1133" s="52" t="s">
        <v>12</v>
      </c>
      <c r="C1133" s="53">
        <v>103.54</v>
      </c>
      <c r="D1133" s="53">
        <v>0</v>
      </c>
      <c r="E1133" s="53">
        <v>53272.859999999993</v>
      </c>
      <c r="F1133" s="53">
        <v>0</v>
      </c>
      <c r="G1133" s="53">
        <v>1279.77</v>
      </c>
      <c r="H1133" s="59">
        <v>1326.1200000000001</v>
      </c>
    </row>
    <row r="1134" spans="1:8" x14ac:dyDescent="0.25">
      <c r="A1134" s="58" t="s">
        <v>345</v>
      </c>
      <c r="B1134" s="52" t="s">
        <v>9</v>
      </c>
      <c r="C1134" s="53">
        <v>3426.4000000000005</v>
      </c>
      <c r="D1134" s="53">
        <v>0</v>
      </c>
      <c r="E1134" s="53">
        <v>14967.670000000006</v>
      </c>
      <c r="F1134" s="53">
        <v>2720.4000000000005</v>
      </c>
      <c r="G1134" s="53">
        <v>885.27</v>
      </c>
      <c r="H1134" s="59">
        <v>0</v>
      </c>
    </row>
    <row r="1135" spans="1:8" x14ac:dyDescent="0.25">
      <c r="A1135" s="58" t="s">
        <v>345</v>
      </c>
      <c r="B1135" s="52" t="s">
        <v>11</v>
      </c>
      <c r="C1135" s="53">
        <v>17469.289999999997</v>
      </c>
      <c r="D1135" s="53">
        <v>0</v>
      </c>
      <c r="E1135" s="53">
        <v>122065.38000000002</v>
      </c>
      <c r="F1135" s="53">
        <v>7025.99</v>
      </c>
      <c r="G1135" s="53">
        <v>43232.229999999996</v>
      </c>
      <c r="H1135" s="59">
        <v>20872.499999999996</v>
      </c>
    </row>
    <row r="1136" spans="1:8" x14ac:dyDescent="0.25">
      <c r="A1136" s="58" t="s">
        <v>346</v>
      </c>
      <c r="B1136" s="52" t="s">
        <v>10</v>
      </c>
      <c r="C1136" s="53">
        <v>0</v>
      </c>
      <c r="D1136" s="53">
        <v>14208.76</v>
      </c>
      <c r="E1136" s="53">
        <v>0</v>
      </c>
      <c r="F1136" s="53">
        <v>0</v>
      </c>
      <c r="G1136" s="53">
        <v>3344.7400000000002</v>
      </c>
      <c r="H1136" s="59">
        <v>1199.6399999999999</v>
      </c>
    </row>
    <row r="1137" spans="1:8" x14ac:dyDescent="0.25">
      <c r="A1137" s="58" t="s">
        <v>346</v>
      </c>
      <c r="B1137" s="52" t="s">
        <v>12</v>
      </c>
      <c r="C1137" s="53">
        <v>0</v>
      </c>
      <c r="D1137" s="53">
        <v>25020.840000000004</v>
      </c>
      <c r="E1137" s="53">
        <v>12699.62</v>
      </c>
      <c r="F1137" s="53">
        <v>0</v>
      </c>
      <c r="G1137" s="53">
        <v>27014.129999999994</v>
      </c>
      <c r="H1137" s="59">
        <v>1374.5100000000002</v>
      </c>
    </row>
    <row r="1138" spans="1:8" x14ac:dyDescent="0.25">
      <c r="A1138" s="58" t="s">
        <v>346</v>
      </c>
      <c r="B1138" s="52" t="s">
        <v>9</v>
      </c>
      <c r="C1138" s="53">
        <v>0</v>
      </c>
      <c r="D1138" s="53">
        <v>197927.09999999995</v>
      </c>
      <c r="E1138" s="53">
        <v>53399.759999999995</v>
      </c>
      <c r="F1138" s="53">
        <v>0</v>
      </c>
      <c r="G1138" s="53">
        <v>129476.27999999998</v>
      </c>
      <c r="H1138" s="59">
        <v>6858.99</v>
      </c>
    </row>
    <row r="1139" spans="1:8" x14ac:dyDescent="0.25">
      <c r="A1139" s="58" t="s">
        <v>346</v>
      </c>
      <c r="B1139" s="52" t="s">
        <v>11</v>
      </c>
      <c r="C1139" s="53">
        <v>0</v>
      </c>
      <c r="D1139" s="53">
        <v>7689.42</v>
      </c>
      <c r="E1139" s="53">
        <v>35200.499999999993</v>
      </c>
      <c r="F1139" s="53">
        <v>0</v>
      </c>
      <c r="G1139" s="53">
        <v>68684.409999999989</v>
      </c>
      <c r="H1139" s="59">
        <v>5857.24</v>
      </c>
    </row>
    <row r="1140" spans="1:8" x14ac:dyDescent="0.25">
      <c r="A1140" s="58" t="s">
        <v>347</v>
      </c>
      <c r="B1140" s="52" t="s">
        <v>10</v>
      </c>
      <c r="C1140" s="53">
        <v>0</v>
      </c>
      <c r="D1140" s="53">
        <v>11886.27</v>
      </c>
      <c r="E1140" s="53">
        <v>75899.329999999987</v>
      </c>
      <c r="F1140" s="53">
        <v>0</v>
      </c>
      <c r="G1140" s="53">
        <v>52033.69999999999</v>
      </c>
      <c r="H1140" s="59">
        <v>19281.129999999997</v>
      </c>
    </row>
    <row r="1141" spans="1:8" x14ac:dyDescent="0.25">
      <c r="A1141" s="58" t="s">
        <v>347</v>
      </c>
      <c r="B1141" s="52" t="s">
        <v>12</v>
      </c>
      <c r="C1141" s="53">
        <v>0</v>
      </c>
      <c r="D1141" s="53">
        <v>79756.800000000003</v>
      </c>
      <c r="E1141" s="53">
        <v>182290.14</v>
      </c>
      <c r="F1141" s="53">
        <v>0</v>
      </c>
      <c r="G1141" s="53">
        <v>159258.63999999987</v>
      </c>
      <c r="H1141" s="59">
        <v>68693.239999999991</v>
      </c>
    </row>
    <row r="1142" spans="1:8" x14ac:dyDescent="0.25">
      <c r="A1142" s="58" t="s">
        <v>347</v>
      </c>
      <c r="B1142" s="52" t="s">
        <v>9</v>
      </c>
      <c r="C1142" s="53">
        <v>359.1</v>
      </c>
      <c r="D1142" s="53">
        <v>299962.82999999978</v>
      </c>
      <c r="E1142" s="53">
        <v>920655.25000000058</v>
      </c>
      <c r="F1142" s="53">
        <v>5030.51</v>
      </c>
      <c r="G1142" s="53">
        <v>487124.60000000009</v>
      </c>
      <c r="H1142" s="59">
        <v>193640.84000000003</v>
      </c>
    </row>
    <row r="1143" spans="1:8" x14ac:dyDescent="0.25">
      <c r="A1143" s="58" t="s">
        <v>347</v>
      </c>
      <c r="B1143" s="52" t="s">
        <v>11</v>
      </c>
      <c r="C1143" s="53">
        <v>817.90000000000009</v>
      </c>
      <c r="D1143" s="53">
        <v>6978.4400000000014</v>
      </c>
      <c r="E1143" s="53">
        <v>94437.920000000056</v>
      </c>
      <c r="F1143" s="53">
        <v>1512.56</v>
      </c>
      <c r="G1143" s="53">
        <v>69517.03</v>
      </c>
      <c r="H1143" s="59">
        <v>27020.780000000002</v>
      </c>
    </row>
    <row r="1144" spans="1:8" x14ac:dyDescent="0.25">
      <c r="A1144" s="58" t="s">
        <v>348</v>
      </c>
      <c r="B1144" s="52" t="s">
        <v>10</v>
      </c>
      <c r="C1144" s="53">
        <v>3675.4700000000003</v>
      </c>
      <c r="D1144" s="53">
        <v>7838.22</v>
      </c>
      <c r="E1144" s="53">
        <v>0</v>
      </c>
      <c r="F1144" s="53">
        <v>0</v>
      </c>
      <c r="G1144" s="53">
        <v>0</v>
      </c>
      <c r="H1144" s="59">
        <v>0</v>
      </c>
    </row>
    <row r="1145" spans="1:8" x14ac:dyDescent="0.25">
      <c r="A1145" s="58" t="s">
        <v>348</v>
      </c>
      <c r="B1145" s="52" t="s">
        <v>12</v>
      </c>
      <c r="C1145" s="53">
        <v>9733.0600000000013</v>
      </c>
      <c r="D1145" s="53">
        <v>26192.719999999998</v>
      </c>
      <c r="E1145" s="53">
        <v>6604.1699999999992</v>
      </c>
      <c r="F1145" s="53">
        <v>0</v>
      </c>
      <c r="G1145" s="53">
        <v>15394.180000000002</v>
      </c>
      <c r="H1145" s="59">
        <v>2769.1800000000003</v>
      </c>
    </row>
    <row r="1146" spans="1:8" x14ac:dyDescent="0.25">
      <c r="A1146" s="58" t="s">
        <v>348</v>
      </c>
      <c r="B1146" s="52" t="s">
        <v>9</v>
      </c>
      <c r="C1146" s="53">
        <v>22362.57</v>
      </c>
      <c r="D1146" s="53">
        <v>110671.41999999997</v>
      </c>
      <c r="E1146" s="53">
        <v>45637.699999999983</v>
      </c>
      <c r="F1146" s="53">
        <v>811.12</v>
      </c>
      <c r="G1146" s="53">
        <v>81033.099999999991</v>
      </c>
      <c r="H1146" s="59">
        <v>5685.97</v>
      </c>
    </row>
    <row r="1147" spans="1:8" x14ac:dyDescent="0.25">
      <c r="A1147" s="58" t="s">
        <v>348</v>
      </c>
      <c r="B1147" s="52" t="s">
        <v>11</v>
      </c>
      <c r="C1147" s="53">
        <v>5483.17</v>
      </c>
      <c r="D1147" s="53">
        <v>20887.910000000003</v>
      </c>
      <c r="E1147" s="53">
        <v>12510.729999999998</v>
      </c>
      <c r="F1147" s="53">
        <v>932.17000000000007</v>
      </c>
      <c r="G1147" s="53">
        <v>22702.949999999997</v>
      </c>
      <c r="H1147" s="59">
        <v>1312.9499999999998</v>
      </c>
    </row>
    <row r="1148" spans="1:8" x14ac:dyDescent="0.25">
      <c r="A1148" s="58" t="s">
        <v>349</v>
      </c>
      <c r="B1148" s="52" t="s">
        <v>10</v>
      </c>
      <c r="C1148" s="53">
        <v>1106.78</v>
      </c>
      <c r="D1148" s="53">
        <v>14667.38</v>
      </c>
      <c r="E1148" s="53">
        <v>4714.5599999999995</v>
      </c>
      <c r="F1148" s="53">
        <v>0</v>
      </c>
      <c r="G1148" s="53">
        <v>902.48</v>
      </c>
      <c r="H1148" s="59">
        <v>0</v>
      </c>
    </row>
    <row r="1149" spans="1:8" x14ac:dyDescent="0.25">
      <c r="A1149" s="58" t="s">
        <v>349</v>
      </c>
      <c r="B1149" s="52" t="s">
        <v>12</v>
      </c>
      <c r="C1149" s="53">
        <v>2001.04</v>
      </c>
      <c r="D1149" s="53">
        <v>29752.109999999993</v>
      </c>
      <c r="E1149" s="53">
        <v>1586.7799999999997</v>
      </c>
      <c r="F1149" s="53">
        <v>0</v>
      </c>
      <c r="G1149" s="53">
        <v>741.93999999999994</v>
      </c>
      <c r="H1149" s="59">
        <v>600.94000000000005</v>
      </c>
    </row>
    <row r="1150" spans="1:8" x14ac:dyDescent="0.25">
      <c r="A1150" s="58" t="s">
        <v>349</v>
      </c>
      <c r="B1150" s="52" t="s">
        <v>9</v>
      </c>
      <c r="C1150" s="53">
        <v>28278.550000000003</v>
      </c>
      <c r="D1150" s="53">
        <v>157071.98000000001</v>
      </c>
      <c r="E1150" s="53">
        <v>88044.090000000026</v>
      </c>
      <c r="F1150" s="53">
        <v>1503.96</v>
      </c>
      <c r="G1150" s="53">
        <v>26731.639999999996</v>
      </c>
      <c r="H1150" s="59">
        <v>5950.15</v>
      </c>
    </row>
    <row r="1151" spans="1:8" x14ac:dyDescent="0.25">
      <c r="A1151" s="58" t="s">
        <v>350</v>
      </c>
      <c r="B1151" s="52" t="s">
        <v>10</v>
      </c>
      <c r="C1151" s="53">
        <v>0</v>
      </c>
      <c r="D1151" s="53">
        <v>13046.709999999997</v>
      </c>
      <c r="E1151" s="53">
        <v>0</v>
      </c>
      <c r="F1151" s="53">
        <v>0</v>
      </c>
      <c r="G1151" s="53">
        <v>926.88</v>
      </c>
      <c r="H1151" s="59">
        <v>887.01</v>
      </c>
    </row>
    <row r="1152" spans="1:8" x14ac:dyDescent="0.25">
      <c r="A1152" s="58" t="s">
        <v>350</v>
      </c>
      <c r="B1152" s="52" t="s">
        <v>12</v>
      </c>
      <c r="C1152" s="53">
        <v>0</v>
      </c>
      <c r="D1152" s="53">
        <v>61746.369999999995</v>
      </c>
      <c r="E1152" s="53">
        <v>22936.650000000005</v>
      </c>
      <c r="F1152" s="53">
        <v>0</v>
      </c>
      <c r="G1152" s="53">
        <v>38244.659999999989</v>
      </c>
      <c r="H1152" s="59">
        <v>1360.2199999999998</v>
      </c>
    </row>
    <row r="1153" spans="1:8" x14ac:dyDescent="0.25">
      <c r="A1153" s="58" t="s">
        <v>350</v>
      </c>
      <c r="B1153" s="52" t="s">
        <v>9</v>
      </c>
      <c r="C1153" s="53">
        <v>3919.42</v>
      </c>
      <c r="D1153" s="53">
        <v>239944.43999999994</v>
      </c>
      <c r="E1153" s="53">
        <v>115033.46000000004</v>
      </c>
      <c r="F1153" s="53">
        <v>3601.92</v>
      </c>
      <c r="G1153" s="53">
        <v>107491.76</v>
      </c>
      <c r="H1153" s="59">
        <v>3939.33</v>
      </c>
    </row>
    <row r="1154" spans="1:8" x14ac:dyDescent="0.25">
      <c r="A1154" s="58" t="s">
        <v>350</v>
      </c>
      <c r="B1154" s="52" t="s">
        <v>11</v>
      </c>
      <c r="C1154" s="53">
        <v>0</v>
      </c>
      <c r="D1154" s="53">
        <v>12027.119999999999</v>
      </c>
      <c r="E1154" s="53">
        <v>6919.53</v>
      </c>
      <c r="F1154" s="53">
        <v>0</v>
      </c>
      <c r="G1154" s="53">
        <v>6715.07</v>
      </c>
      <c r="H1154" s="59">
        <v>304.2</v>
      </c>
    </row>
    <row r="1155" spans="1:8" x14ac:dyDescent="0.25">
      <c r="A1155" s="58" t="s">
        <v>351</v>
      </c>
      <c r="B1155" s="52" t="s">
        <v>12</v>
      </c>
      <c r="C1155" s="53">
        <v>0</v>
      </c>
      <c r="D1155" s="53">
        <v>4308.8900000000003</v>
      </c>
      <c r="E1155" s="53">
        <v>953.06</v>
      </c>
      <c r="F1155" s="53">
        <v>0</v>
      </c>
      <c r="G1155" s="53">
        <v>1200.3200000000002</v>
      </c>
      <c r="H1155" s="59">
        <v>258.83999999999997</v>
      </c>
    </row>
    <row r="1156" spans="1:8" x14ac:dyDescent="0.25">
      <c r="A1156" s="58" t="s">
        <v>351</v>
      </c>
      <c r="B1156" s="52" t="s">
        <v>9</v>
      </c>
      <c r="C1156" s="53">
        <v>2238.96</v>
      </c>
      <c r="D1156" s="53">
        <v>31608.469999999998</v>
      </c>
      <c r="E1156" s="53">
        <v>5668.08</v>
      </c>
      <c r="F1156" s="53">
        <v>0</v>
      </c>
      <c r="G1156" s="53">
        <v>16499.669999999998</v>
      </c>
      <c r="H1156" s="59">
        <v>239.25</v>
      </c>
    </row>
    <row r="1157" spans="1:8" x14ac:dyDescent="0.25">
      <c r="A1157" s="58" t="s">
        <v>352</v>
      </c>
      <c r="B1157" s="52" t="s">
        <v>10</v>
      </c>
      <c r="C1157" s="53">
        <v>0</v>
      </c>
      <c r="D1157" s="53">
        <v>13569.369999999997</v>
      </c>
      <c r="E1157" s="53">
        <v>0</v>
      </c>
      <c r="F1157" s="53">
        <v>0</v>
      </c>
      <c r="G1157" s="53">
        <v>17116.38</v>
      </c>
      <c r="H1157" s="59">
        <v>754.93</v>
      </c>
    </row>
    <row r="1158" spans="1:8" x14ac:dyDescent="0.25">
      <c r="A1158" s="58" t="s">
        <v>352</v>
      </c>
      <c r="B1158" s="52" t="s">
        <v>12</v>
      </c>
      <c r="C1158" s="53">
        <v>3673.6800000000003</v>
      </c>
      <c r="D1158" s="53">
        <v>41312.689999999988</v>
      </c>
      <c r="E1158" s="53">
        <v>2216.64</v>
      </c>
      <c r="F1158" s="53">
        <v>0</v>
      </c>
      <c r="G1158" s="53">
        <v>38503.710000000006</v>
      </c>
      <c r="H1158" s="59">
        <v>2945.59</v>
      </c>
    </row>
    <row r="1159" spans="1:8" x14ac:dyDescent="0.25">
      <c r="A1159" s="58" t="s">
        <v>352</v>
      </c>
      <c r="B1159" s="52" t="s">
        <v>9</v>
      </c>
      <c r="C1159" s="53">
        <v>11661.679999999998</v>
      </c>
      <c r="D1159" s="53">
        <v>151198.27999999997</v>
      </c>
      <c r="E1159" s="53">
        <v>74986.99000000002</v>
      </c>
      <c r="F1159" s="53">
        <v>1524.8000000000002</v>
      </c>
      <c r="G1159" s="53">
        <v>84746.94</v>
      </c>
      <c r="H1159" s="59">
        <v>5847.38</v>
      </c>
    </row>
    <row r="1160" spans="1:8" x14ac:dyDescent="0.25">
      <c r="A1160" s="58" t="s">
        <v>353</v>
      </c>
      <c r="B1160" s="52" t="s">
        <v>8</v>
      </c>
      <c r="C1160" s="53">
        <v>0</v>
      </c>
      <c r="D1160" s="53">
        <v>1464.42</v>
      </c>
      <c r="E1160" s="53">
        <v>1350.36</v>
      </c>
      <c r="F1160" s="53">
        <v>0</v>
      </c>
      <c r="G1160" s="53">
        <v>0</v>
      </c>
      <c r="H1160" s="59">
        <v>435.37</v>
      </c>
    </row>
    <row r="1161" spans="1:8" x14ac:dyDescent="0.25">
      <c r="A1161" s="58" t="s">
        <v>353</v>
      </c>
      <c r="B1161" s="52" t="s">
        <v>10</v>
      </c>
      <c r="C1161" s="53">
        <v>9541.75</v>
      </c>
      <c r="D1161" s="53">
        <v>65610.87</v>
      </c>
      <c r="E1161" s="53">
        <v>16690.910000000003</v>
      </c>
      <c r="F1161" s="53">
        <v>0</v>
      </c>
      <c r="G1161" s="53">
        <v>18232.010000000002</v>
      </c>
      <c r="H1161" s="59">
        <v>1193.04</v>
      </c>
    </row>
    <row r="1162" spans="1:8" x14ac:dyDescent="0.25">
      <c r="A1162" s="58" t="s">
        <v>353</v>
      </c>
      <c r="B1162" s="52" t="s">
        <v>12</v>
      </c>
      <c r="C1162" s="53">
        <v>13423.350000000002</v>
      </c>
      <c r="D1162" s="53">
        <v>93196.37000000001</v>
      </c>
      <c r="E1162" s="53">
        <v>20421.400000000005</v>
      </c>
      <c r="F1162" s="53">
        <v>0</v>
      </c>
      <c r="G1162" s="53">
        <v>16611.700000000004</v>
      </c>
      <c r="H1162" s="59">
        <v>1478.39</v>
      </c>
    </row>
    <row r="1163" spans="1:8" x14ac:dyDescent="0.25">
      <c r="A1163" s="58" t="s">
        <v>353</v>
      </c>
      <c r="B1163" s="52" t="s">
        <v>9</v>
      </c>
      <c r="C1163" s="53">
        <v>60873.55000000001</v>
      </c>
      <c r="D1163" s="53">
        <v>421721.43000000011</v>
      </c>
      <c r="E1163" s="53">
        <v>113676.59000000004</v>
      </c>
      <c r="F1163" s="53">
        <v>0</v>
      </c>
      <c r="G1163" s="53">
        <v>283963.92999999988</v>
      </c>
      <c r="H1163" s="59">
        <v>8197.42</v>
      </c>
    </row>
    <row r="1164" spans="1:8" x14ac:dyDescent="0.25">
      <c r="A1164" s="58" t="s">
        <v>353</v>
      </c>
      <c r="B1164" s="52" t="s">
        <v>11</v>
      </c>
      <c r="C1164" s="53">
        <v>0</v>
      </c>
      <c r="D1164" s="53">
        <v>31356.599999999995</v>
      </c>
      <c r="E1164" s="53">
        <v>2520.1</v>
      </c>
      <c r="F1164" s="53">
        <v>0</v>
      </c>
      <c r="G1164" s="53">
        <v>12299.279999999997</v>
      </c>
      <c r="H1164" s="59">
        <v>0</v>
      </c>
    </row>
    <row r="1165" spans="1:8" x14ac:dyDescent="0.25">
      <c r="A1165" s="58" t="s">
        <v>354</v>
      </c>
      <c r="B1165" s="52" t="s">
        <v>10</v>
      </c>
      <c r="C1165" s="53">
        <v>3512.85</v>
      </c>
      <c r="D1165" s="53">
        <v>9377.6299999999974</v>
      </c>
      <c r="E1165" s="53">
        <v>2208.16</v>
      </c>
      <c r="F1165" s="53">
        <v>0</v>
      </c>
      <c r="G1165" s="53">
        <v>1678.36</v>
      </c>
      <c r="H1165" s="59">
        <v>0</v>
      </c>
    </row>
    <row r="1166" spans="1:8" x14ac:dyDescent="0.25">
      <c r="A1166" s="58" t="s">
        <v>354</v>
      </c>
      <c r="B1166" s="52" t="s">
        <v>12</v>
      </c>
      <c r="C1166" s="53">
        <v>1220.6600000000001</v>
      </c>
      <c r="D1166" s="53">
        <v>3503.13</v>
      </c>
      <c r="E1166" s="53">
        <v>1603.7</v>
      </c>
      <c r="F1166" s="53">
        <v>0</v>
      </c>
      <c r="G1166" s="53">
        <v>2666.88</v>
      </c>
      <c r="H1166" s="59">
        <v>0</v>
      </c>
    </row>
    <row r="1167" spans="1:8" x14ac:dyDescent="0.25">
      <c r="A1167" s="58" t="s">
        <v>354</v>
      </c>
      <c r="B1167" s="52" t="s">
        <v>9</v>
      </c>
      <c r="C1167" s="53">
        <v>7890.4400000000005</v>
      </c>
      <c r="D1167" s="53">
        <v>68561.090000000011</v>
      </c>
      <c r="E1167" s="53">
        <v>19420.43</v>
      </c>
      <c r="F1167" s="53">
        <v>0</v>
      </c>
      <c r="G1167" s="53">
        <v>34973.57</v>
      </c>
      <c r="H1167" s="59">
        <v>2499.2399999999998</v>
      </c>
    </row>
    <row r="1168" spans="1:8" x14ac:dyDescent="0.25">
      <c r="A1168" s="58" t="s">
        <v>354</v>
      </c>
      <c r="B1168" s="52" t="s">
        <v>11</v>
      </c>
      <c r="C1168" s="53">
        <v>1244.06</v>
      </c>
      <c r="D1168" s="53">
        <v>15710.61</v>
      </c>
      <c r="E1168" s="53">
        <v>6571.170000000001</v>
      </c>
      <c r="F1168" s="53">
        <v>1201.08</v>
      </c>
      <c r="G1168" s="53">
        <v>17321.150000000001</v>
      </c>
      <c r="H1168" s="59">
        <v>122.47</v>
      </c>
    </row>
    <row r="1169" spans="1:8" x14ac:dyDescent="0.25">
      <c r="A1169" s="58" t="s">
        <v>355</v>
      </c>
      <c r="B1169" s="52" t="s">
        <v>10</v>
      </c>
      <c r="C1169" s="53">
        <v>5590.87</v>
      </c>
      <c r="D1169" s="53">
        <v>13602.84</v>
      </c>
      <c r="E1169" s="53">
        <v>8104.9000000000005</v>
      </c>
      <c r="F1169" s="53">
        <v>0</v>
      </c>
      <c r="G1169" s="53">
        <v>409.03999999999996</v>
      </c>
      <c r="H1169" s="59">
        <v>2322.38</v>
      </c>
    </row>
    <row r="1170" spans="1:8" x14ac:dyDescent="0.25">
      <c r="A1170" s="58" t="s">
        <v>355</v>
      </c>
      <c r="B1170" s="52" t="s">
        <v>12</v>
      </c>
      <c r="C1170" s="53">
        <v>9361.5</v>
      </c>
      <c r="D1170" s="53">
        <v>21538.729999999996</v>
      </c>
      <c r="E1170" s="53">
        <v>5680.0399999999991</v>
      </c>
      <c r="F1170" s="53">
        <v>0</v>
      </c>
      <c r="G1170" s="53">
        <v>20445.260000000002</v>
      </c>
      <c r="H1170" s="59">
        <v>2667.86</v>
      </c>
    </row>
    <row r="1171" spans="1:8" x14ac:dyDescent="0.25">
      <c r="A1171" s="58" t="s">
        <v>355</v>
      </c>
      <c r="B1171" s="52" t="s">
        <v>9</v>
      </c>
      <c r="C1171" s="53">
        <v>26836.470000000005</v>
      </c>
      <c r="D1171" s="53">
        <v>160641.75999999995</v>
      </c>
      <c r="E1171" s="53">
        <v>58242.169999999991</v>
      </c>
      <c r="F1171" s="53">
        <v>473.72</v>
      </c>
      <c r="G1171" s="53">
        <v>152240.77000000002</v>
      </c>
      <c r="H1171" s="59">
        <v>10382.89</v>
      </c>
    </row>
    <row r="1172" spans="1:8" x14ac:dyDescent="0.25">
      <c r="A1172" s="58" t="s">
        <v>355</v>
      </c>
      <c r="B1172" s="52" t="s">
        <v>11</v>
      </c>
      <c r="C1172" s="53">
        <v>3087.7400000000002</v>
      </c>
      <c r="D1172" s="53">
        <v>37188.970000000023</v>
      </c>
      <c r="E1172" s="53">
        <v>12797.85</v>
      </c>
      <c r="F1172" s="53">
        <v>1013.5</v>
      </c>
      <c r="G1172" s="53">
        <v>22314.749999999996</v>
      </c>
      <c r="H1172" s="59">
        <v>2435.17</v>
      </c>
    </row>
    <row r="1173" spans="1:8" x14ac:dyDescent="0.25">
      <c r="A1173" s="58" t="s">
        <v>356</v>
      </c>
      <c r="B1173" s="52" t="s">
        <v>10</v>
      </c>
      <c r="C1173" s="53">
        <v>5134.7500000000009</v>
      </c>
      <c r="D1173" s="53">
        <v>17244.820000000003</v>
      </c>
      <c r="E1173" s="53">
        <v>0</v>
      </c>
      <c r="F1173" s="53">
        <v>0</v>
      </c>
      <c r="G1173" s="53">
        <v>2978.86</v>
      </c>
      <c r="H1173" s="59">
        <v>1421.66</v>
      </c>
    </row>
    <row r="1174" spans="1:8" x14ac:dyDescent="0.25">
      <c r="A1174" s="58" t="s">
        <v>356</v>
      </c>
      <c r="B1174" s="52" t="s">
        <v>12</v>
      </c>
      <c r="C1174" s="53">
        <v>9961.3700000000026</v>
      </c>
      <c r="D1174" s="53">
        <v>26819.150000000005</v>
      </c>
      <c r="E1174" s="53">
        <v>3619.2799999999988</v>
      </c>
      <c r="F1174" s="53">
        <v>0</v>
      </c>
      <c r="G1174" s="53">
        <v>14846.359999999997</v>
      </c>
      <c r="H1174" s="59">
        <v>0</v>
      </c>
    </row>
    <row r="1175" spans="1:8" x14ac:dyDescent="0.25">
      <c r="A1175" s="58" t="s">
        <v>356</v>
      </c>
      <c r="B1175" s="52" t="s">
        <v>9</v>
      </c>
      <c r="C1175" s="53">
        <v>15124.080000000002</v>
      </c>
      <c r="D1175" s="53">
        <v>182308.04999999996</v>
      </c>
      <c r="E1175" s="53">
        <v>43406.71</v>
      </c>
      <c r="F1175" s="53">
        <v>2726.92</v>
      </c>
      <c r="G1175" s="53">
        <v>106728.93</v>
      </c>
      <c r="H1175" s="59">
        <v>7761.8899999999985</v>
      </c>
    </row>
    <row r="1176" spans="1:8" x14ac:dyDescent="0.25">
      <c r="A1176" s="58" t="s">
        <v>356</v>
      </c>
      <c r="B1176" s="52" t="s">
        <v>11</v>
      </c>
      <c r="C1176" s="53">
        <v>7007.2900000000009</v>
      </c>
      <c r="D1176" s="53">
        <v>48406.830000000009</v>
      </c>
      <c r="E1176" s="53">
        <v>16519.29</v>
      </c>
      <c r="F1176" s="53">
        <v>559.62</v>
      </c>
      <c r="G1176" s="53">
        <v>17486.240000000002</v>
      </c>
      <c r="H1176" s="59">
        <v>1135.1300000000001</v>
      </c>
    </row>
    <row r="1177" spans="1:8" x14ac:dyDescent="0.25">
      <c r="A1177" s="58" t="s">
        <v>357</v>
      </c>
      <c r="B1177" s="52" t="s">
        <v>8</v>
      </c>
      <c r="C1177" s="53">
        <v>0</v>
      </c>
      <c r="D1177" s="53">
        <v>0</v>
      </c>
      <c r="E1177" s="53">
        <v>2710.77</v>
      </c>
      <c r="F1177" s="53">
        <v>0</v>
      </c>
      <c r="G1177" s="53">
        <v>713.3</v>
      </c>
      <c r="H1177" s="59">
        <v>0</v>
      </c>
    </row>
    <row r="1178" spans="1:8" x14ac:dyDescent="0.25">
      <c r="A1178" s="58" t="s">
        <v>357</v>
      </c>
      <c r="B1178" s="52" t="s">
        <v>10</v>
      </c>
      <c r="C1178" s="53">
        <v>9155.0499999999975</v>
      </c>
      <c r="D1178" s="53">
        <v>0</v>
      </c>
      <c r="E1178" s="53">
        <v>18183.75</v>
      </c>
      <c r="F1178" s="53">
        <v>0</v>
      </c>
      <c r="G1178" s="53">
        <v>9278.7900000000009</v>
      </c>
      <c r="H1178" s="59">
        <v>1967.0500000000002</v>
      </c>
    </row>
    <row r="1179" spans="1:8" x14ac:dyDescent="0.25">
      <c r="A1179" s="58" t="s">
        <v>357</v>
      </c>
      <c r="B1179" s="52" t="s">
        <v>12</v>
      </c>
      <c r="C1179" s="53">
        <v>3398.31</v>
      </c>
      <c r="D1179" s="53">
        <v>467.34</v>
      </c>
      <c r="E1179" s="53">
        <v>22692.670000000002</v>
      </c>
      <c r="F1179" s="53">
        <v>0</v>
      </c>
      <c r="G1179" s="53">
        <v>20780.61</v>
      </c>
      <c r="H1179" s="59">
        <v>12818.009999999998</v>
      </c>
    </row>
    <row r="1180" spans="1:8" x14ac:dyDescent="0.25">
      <c r="A1180" s="58" t="s">
        <v>357</v>
      </c>
      <c r="B1180" s="52" t="s">
        <v>9</v>
      </c>
      <c r="C1180" s="53">
        <v>2916.94</v>
      </c>
      <c r="D1180" s="53">
        <v>0</v>
      </c>
      <c r="E1180" s="53">
        <v>13030.1</v>
      </c>
      <c r="F1180" s="53">
        <v>0</v>
      </c>
      <c r="G1180" s="53">
        <v>12086.18</v>
      </c>
      <c r="H1180" s="59">
        <v>13619.370000000003</v>
      </c>
    </row>
    <row r="1181" spans="1:8" x14ac:dyDescent="0.25">
      <c r="A1181" s="58" t="s">
        <v>357</v>
      </c>
      <c r="B1181" s="52" t="s">
        <v>11</v>
      </c>
      <c r="C1181" s="53">
        <v>25717.750000000004</v>
      </c>
      <c r="D1181" s="53">
        <v>0</v>
      </c>
      <c r="E1181" s="53">
        <v>161992.80000000002</v>
      </c>
      <c r="F1181" s="53">
        <v>60.42</v>
      </c>
      <c r="G1181" s="53">
        <v>167631.62</v>
      </c>
      <c r="H1181" s="59">
        <v>92458.659999999989</v>
      </c>
    </row>
    <row r="1182" spans="1:8" x14ac:dyDescent="0.25">
      <c r="A1182" s="58" t="s">
        <v>358</v>
      </c>
      <c r="B1182" s="52" t="s">
        <v>10</v>
      </c>
      <c r="C1182" s="53">
        <v>5067.6499999999996</v>
      </c>
      <c r="D1182" s="53">
        <v>0</v>
      </c>
      <c r="E1182" s="53">
        <v>15658.349999999999</v>
      </c>
      <c r="F1182" s="53">
        <v>0</v>
      </c>
      <c r="G1182" s="53">
        <v>13573.08</v>
      </c>
      <c r="H1182" s="59">
        <v>6369.96</v>
      </c>
    </row>
    <row r="1183" spans="1:8" x14ac:dyDescent="0.25">
      <c r="A1183" s="58" t="s">
        <v>358</v>
      </c>
      <c r="B1183" s="52" t="s">
        <v>12</v>
      </c>
      <c r="C1183" s="53">
        <v>20652.469999999998</v>
      </c>
      <c r="D1183" s="53">
        <v>0</v>
      </c>
      <c r="E1183" s="53">
        <v>34367.389999999992</v>
      </c>
      <c r="F1183" s="53">
        <v>0</v>
      </c>
      <c r="G1183" s="53">
        <v>28937.529999999992</v>
      </c>
      <c r="H1183" s="59">
        <v>8826.340000000002</v>
      </c>
    </row>
    <row r="1184" spans="1:8" x14ac:dyDescent="0.25">
      <c r="A1184" s="58" t="s">
        <v>358</v>
      </c>
      <c r="B1184" s="52" t="s">
        <v>9</v>
      </c>
      <c r="C1184" s="53">
        <v>6425.2</v>
      </c>
      <c r="D1184" s="53">
        <v>0</v>
      </c>
      <c r="E1184" s="53">
        <v>12945.490000000002</v>
      </c>
      <c r="F1184" s="53">
        <v>0</v>
      </c>
      <c r="G1184" s="53">
        <v>7391.67</v>
      </c>
      <c r="H1184" s="59">
        <v>2519.4399999999996</v>
      </c>
    </row>
    <row r="1185" spans="1:8" x14ac:dyDescent="0.25">
      <c r="A1185" s="58" t="s">
        <v>358</v>
      </c>
      <c r="B1185" s="52" t="s">
        <v>11</v>
      </c>
      <c r="C1185" s="53">
        <v>44551.94000000001</v>
      </c>
      <c r="D1185" s="53">
        <v>0</v>
      </c>
      <c r="E1185" s="53">
        <v>186957.04</v>
      </c>
      <c r="F1185" s="53">
        <v>372.4</v>
      </c>
      <c r="G1185" s="53">
        <v>145105.15000000005</v>
      </c>
      <c r="H1185" s="59">
        <v>49454.30999999999</v>
      </c>
    </row>
    <row r="1186" spans="1:8" x14ac:dyDescent="0.25">
      <c r="A1186" s="58" t="s">
        <v>359</v>
      </c>
      <c r="B1186" s="52" t="s">
        <v>8</v>
      </c>
      <c r="C1186" s="53">
        <v>0</v>
      </c>
      <c r="D1186" s="53">
        <v>0</v>
      </c>
      <c r="E1186" s="53">
        <v>2679.0500000000006</v>
      </c>
      <c r="F1186" s="53">
        <v>0</v>
      </c>
      <c r="G1186" s="53">
        <v>2441.2600000000002</v>
      </c>
      <c r="H1186" s="59">
        <v>229.52</v>
      </c>
    </row>
    <row r="1187" spans="1:8" x14ac:dyDescent="0.25">
      <c r="A1187" s="58" t="s">
        <v>359</v>
      </c>
      <c r="B1187" s="52" t="s">
        <v>10</v>
      </c>
      <c r="C1187" s="53">
        <v>2185.25</v>
      </c>
      <c r="D1187" s="53">
        <v>0</v>
      </c>
      <c r="E1187" s="53">
        <v>8498.4199999999983</v>
      </c>
      <c r="F1187" s="53">
        <v>0</v>
      </c>
      <c r="G1187" s="53">
        <v>4003.7</v>
      </c>
      <c r="H1187" s="59">
        <v>3246.33</v>
      </c>
    </row>
    <row r="1188" spans="1:8" x14ac:dyDescent="0.25">
      <c r="A1188" s="58" t="s">
        <v>359</v>
      </c>
      <c r="B1188" s="52" t="s">
        <v>12</v>
      </c>
      <c r="C1188" s="53">
        <v>12800.380000000001</v>
      </c>
      <c r="D1188" s="53">
        <v>0</v>
      </c>
      <c r="E1188" s="53">
        <v>36255.460000000014</v>
      </c>
      <c r="F1188" s="53">
        <v>0</v>
      </c>
      <c r="G1188" s="53">
        <v>16366.1</v>
      </c>
      <c r="H1188" s="59">
        <v>6125.1500000000005</v>
      </c>
    </row>
    <row r="1189" spans="1:8" x14ac:dyDescent="0.25">
      <c r="A1189" s="58" t="s">
        <v>359</v>
      </c>
      <c r="B1189" s="52" t="s">
        <v>9</v>
      </c>
      <c r="C1189" s="53">
        <v>3852.8799999999997</v>
      </c>
      <c r="D1189" s="53">
        <v>0</v>
      </c>
      <c r="E1189" s="53">
        <v>12157.910000000002</v>
      </c>
      <c r="F1189" s="53">
        <v>0</v>
      </c>
      <c r="G1189" s="53">
        <v>3586.3599999999997</v>
      </c>
      <c r="H1189" s="59">
        <v>97.62</v>
      </c>
    </row>
    <row r="1190" spans="1:8" x14ac:dyDescent="0.25">
      <c r="A1190" s="58" t="s">
        <v>359</v>
      </c>
      <c r="B1190" s="52" t="s">
        <v>11</v>
      </c>
      <c r="C1190" s="53">
        <v>34345.590000000011</v>
      </c>
      <c r="D1190" s="53">
        <v>0</v>
      </c>
      <c r="E1190" s="53">
        <v>196996.55000000002</v>
      </c>
      <c r="F1190" s="53">
        <v>963.8</v>
      </c>
      <c r="G1190" s="53">
        <v>115733.93</v>
      </c>
      <c r="H1190" s="59">
        <v>26315.290000000005</v>
      </c>
    </row>
    <row r="1191" spans="1:8" x14ac:dyDescent="0.25">
      <c r="A1191" s="58" t="s">
        <v>360</v>
      </c>
      <c r="B1191" s="52" t="s">
        <v>10</v>
      </c>
      <c r="C1191" s="53">
        <v>2526.7799999999997</v>
      </c>
      <c r="D1191" s="53">
        <v>0</v>
      </c>
      <c r="E1191" s="53">
        <v>22641.759999999995</v>
      </c>
      <c r="F1191" s="53">
        <v>0</v>
      </c>
      <c r="G1191" s="53">
        <v>9939.380000000001</v>
      </c>
      <c r="H1191" s="59">
        <v>1460.4</v>
      </c>
    </row>
    <row r="1192" spans="1:8" x14ac:dyDescent="0.25">
      <c r="A1192" s="58" t="s">
        <v>360</v>
      </c>
      <c r="B1192" s="52" t="s">
        <v>12</v>
      </c>
      <c r="C1192" s="53">
        <v>17688.11</v>
      </c>
      <c r="D1192" s="53">
        <v>0</v>
      </c>
      <c r="E1192" s="53">
        <v>43140.440000000017</v>
      </c>
      <c r="F1192" s="53">
        <v>0</v>
      </c>
      <c r="G1192" s="53">
        <v>28418.520000000004</v>
      </c>
      <c r="H1192" s="59">
        <v>4507.04</v>
      </c>
    </row>
    <row r="1193" spans="1:8" x14ac:dyDescent="0.25">
      <c r="A1193" s="58" t="s">
        <v>360</v>
      </c>
      <c r="B1193" s="52" t="s">
        <v>9</v>
      </c>
      <c r="C1193" s="53">
        <v>5127.9799999999996</v>
      </c>
      <c r="D1193" s="53">
        <v>0</v>
      </c>
      <c r="E1193" s="53">
        <v>1833.6299999999999</v>
      </c>
      <c r="F1193" s="53">
        <v>0</v>
      </c>
      <c r="G1193" s="53">
        <v>3447.3599999999992</v>
      </c>
      <c r="H1193" s="59">
        <v>205.12</v>
      </c>
    </row>
    <row r="1194" spans="1:8" x14ac:dyDescent="0.25">
      <c r="A1194" s="58" t="s">
        <v>360</v>
      </c>
      <c r="B1194" s="52" t="s">
        <v>11</v>
      </c>
      <c r="C1194" s="53">
        <v>25457.489999999991</v>
      </c>
      <c r="D1194" s="53">
        <v>0</v>
      </c>
      <c r="E1194" s="53">
        <v>205770.10000000006</v>
      </c>
      <c r="F1194" s="53">
        <v>832.25</v>
      </c>
      <c r="G1194" s="53">
        <v>111549.73999999998</v>
      </c>
      <c r="H1194" s="59">
        <v>50549.720000000008</v>
      </c>
    </row>
    <row r="1195" spans="1:8" x14ac:dyDescent="0.25">
      <c r="A1195" s="58" t="s">
        <v>361</v>
      </c>
      <c r="B1195" s="52" t="s">
        <v>8</v>
      </c>
      <c r="C1195" s="53">
        <v>0</v>
      </c>
      <c r="D1195" s="53">
        <v>0</v>
      </c>
      <c r="E1195" s="53">
        <v>1295.1100000000001</v>
      </c>
      <c r="F1195" s="53">
        <v>0</v>
      </c>
      <c r="G1195" s="53">
        <v>0</v>
      </c>
      <c r="H1195" s="59">
        <v>0</v>
      </c>
    </row>
    <row r="1196" spans="1:8" x14ac:dyDescent="0.25">
      <c r="A1196" s="58" t="s">
        <v>361</v>
      </c>
      <c r="B1196" s="52" t="s">
        <v>10</v>
      </c>
      <c r="C1196" s="53">
        <v>5063.630000000001</v>
      </c>
      <c r="D1196" s="53">
        <v>0</v>
      </c>
      <c r="E1196" s="53">
        <v>22071.719999999998</v>
      </c>
      <c r="F1196" s="53">
        <v>0</v>
      </c>
      <c r="G1196" s="53">
        <v>14861.56</v>
      </c>
      <c r="H1196" s="59">
        <v>2995.78</v>
      </c>
    </row>
    <row r="1197" spans="1:8" x14ac:dyDescent="0.25">
      <c r="A1197" s="58" t="s">
        <v>361</v>
      </c>
      <c r="B1197" s="52" t="s">
        <v>12</v>
      </c>
      <c r="C1197" s="53">
        <v>8045.6200000000008</v>
      </c>
      <c r="D1197" s="53">
        <v>0</v>
      </c>
      <c r="E1197" s="53">
        <v>11853.559999999998</v>
      </c>
      <c r="F1197" s="53">
        <v>0</v>
      </c>
      <c r="G1197" s="53">
        <v>15645.769999999999</v>
      </c>
      <c r="H1197" s="59">
        <v>2856.8500000000004</v>
      </c>
    </row>
    <row r="1198" spans="1:8" x14ac:dyDescent="0.25">
      <c r="A1198" s="58" t="s">
        <v>361</v>
      </c>
      <c r="B1198" s="52" t="s">
        <v>9</v>
      </c>
      <c r="C1198" s="53">
        <v>212.89</v>
      </c>
      <c r="D1198" s="53">
        <v>0</v>
      </c>
      <c r="E1198" s="53">
        <v>5735.9100000000008</v>
      </c>
      <c r="F1198" s="53">
        <v>0</v>
      </c>
      <c r="G1198" s="53">
        <v>4623.9000000000005</v>
      </c>
      <c r="H1198" s="59">
        <v>292.72000000000003</v>
      </c>
    </row>
    <row r="1199" spans="1:8" x14ac:dyDescent="0.25">
      <c r="A1199" s="58" t="s">
        <v>361</v>
      </c>
      <c r="B1199" s="52" t="s">
        <v>11</v>
      </c>
      <c r="C1199" s="53">
        <v>21778.399999999991</v>
      </c>
      <c r="D1199" s="53">
        <v>0</v>
      </c>
      <c r="E1199" s="53">
        <v>163525.73000000001</v>
      </c>
      <c r="F1199" s="53">
        <v>0</v>
      </c>
      <c r="G1199" s="53">
        <v>93471.45</v>
      </c>
      <c r="H1199" s="59">
        <v>27770.83</v>
      </c>
    </row>
    <row r="1200" spans="1:8" x14ac:dyDescent="0.25">
      <c r="A1200" s="58" t="s">
        <v>362</v>
      </c>
      <c r="B1200" s="52" t="s">
        <v>10</v>
      </c>
      <c r="C1200" s="53">
        <v>0</v>
      </c>
      <c r="D1200" s="53">
        <v>0</v>
      </c>
      <c r="E1200" s="53">
        <v>5125.3799999999992</v>
      </c>
      <c r="F1200" s="53">
        <v>0</v>
      </c>
      <c r="G1200" s="53">
        <v>3339.6800000000003</v>
      </c>
      <c r="H1200" s="59">
        <v>0</v>
      </c>
    </row>
    <row r="1201" spans="1:8" x14ac:dyDescent="0.25">
      <c r="A1201" s="58" t="s">
        <v>362</v>
      </c>
      <c r="B1201" s="52" t="s">
        <v>12</v>
      </c>
      <c r="C1201" s="53">
        <v>0</v>
      </c>
      <c r="D1201" s="53">
        <v>0</v>
      </c>
      <c r="E1201" s="53">
        <v>15885.379999999997</v>
      </c>
      <c r="F1201" s="53">
        <v>0</v>
      </c>
      <c r="G1201" s="53">
        <v>19518.36</v>
      </c>
      <c r="H1201" s="59">
        <v>1670.07</v>
      </c>
    </row>
    <row r="1202" spans="1:8" x14ac:dyDescent="0.25">
      <c r="A1202" s="58" t="s">
        <v>362</v>
      </c>
      <c r="B1202" s="52" t="s">
        <v>9</v>
      </c>
      <c r="C1202" s="53">
        <v>0</v>
      </c>
      <c r="D1202" s="53">
        <v>0</v>
      </c>
      <c r="E1202" s="53">
        <v>4864.8</v>
      </c>
      <c r="F1202" s="53">
        <v>0</v>
      </c>
      <c r="G1202" s="53">
        <v>9261.02</v>
      </c>
      <c r="H1202" s="59">
        <v>0</v>
      </c>
    </row>
    <row r="1203" spans="1:8" x14ac:dyDescent="0.25">
      <c r="A1203" s="58" t="s">
        <v>362</v>
      </c>
      <c r="B1203" s="52" t="s">
        <v>11</v>
      </c>
      <c r="C1203" s="53">
        <v>0</v>
      </c>
      <c r="D1203" s="53">
        <v>0</v>
      </c>
      <c r="E1203" s="53">
        <v>20424.190000000002</v>
      </c>
      <c r="F1203" s="53">
        <v>0</v>
      </c>
      <c r="G1203" s="53">
        <v>27270.010000000002</v>
      </c>
      <c r="H1203" s="59">
        <v>2045.3</v>
      </c>
    </row>
    <row r="1204" spans="1:8" x14ac:dyDescent="0.25">
      <c r="A1204" s="58" t="s">
        <v>363</v>
      </c>
      <c r="B1204" s="52" t="s">
        <v>8</v>
      </c>
      <c r="C1204" s="53">
        <v>0</v>
      </c>
      <c r="D1204" s="53">
        <v>0</v>
      </c>
      <c r="E1204" s="53">
        <v>2138.1099999999997</v>
      </c>
      <c r="F1204" s="53">
        <v>0</v>
      </c>
      <c r="G1204" s="53">
        <v>0</v>
      </c>
      <c r="H1204" s="59">
        <v>0</v>
      </c>
    </row>
    <row r="1205" spans="1:8" x14ac:dyDescent="0.25">
      <c r="A1205" s="58" t="s">
        <v>363</v>
      </c>
      <c r="B1205" s="52" t="s">
        <v>10</v>
      </c>
      <c r="C1205" s="53">
        <v>4645.41</v>
      </c>
      <c r="D1205" s="53">
        <v>5759.9700000000012</v>
      </c>
      <c r="E1205" s="53">
        <v>0</v>
      </c>
      <c r="F1205" s="53">
        <v>0</v>
      </c>
      <c r="G1205" s="53">
        <v>3092.45</v>
      </c>
      <c r="H1205" s="59">
        <v>1418.49</v>
      </c>
    </row>
    <row r="1206" spans="1:8" x14ac:dyDescent="0.25">
      <c r="A1206" s="58" t="s">
        <v>363</v>
      </c>
      <c r="B1206" s="52" t="s">
        <v>12</v>
      </c>
      <c r="C1206" s="53">
        <v>8954.39</v>
      </c>
      <c r="D1206" s="53">
        <v>6953.3700000000017</v>
      </c>
      <c r="E1206" s="53">
        <v>3156.0899999999997</v>
      </c>
      <c r="F1206" s="53">
        <v>0</v>
      </c>
      <c r="G1206" s="53">
        <v>10181.280000000001</v>
      </c>
      <c r="H1206" s="59">
        <v>0</v>
      </c>
    </row>
    <row r="1207" spans="1:8" x14ac:dyDescent="0.25">
      <c r="A1207" s="58" t="s">
        <v>363</v>
      </c>
      <c r="B1207" s="52" t="s">
        <v>9</v>
      </c>
      <c r="C1207" s="53">
        <v>55717.06</v>
      </c>
      <c r="D1207" s="53">
        <v>54371.039999999979</v>
      </c>
      <c r="E1207" s="53">
        <v>84001.52</v>
      </c>
      <c r="F1207" s="53">
        <v>927.38</v>
      </c>
      <c r="G1207" s="53">
        <v>102888.96999999997</v>
      </c>
      <c r="H1207" s="59">
        <v>3789.8499999999995</v>
      </c>
    </row>
    <row r="1208" spans="1:8" x14ac:dyDescent="0.25">
      <c r="A1208" s="58" t="s">
        <v>364</v>
      </c>
      <c r="B1208" s="52" t="s">
        <v>10</v>
      </c>
      <c r="C1208" s="53">
        <v>0</v>
      </c>
      <c r="D1208" s="53">
        <v>0</v>
      </c>
      <c r="E1208" s="53">
        <v>79038.05</v>
      </c>
      <c r="F1208" s="53">
        <v>0</v>
      </c>
      <c r="G1208" s="53">
        <v>8894.89</v>
      </c>
      <c r="H1208" s="59">
        <v>12297.730000000003</v>
      </c>
    </row>
    <row r="1209" spans="1:8" x14ac:dyDescent="0.25">
      <c r="A1209" s="58" t="s">
        <v>364</v>
      </c>
      <c r="B1209" s="52" t="s">
        <v>12</v>
      </c>
      <c r="C1209" s="53">
        <v>0</v>
      </c>
      <c r="D1209" s="53">
        <v>0</v>
      </c>
      <c r="E1209" s="53">
        <v>115780.56999999998</v>
      </c>
      <c r="F1209" s="53">
        <v>0</v>
      </c>
      <c r="G1209" s="53">
        <v>15893.71</v>
      </c>
      <c r="H1209" s="59">
        <v>10814.919999999998</v>
      </c>
    </row>
    <row r="1210" spans="1:8" x14ac:dyDescent="0.25">
      <c r="A1210" s="58" t="s">
        <v>364</v>
      </c>
      <c r="B1210" s="52" t="s">
        <v>9</v>
      </c>
      <c r="C1210" s="53">
        <v>1893.5499999999997</v>
      </c>
      <c r="D1210" s="53">
        <v>8125.42</v>
      </c>
      <c r="E1210" s="53">
        <v>21694.969999999994</v>
      </c>
      <c r="F1210" s="53">
        <v>2297.8200000000002</v>
      </c>
      <c r="G1210" s="53">
        <v>4568.8600000000006</v>
      </c>
      <c r="H1210" s="59">
        <v>7066.3700000000008</v>
      </c>
    </row>
    <row r="1211" spans="1:8" x14ac:dyDescent="0.25">
      <c r="A1211" s="58" t="s">
        <v>364</v>
      </c>
      <c r="B1211" s="52" t="s">
        <v>11</v>
      </c>
      <c r="C1211" s="53">
        <v>29407.659999999996</v>
      </c>
      <c r="D1211" s="53">
        <v>735.97</v>
      </c>
      <c r="E1211" s="53">
        <v>672734.81000000017</v>
      </c>
      <c r="F1211" s="53">
        <v>25605.709999999995</v>
      </c>
      <c r="G1211" s="53">
        <v>110784.60999999999</v>
      </c>
      <c r="H1211" s="59">
        <v>148424.69999999987</v>
      </c>
    </row>
    <row r="1212" spans="1:8" x14ac:dyDescent="0.25">
      <c r="A1212" s="58" t="s">
        <v>365</v>
      </c>
      <c r="B1212" s="52" t="s">
        <v>10</v>
      </c>
      <c r="C1212" s="53">
        <v>0</v>
      </c>
      <c r="D1212" s="53">
        <v>0</v>
      </c>
      <c r="E1212" s="53">
        <v>2898.1000000000004</v>
      </c>
      <c r="F1212" s="53">
        <v>0</v>
      </c>
      <c r="G1212" s="53">
        <v>3253.7</v>
      </c>
      <c r="H1212" s="59">
        <v>0</v>
      </c>
    </row>
    <row r="1213" spans="1:8" x14ac:dyDescent="0.25">
      <c r="A1213" s="58" t="s">
        <v>365</v>
      </c>
      <c r="B1213" s="52" t="s">
        <v>12</v>
      </c>
      <c r="C1213" s="53">
        <v>0</v>
      </c>
      <c r="D1213" s="53">
        <v>0</v>
      </c>
      <c r="E1213" s="53">
        <v>56843.770000000004</v>
      </c>
      <c r="F1213" s="53">
        <v>0</v>
      </c>
      <c r="G1213" s="53">
        <v>25273.3</v>
      </c>
      <c r="H1213" s="59">
        <v>1471.31</v>
      </c>
    </row>
    <row r="1214" spans="1:8" x14ac:dyDescent="0.25">
      <c r="A1214" s="58" t="s">
        <v>365</v>
      </c>
      <c r="B1214" s="52" t="s">
        <v>9</v>
      </c>
      <c r="C1214" s="53">
        <v>0</v>
      </c>
      <c r="D1214" s="53">
        <v>0</v>
      </c>
      <c r="E1214" s="53">
        <v>18194.620000000003</v>
      </c>
      <c r="F1214" s="53">
        <v>0</v>
      </c>
      <c r="G1214" s="53">
        <v>20039.900000000001</v>
      </c>
      <c r="H1214" s="59">
        <v>1004.3399999999999</v>
      </c>
    </row>
    <row r="1215" spans="1:8" x14ac:dyDescent="0.25">
      <c r="A1215" s="58" t="s">
        <v>365</v>
      </c>
      <c r="B1215" s="52" t="s">
        <v>11</v>
      </c>
      <c r="C1215" s="53">
        <v>0</v>
      </c>
      <c r="D1215" s="53">
        <v>0</v>
      </c>
      <c r="E1215" s="53">
        <v>235930.05</v>
      </c>
      <c r="F1215" s="53">
        <v>1106.1300000000001</v>
      </c>
      <c r="G1215" s="53">
        <v>110282.80999999997</v>
      </c>
      <c r="H1215" s="59">
        <v>1752.1700000000003</v>
      </c>
    </row>
    <row r="1216" spans="1:8" x14ac:dyDescent="0.25">
      <c r="A1216" s="58" t="s">
        <v>366</v>
      </c>
      <c r="B1216" s="52" t="s">
        <v>10</v>
      </c>
      <c r="C1216" s="53">
        <v>0</v>
      </c>
      <c r="D1216" s="53">
        <v>4996.5</v>
      </c>
      <c r="E1216" s="53">
        <v>7239.76</v>
      </c>
      <c r="F1216" s="53">
        <v>0</v>
      </c>
      <c r="G1216" s="53">
        <v>0</v>
      </c>
      <c r="H1216" s="59">
        <v>0</v>
      </c>
    </row>
    <row r="1217" spans="1:8" x14ac:dyDescent="0.25">
      <c r="A1217" s="58" t="s">
        <v>366</v>
      </c>
      <c r="B1217" s="52" t="s">
        <v>12</v>
      </c>
      <c r="C1217" s="53">
        <v>0</v>
      </c>
      <c r="D1217" s="53">
        <v>5496.9699999999993</v>
      </c>
      <c r="E1217" s="53">
        <v>20052.97</v>
      </c>
      <c r="F1217" s="53">
        <v>0</v>
      </c>
      <c r="G1217" s="53">
        <v>0</v>
      </c>
      <c r="H1217" s="59">
        <v>0</v>
      </c>
    </row>
    <row r="1218" spans="1:8" x14ac:dyDescent="0.25">
      <c r="A1218" s="58" t="s">
        <v>366</v>
      </c>
      <c r="B1218" s="52" t="s">
        <v>9</v>
      </c>
      <c r="C1218" s="53">
        <v>12113.96</v>
      </c>
      <c r="D1218" s="53">
        <v>0</v>
      </c>
      <c r="E1218" s="53">
        <v>19823.580000000002</v>
      </c>
      <c r="F1218" s="53">
        <v>0</v>
      </c>
      <c r="G1218" s="53">
        <v>0</v>
      </c>
      <c r="H1218" s="59">
        <v>669.27</v>
      </c>
    </row>
    <row r="1219" spans="1:8" x14ac:dyDescent="0.25">
      <c r="A1219" s="58" t="s">
        <v>366</v>
      </c>
      <c r="B1219" s="52" t="s">
        <v>11</v>
      </c>
      <c r="C1219" s="53">
        <v>10523.98</v>
      </c>
      <c r="D1219" s="53">
        <v>0</v>
      </c>
      <c r="E1219" s="53">
        <v>47118.92</v>
      </c>
      <c r="F1219" s="53">
        <v>0</v>
      </c>
      <c r="G1219" s="53">
        <v>11727.130000000001</v>
      </c>
      <c r="H1219" s="59">
        <v>4469.53</v>
      </c>
    </row>
    <row r="1220" spans="1:8" x14ac:dyDescent="0.25">
      <c r="A1220" s="58" t="s">
        <v>367</v>
      </c>
      <c r="B1220" s="52" t="s">
        <v>8</v>
      </c>
      <c r="C1220" s="53">
        <v>0</v>
      </c>
      <c r="D1220" s="53">
        <v>0</v>
      </c>
      <c r="E1220" s="53">
        <v>2032.6599999999999</v>
      </c>
      <c r="F1220" s="53">
        <v>0</v>
      </c>
      <c r="G1220" s="53">
        <v>1453.78</v>
      </c>
      <c r="H1220" s="59">
        <v>0</v>
      </c>
    </row>
    <row r="1221" spans="1:8" x14ac:dyDescent="0.25">
      <c r="A1221" s="58" t="s">
        <v>367</v>
      </c>
      <c r="B1221" s="52" t="s">
        <v>10</v>
      </c>
      <c r="C1221" s="53">
        <v>0</v>
      </c>
      <c r="D1221" s="53">
        <v>2507.1999999999998</v>
      </c>
      <c r="E1221" s="53">
        <v>154782.73999999996</v>
      </c>
      <c r="F1221" s="53">
        <v>0</v>
      </c>
      <c r="G1221" s="53">
        <v>6092.98</v>
      </c>
      <c r="H1221" s="59">
        <v>3827.2499999999991</v>
      </c>
    </row>
    <row r="1222" spans="1:8" x14ac:dyDescent="0.25">
      <c r="A1222" s="58" t="s">
        <v>367</v>
      </c>
      <c r="B1222" s="52" t="s">
        <v>12</v>
      </c>
      <c r="C1222" s="53">
        <v>0</v>
      </c>
      <c r="D1222" s="53">
        <v>416.41</v>
      </c>
      <c r="E1222" s="53">
        <v>225987.19000000015</v>
      </c>
      <c r="F1222" s="53">
        <v>0</v>
      </c>
      <c r="G1222" s="53">
        <v>12488.730000000001</v>
      </c>
      <c r="H1222" s="59">
        <v>4885.2299999999996</v>
      </c>
    </row>
    <row r="1223" spans="1:8" x14ac:dyDescent="0.25">
      <c r="A1223" s="58" t="s">
        <v>367</v>
      </c>
      <c r="B1223" s="52" t="s">
        <v>9</v>
      </c>
      <c r="C1223" s="53">
        <v>5505.23</v>
      </c>
      <c r="D1223" s="53">
        <v>0</v>
      </c>
      <c r="E1223" s="53">
        <v>17938.060000000001</v>
      </c>
      <c r="F1223" s="53">
        <v>6518.6</v>
      </c>
      <c r="G1223" s="53">
        <v>3314.2299999999996</v>
      </c>
      <c r="H1223" s="59">
        <v>2006.77</v>
      </c>
    </row>
    <row r="1224" spans="1:8" x14ac:dyDescent="0.25">
      <c r="A1224" s="58" t="s">
        <v>367</v>
      </c>
      <c r="B1224" s="52" t="s">
        <v>11</v>
      </c>
      <c r="C1224" s="53">
        <v>81045.810000000012</v>
      </c>
      <c r="D1224" s="53">
        <v>0</v>
      </c>
      <c r="E1224" s="53">
        <v>673308.96000000043</v>
      </c>
      <c r="F1224" s="53">
        <v>13242.710000000001</v>
      </c>
      <c r="G1224" s="53">
        <v>71242.45</v>
      </c>
      <c r="H1224" s="59">
        <v>11827.07</v>
      </c>
    </row>
    <row r="1225" spans="1:8" x14ac:dyDescent="0.25">
      <c r="A1225" s="58" t="s">
        <v>368</v>
      </c>
      <c r="B1225" s="52" t="s">
        <v>8</v>
      </c>
      <c r="C1225" s="53">
        <v>0</v>
      </c>
      <c r="D1225" s="53">
        <v>0</v>
      </c>
      <c r="E1225" s="53">
        <v>1163.4100000000001</v>
      </c>
      <c r="F1225" s="53">
        <v>0</v>
      </c>
      <c r="G1225" s="53">
        <v>0</v>
      </c>
      <c r="H1225" s="59">
        <v>0</v>
      </c>
    </row>
    <row r="1226" spans="1:8" x14ac:dyDescent="0.25">
      <c r="A1226" s="58" t="s">
        <v>368</v>
      </c>
      <c r="B1226" s="52" t="s">
        <v>10</v>
      </c>
      <c r="C1226" s="53">
        <v>0</v>
      </c>
      <c r="D1226" s="53">
        <v>62958.37999999999</v>
      </c>
      <c r="E1226" s="53">
        <v>7467.07</v>
      </c>
      <c r="F1226" s="53">
        <v>0</v>
      </c>
      <c r="G1226" s="53">
        <v>13861.32</v>
      </c>
      <c r="H1226" s="59">
        <v>0</v>
      </c>
    </row>
    <row r="1227" spans="1:8" x14ac:dyDescent="0.25">
      <c r="A1227" s="58" t="s">
        <v>368</v>
      </c>
      <c r="B1227" s="52" t="s">
        <v>12</v>
      </c>
      <c r="C1227" s="53">
        <v>0</v>
      </c>
      <c r="D1227" s="53">
        <v>135769.26</v>
      </c>
      <c r="E1227" s="53">
        <v>6150.7999999999993</v>
      </c>
      <c r="F1227" s="53">
        <v>0</v>
      </c>
      <c r="G1227" s="53">
        <v>5237.5099999999993</v>
      </c>
      <c r="H1227" s="59">
        <v>0</v>
      </c>
    </row>
    <row r="1228" spans="1:8" x14ac:dyDescent="0.25">
      <c r="A1228" s="58" t="s">
        <v>368</v>
      </c>
      <c r="B1228" s="52" t="s">
        <v>9</v>
      </c>
      <c r="C1228" s="53">
        <v>0</v>
      </c>
      <c r="D1228" s="53">
        <v>714951.64000000025</v>
      </c>
      <c r="E1228" s="53">
        <v>73969.079999999973</v>
      </c>
      <c r="F1228" s="53">
        <v>301.58999999999997</v>
      </c>
      <c r="G1228" s="53">
        <v>64410.200000000012</v>
      </c>
      <c r="H1228" s="59">
        <v>1398.56</v>
      </c>
    </row>
    <row r="1229" spans="1:8" x14ac:dyDescent="0.25">
      <c r="A1229" s="58" t="s">
        <v>368</v>
      </c>
      <c r="B1229" s="52" t="s">
        <v>11</v>
      </c>
      <c r="C1229" s="53">
        <v>448.13</v>
      </c>
      <c r="D1229" s="53">
        <v>21005.63</v>
      </c>
      <c r="E1229" s="53">
        <v>18533.979999999996</v>
      </c>
      <c r="F1229" s="53">
        <v>1271.06</v>
      </c>
      <c r="G1229" s="53">
        <v>5826.1200000000008</v>
      </c>
      <c r="H1229" s="59">
        <v>483.67000000000007</v>
      </c>
    </row>
    <row r="1230" spans="1:8" x14ac:dyDescent="0.25">
      <c r="A1230" s="58" t="s">
        <v>369</v>
      </c>
      <c r="B1230" s="52" t="s">
        <v>10</v>
      </c>
      <c r="C1230" s="53">
        <v>0</v>
      </c>
      <c r="D1230" s="53">
        <v>34847.509999999995</v>
      </c>
      <c r="E1230" s="53">
        <v>0</v>
      </c>
      <c r="F1230" s="53">
        <v>0</v>
      </c>
      <c r="G1230" s="53">
        <v>90461.370000000024</v>
      </c>
      <c r="H1230" s="59">
        <v>30941.830000000005</v>
      </c>
    </row>
    <row r="1231" spans="1:8" x14ac:dyDescent="0.25">
      <c r="A1231" s="58" t="s">
        <v>369</v>
      </c>
      <c r="B1231" s="52" t="s">
        <v>12</v>
      </c>
      <c r="C1231" s="53">
        <v>0</v>
      </c>
      <c r="D1231" s="53">
        <v>18099.84</v>
      </c>
      <c r="E1231" s="53">
        <v>0</v>
      </c>
      <c r="F1231" s="53">
        <v>0</v>
      </c>
      <c r="G1231" s="53">
        <v>56010.100000000006</v>
      </c>
      <c r="H1231" s="59">
        <v>13699.7</v>
      </c>
    </row>
    <row r="1232" spans="1:8" x14ac:dyDescent="0.25">
      <c r="A1232" s="58" t="s">
        <v>370</v>
      </c>
      <c r="B1232" s="52" t="s">
        <v>10</v>
      </c>
      <c r="C1232" s="53">
        <v>0</v>
      </c>
      <c r="D1232" s="53">
        <v>0</v>
      </c>
      <c r="E1232" s="53">
        <v>4335.57</v>
      </c>
      <c r="F1232" s="53">
        <v>0</v>
      </c>
      <c r="G1232" s="53">
        <v>0</v>
      </c>
      <c r="H1232" s="59">
        <v>0</v>
      </c>
    </row>
    <row r="1233" spans="1:8" x14ac:dyDescent="0.25">
      <c r="A1233" s="58" t="s">
        <v>370</v>
      </c>
      <c r="B1233" s="52" t="s">
        <v>12</v>
      </c>
      <c r="C1233" s="53">
        <v>0</v>
      </c>
      <c r="D1233" s="53">
        <v>0</v>
      </c>
      <c r="E1233" s="53">
        <v>13385.43</v>
      </c>
      <c r="F1233" s="53">
        <v>0</v>
      </c>
      <c r="G1233" s="53">
        <v>0</v>
      </c>
      <c r="H1233" s="59">
        <v>0</v>
      </c>
    </row>
    <row r="1234" spans="1:8" x14ac:dyDescent="0.25">
      <c r="A1234" s="58" t="s">
        <v>370</v>
      </c>
      <c r="B1234" s="52" t="s">
        <v>9</v>
      </c>
      <c r="C1234" s="53">
        <v>0</v>
      </c>
      <c r="D1234" s="53">
        <v>0</v>
      </c>
      <c r="E1234" s="53">
        <v>1723.6799999999998</v>
      </c>
      <c r="F1234" s="53">
        <v>0</v>
      </c>
      <c r="G1234" s="53">
        <v>1026.01</v>
      </c>
      <c r="H1234" s="59">
        <v>0</v>
      </c>
    </row>
    <row r="1235" spans="1:8" x14ac:dyDescent="0.25">
      <c r="A1235" s="58" t="s">
        <v>371</v>
      </c>
      <c r="B1235" s="52" t="s">
        <v>8</v>
      </c>
      <c r="C1235" s="53">
        <v>0</v>
      </c>
      <c r="D1235" s="53">
        <v>0</v>
      </c>
      <c r="E1235" s="53">
        <v>9885.8899999999976</v>
      </c>
      <c r="F1235" s="53">
        <v>0</v>
      </c>
      <c r="G1235" s="53">
        <v>3516.9899999999993</v>
      </c>
      <c r="H1235" s="59">
        <v>0</v>
      </c>
    </row>
    <row r="1236" spans="1:8" x14ac:dyDescent="0.25">
      <c r="A1236" s="58" t="s">
        <v>371</v>
      </c>
      <c r="B1236" s="52" t="s">
        <v>10</v>
      </c>
      <c r="C1236" s="53">
        <v>0</v>
      </c>
      <c r="D1236" s="53">
        <v>0</v>
      </c>
      <c r="E1236" s="53">
        <v>8266.9399999999987</v>
      </c>
      <c r="F1236" s="53">
        <v>0</v>
      </c>
      <c r="G1236" s="53">
        <v>4006.83</v>
      </c>
      <c r="H1236" s="59">
        <v>0</v>
      </c>
    </row>
    <row r="1237" spans="1:8" x14ac:dyDescent="0.25">
      <c r="A1237" s="58" t="s">
        <v>371</v>
      </c>
      <c r="B1237" s="52" t="s">
        <v>12</v>
      </c>
      <c r="C1237" s="53">
        <v>0</v>
      </c>
      <c r="D1237" s="53">
        <v>0</v>
      </c>
      <c r="E1237" s="53">
        <v>19162.140000000003</v>
      </c>
      <c r="F1237" s="53">
        <v>0</v>
      </c>
      <c r="G1237" s="53">
        <v>10060.39</v>
      </c>
      <c r="H1237" s="59">
        <v>251.52</v>
      </c>
    </row>
    <row r="1238" spans="1:8" x14ac:dyDescent="0.25">
      <c r="A1238" s="58" t="s">
        <v>371</v>
      </c>
      <c r="B1238" s="52" t="s">
        <v>9</v>
      </c>
      <c r="C1238" s="53">
        <v>0</v>
      </c>
      <c r="D1238" s="53">
        <v>0</v>
      </c>
      <c r="E1238" s="53">
        <v>12248.330000000002</v>
      </c>
      <c r="F1238" s="53">
        <v>0</v>
      </c>
      <c r="G1238" s="53">
        <v>1398.83</v>
      </c>
      <c r="H1238" s="59">
        <v>0</v>
      </c>
    </row>
    <row r="1239" spans="1:8" x14ac:dyDescent="0.25">
      <c r="A1239" s="58" t="s">
        <v>371</v>
      </c>
      <c r="B1239" s="52" t="s">
        <v>11</v>
      </c>
      <c r="C1239" s="53">
        <v>5341.91</v>
      </c>
      <c r="D1239" s="53">
        <v>0</v>
      </c>
      <c r="E1239" s="53">
        <v>50928.87</v>
      </c>
      <c r="F1239" s="53">
        <v>0</v>
      </c>
      <c r="G1239" s="53">
        <v>8431.67</v>
      </c>
      <c r="H1239" s="59">
        <v>1769.87</v>
      </c>
    </row>
    <row r="1240" spans="1:8" x14ac:dyDescent="0.25">
      <c r="A1240" s="58" t="s">
        <v>372</v>
      </c>
      <c r="B1240" s="52" t="s">
        <v>8</v>
      </c>
      <c r="C1240" s="53">
        <v>0</v>
      </c>
      <c r="D1240" s="53">
        <v>0</v>
      </c>
      <c r="E1240" s="53">
        <v>3167.12</v>
      </c>
      <c r="F1240" s="53">
        <v>0</v>
      </c>
      <c r="G1240" s="53">
        <v>0</v>
      </c>
      <c r="H1240" s="59">
        <v>0</v>
      </c>
    </row>
    <row r="1241" spans="1:8" x14ac:dyDescent="0.25">
      <c r="A1241" s="58" t="s">
        <v>372</v>
      </c>
      <c r="B1241" s="52" t="s">
        <v>10</v>
      </c>
      <c r="C1241" s="53">
        <v>0</v>
      </c>
      <c r="D1241" s="53">
        <v>0</v>
      </c>
      <c r="E1241" s="53">
        <v>7483.579999999999</v>
      </c>
      <c r="F1241" s="53">
        <v>0</v>
      </c>
      <c r="G1241" s="53">
        <v>1207.02</v>
      </c>
      <c r="H1241" s="59">
        <v>0</v>
      </c>
    </row>
    <row r="1242" spans="1:8" x14ac:dyDescent="0.25">
      <c r="A1242" s="58" t="s">
        <v>372</v>
      </c>
      <c r="B1242" s="52" t="s">
        <v>12</v>
      </c>
      <c r="C1242" s="53">
        <v>0</v>
      </c>
      <c r="D1242" s="53">
        <v>0</v>
      </c>
      <c r="E1242" s="53">
        <v>27757.959999999995</v>
      </c>
      <c r="F1242" s="53">
        <v>0</v>
      </c>
      <c r="G1242" s="53">
        <v>3835.46</v>
      </c>
      <c r="H1242" s="59">
        <v>0</v>
      </c>
    </row>
    <row r="1243" spans="1:8" x14ac:dyDescent="0.25">
      <c r="A1243" s="58" t="s">
        <v>372</v>
      </c>
      <c r="B1243" s="52" t="s">
        <v>9</v>
      </c>
      <c r="C1243" s="53">
        <v>0</v>
      </c>
      <c r="D1243" s="53">
        <v>0</v>
      </c>
      <c r="E1243" s="53">
        <v>4359.5</v>
      </c>
      <c r="F1243" s="53">
        <v>0</v>
      </c>
      <c r="G1243" s="53">
        <v>0</v>
      </c>
      <c r="H1243" s="59">
        <v>0</v>
      </c>
    </row>
    <row r="1244" spans="1:8" x14ac:dyDescent="0.25">
      <c r="A1244" s="58" t="s">
        <v>372</v>
      </c>
      <c r="B1244" s="52" t="s">
        <v>11</v>
      </c>
      <c r="C1244" s="53">
        <v>5180.51</v>
      </c>
      <c r="D1244" s="53">
        <v>0</v>
      </c>
      <c r="E1244" s="53">
        <v>46429.889999999992</v>
      </c>
      <c r="F1244" s="53">
        <v>0</v>
      </c>
      <c r="G1244" s="53">
        <v>7922.73</v>
      </c>
      <c r="H1244" s="59">
        <v>215.24</v>
      </c>
    </row>
    <row r="1245" spans="1:8" x14ac:dyDescent="0.25">
      <c r="A1245" s="58" t="s">
        <v>373</v>
      </c>
      <c r="B1245" s="52" t="s">
        <v>10</v>
      </c>
      <c r="C1245" s="53">
        <v>0</v>
      </c>
      <c r="D1245" s="53">
        <v>0</v>
      </c>
      <c r="E1245" s="53">
        <v>41945.790000000008</v>
      </c>
      <c r="F1245" s="53">
        <v>0</v>
      </c>
      <c r="G1245" s="53">
        <v>4957.7800000000007</v>
      </c>
      <c r="H1245" s="59">
        <v>0</v>
      </c>
    </row>
    <row r="1246" spans="1:8" x14ac:dyDescent="0.25">
      <c r="A1246" s="58" t="s">
        <v>373</v>
      </c>
      <c r="B1246" s="52" t="s">
        <v>12</v>
      </c>
      <c r="C1246" s="53">
        <v>0</v>
      </c>
      <c r="D1246" s="53">
        <v>0</v>
      </c>
      <c r="E1246" s="53">
        <v>32643.899999999998</v>
      </c>
      <c r="F1246" s="53">
        <v>0</v>
      </c>
      <c r="G1246" s="53">
        <v>859.69</v>
      </c>
      <c r="H1246" s="59">
        <v>1122.6500000000001</v>
      </c>
    </row>
    <row r="1247" spans="1:8" x14ac:dyDescent="0.25">
      <c r="A1247" s="58" t="s">
        <v>373</v>
      </c>
      <c r="B1247" s="52" t="s">
        <v>11</v>
      </c>
      <c r="C1247" s="53">
        <v>10091.250000000002</v>
      </c>
      <c r="D1247" s="53">
        <v>0</v>
      </c>
      <c r="E1247" s="53">
        <v>321161.74000000005</v>
      </c>
      <c r="F1247" s="53">
        <v>6470.5499999999993</v>
      </c>
      <c r="G1247" s="53">
        <v>42126.609999999993</v>
      </c>
      <c r="H1247" s="59">
        <v>3655.43</v>
      </c>
    </row>
    <row r="1248" spans="1:8" x14ac:dyDescent="0.25">
      <c r="A1248" s="58" t="s">
        <v>374</v>
      </c>
      <c r="B1248" s="52" t="s">
        <v>8</v>
      </c>
      <c r="C1248" s="53">
        <v>0</v>
      </c>
      <c r="D1248" s="53">
        <v>0</v>
      </c>
      <c r="E1248" s="53">
        <v>14465.5</v>
      </c>
      <c r="F1248" s="53">
        <v>0</v>
      </c>
      <c r="G1248" s="53">
        <v>7114.02</v>
      </c>
      <c r="H1248" s="59">
        <v>0</v>
      </c>
    </row>
    <row r="1249" spans="1:8" x14ac:dyDescent="0.25">
      <c r="A1249" s="58" t="s">
        <v>374</v>
      </c>
      <c r="B1249" s="52" t="s">
        <v>10</v>
      </c>
      <c r="C1249" s="53">
        <v>0</v>
      </c>
      <c r="D1249" s="53">
        <v>0</v>
      </c>
      <c r="E1249" s="53">
        <v>13449.92</v>
      </c>
      <c r="F1249" s="53">
        <v>0</v>
      </c>
      <c r="G1249" s="53">
        <v>867.74</v>
      </c>
      <c r="H1249" s="59">
        <v>0</v>
      </c>
    </row>
    <row r="1250" spans="1:8" x14ac:dyDescent="0.25">
      <c r="A1250" s="58" t="s">
        <v>374</v>
      </c>
      <c r="B1250" s="52" t="s">
        <v>12</v>
      </c>
      <c r="C1250" s="53">
        <v>0</v>
      </c>
      <c r="D1250" s="53">
        <v>0</v>
      </c>
      <c r="E1250" s="53">
        <v>25507.86</v>
      </c>
      <c r="F1250" s="53">
        <v>0</v>
      </c>
      <c r="G1250" s="53">
        <v>1466.2800000000002</v>
      </c>
      <c r="H1250" s="59">
        <v>0</v>
      </c>
    </row>
    <row r="1251" spans="1:8" x14ac:dyDescent="0.25">
      <c r="A1251" s="58" t="s">
        <v>374</v>
      </c>
      <c r="B1251" s="52" t="s">
        <v>9</v>
      </c>
      <c r="C1251" s="53">
        <v>0</v>
      </c>
      <c r="D1251" s="53">
        <v>0</v>
      </c>
      <c r="E1251" s="53">
        <v>24684.879999999997</v>
      </c>
      <c r="F1251" s="53">
        <v>0</v>
      </c>
      <c r="G1251" s="53">
        <v>1725.1399999999999</v>
      </c>
      <c r="H1251" s="59">
        <v>0</v>
      </c>
    </row>
    <row r="1252" spans="1:8" x14ac:dyDescent="0.25">
      <c r="A1252" s="58" t="s">
        <v>374</v>
      </c>
      <c r="B1252" s="52" t="s">
        <v>11</v>
      </c>
      <c r="C1252" s="53">
        <v>3350.2400000000002</v>
      </c>
      <c r="D1252" s="53">
        <v>0</v>
      </c>
      <c r="E1252" s="53">
        <v>54837.909999999982</v>
      </c>
      <c r="F1252" s="53">
        <v>0</v>
      </c>
      <c r="G1252" s="53">
        <v>3439.7999999999997</v>
      </c>
      <c r="H1252" s="59">
        <v>106.47</v>
      </c>
    </row>
    <row r="1253" spans="1:8" x14ac:dyDescent="0.25">
      <c r="A1253" s="58" t="s">
        <v>375</v>
      </c>
      <c r="B1253" s="52" t="s">
        <v>10</v>
      </c>
      <c r="C1253" s="53">
        <v>0</v>
      </c>
      <c r="D1253" s="53">
        <v>0</v>
      </c>
      <c r="E1253" s="53">
        <v>55803.110000000008</v>
      </c>
      <c r="F1253" s="53">
        <v>0</v>
      </c>
      <c r="G1253" s="53">
        <v>20850.040000000005</v>
      </c>
      <c r="H1253" s="59">
        <v>0</v>
      </c>
    </row>
    <row r="1254" spans="1:8" x14ac:dyDescent="0.25">
      <c r="A1254" s="58" t="s">
        <v>375</v>
      </c>
      <c r="B1254" s="52" t="s">
        <v>12</v>
      </c>
      <c r="C1254" s="53">
        <v>0</v>
      </c>
      <c r="D1254" s="53">
        <v>0</v>
      </c>
      <c r="E1254" s="53">
        <v>36278.969999999994</v>
      </c>
      <c r="F1254" s="53">
        <v>0</v>
      </c>
      <c r="G1254" s="53">
        <v>8842.34</v>
      </c>
      <c r="H1254" s="59">
        <v>0</v>
      </c>
    </row>
    <row r="1255" spans="1:8" x14ac:dyDescent="0.25">
      <c r="A1255" s="58" t="s">
        <v>375</v>
      </c>
      <c r="B1255" s="52" t="s">
        <v>9</v>
      </c>
      <c r="C1255" s="53">
        <v>0</v>
      </c>
      <c r="D1255" s="53">
        <v>0</v>
      </c>
      <c r="E1255" s="53">
        <v>37177.310000000005</v>
      </c>
      <c r="F1255" s="53">
        <v>0</v>
      </c>
      <c r="G1255" s="53">
        <v>7177.1100000000006</v>
      </c>
      <c r="H1255" s="59">
        <v>0</v>
      </c>
    </row>
    <row r="1256" spans="1:8" x14ac:dyDescent="0.25">
      <c r="A1256" s="58" t="s">
        <v>375</v>
      </c>
      <c r="B1256" s="52" t="s">
        <v>11</v>
      </c>
      <c r="C1256" s="53">
        <v>0</v>
      </c>
      <c r="D1256" s="53">
        <v>0</v>
      </c>
      <c r="E1256" s="53">
        <v>60194.760000000009</v>
      </c>
      <c r="F1256" s="53">
        <v>0</v>
      </c>
      <c r="G1256" s="53">
        <v>3966.25</v>
      </c>
      <c r="H1256" s="59">
        <v>0</v>
      </c>
    </row>
    <row r="1257" spans="1:8" x14ac:dyDescent="0.25">
      <c r="A1257" s="58" t="s">
        <v>376</v>
      </c>
      <c r="B1257" s="52" t="s">
        <v>12</v>
      </c>
      <c r="C1257" s="53">
        <v>0</v>
      </c>
      <c r="D1257" s="53">
        <v>0</v>
      </c>
      <c r="E1257" s="53">
        <v>1287.57</v>
      </c>
      <c r="F1257" s="53">
        <v>0</v>
      </c>
      <c r="G1257" s="53">
        <v>0</v>
      </c>
      <c r="H1257" s="59">
        <v>0</v>
      </c>
    </row>
    <row r="1258" spans="1:8" x14ac:dyDescent="0.25">
      <c r="A1258" s="58" t="s">
        <v>376</v>
      </c>
      <c r="B1258" s="52" t="s">
        <v>9</v>
      </c>
      <c r="C1258" s="53">
        <v>0</v>
      </c>
      <c r="D1258" s="53">
        <v>0</v>
      </c>
      <c r="E1258" s="53">
        <v>1199.92</v>
      </c>
      <c r="F1258" s="53">
        <v>0</v>
      </c>
      <c r="G1258" s="53">
        <v>0</v>
      </c>
      <c r="H1258" s="59">
        <v>0</v>
      </c>
    </row>
    <row r="1259" spans="1:8" x14ac:dyDescent="0.25">
      <c r="A1259" s="58" t="s">
        <v>376</v>
      </c>
      <c r="B1259" s="52" t="s">
        <v>11</v>
      </c>
      <c r="C1259" s="53">
        <v>0</v>
      </c>
      <c r="D1259" s="53">
        <v>0</v>
      </c>
      <c r="E1259" s="53">
        <v>6388.84</v>
      </c>
      <c r="F1259" s="53">
        <v>2442.1600000000003</v>
      </c>
      <c r="G1259" s="53">
        <v>0</v>
      </c>
      <c r="H1259" s="59">
        <v>66.239999999999995</v>
      </c>
    </row>
    <row r="1260" spans="1:8" x14ac:dyDescent="0.25">
      <c r="A1260" s="58" t="s">
        <v>377</v>
      </c>
      <c r="B1260" s="52" t="s">
        <v>10</v>
      </c>
      <c r="C1260" s="53">
        <v>0</v>
      </c>
      <c r="D1260" s="53">
        <v>0</v>
      </c>
      <c r="E1260" s="53">
        <v>1024.58</v>
      </c>
      <c r="F1260" s="53">
        <v>0</v>
      </c>
      <c r="G1260" s="53">
        <v>0</v>
      </c>
      <c r="H1260" s="59">
        <v>0</v>
      </c>
    </row>
    <row r="1261" spans="1:8" x14ac:dyDescent="0.25">
      <c r="A1261" s="58" t="s">
        <v>377</v>
      </c>
      <c r="B1261" s="52" t="s">
        <v>12</v>
      </c>
      <c r="C1261" s="53">
        <v>0</v>
      </c>
      <c r="D1261" s="53">
        <v>0</v>
      </c>
      <c r="E1261" s="53">
        <v>11242.250000000004</v>
      </c>
      <c r="F1261" s="53">
        <v>0</v>
      </c>
      <c r="G1261" s="53">
        <v>2021.4</v>
      </c>
      <c r="H1261" s="59">
        <v>377.28000000000003</v>
      </c>
    </row>
    <row r="1262" spans="1:8" x14ac:dyDescent="0.25">
      <c r="A1262" s="58" t="s">
        <v>377</v>
      </c>
      <c r="B1262" s="52" t="s">
        <v>11</v>
      </c>
      <c r="C1262" s="53">
        <v>6872.6500000000005</v>
      </c>
      <c r="D1262" s="53">
        <v>1560.81</v>
      </c>
      <c r="E1262" s="53">
        <v>32836.04</v>
      </c>
      <c r="F1262" s="53">
        <v>0</v>
      </c>
      <c r="G1262" s="53">
        <v>12246.69</v>
      </c>
      <c r="H1262" s="59">
        <v>1120.97</v>
      </c>
    </row>
    <row r="1263" spans="1:8" x14ac:dyDescent="0.25">
      <c r="A1263" s="58" t="s">
        <v>378</v>
      </c>
      <c r="B1263" s="52" t="s">
        <v>10</v>
      </c>
      <c r="C1263" s="53">
        <v>0</v>
      </c>
      <c r="D1263" s="53">
        <v>0</v>
      </c>
      <c r="E1263" s="53">
        <v>75094.23</v>
      </c>
      <c r="F1263" s="53">
        <v>0</v>
      </c>
      <c r="G1263" s="53">
        <v>3382.5099999999998</v>
      </c>
      <c r="H1263" s="59">
        <v>538.54</v>
      </c>
    </row>
    <row r="1264" spans="1:8" x14ac:dyDescent="0.25">
      <c r="A1264" s="58" t="s">
        <v>378</v>
      </c>
      <c r="B1264" s="52" t="s">
        <v>12</v>
      </c>
      <c r="C1264" s="53">
        <v>0</v>
      </c>
      <c r="D1264" s="53">
        <v>0</v>
      </c>
      <c r="E1264" s="53">
        <v>153140.97999999998</v>
      </c>
      <c r="F1264" s="53">
        <v>0</v>
      </c>
      <c r="G1264" s="53">
        <v>26231.14</v>
      </c>
      <c r="H1264" s="59">
        <v>2435.84</v>
      </c>
    </row>
    <row r="1265" spans="1:8" x14ac:dyDescent="0.25">
      <c r="A1265" s="58" t="s">
        <v>378</v>
      </c>
      <c r="B1265" s="52" t="s">
        <v>11</v>
      </c>
      <c r="C1265" s="53">
        <v>54104.590000000026</v>
      </c>
      <c r="D1265" s="53">
        <v>0</v>
      </c>
      <c r="E1265" s="53">
        <v>557041.06999999983</v>
      </c>
      <c r="F1265" s="53">
        <v>13678.740000000002</v>
      </c>
      <c r="G1265" s="53">
        <v>103090.50000000001</v>
      </c>
      <c r="H1265" s="59">
        <v>11573.980000000003</v>
      </c>
    </row>
    <row r="1266" spans="1:8" x14ac:dyDescent="0.25">
      <c r="A1266" s="58" t="s">
        <v>379</v>
      </c>
      <c r="B1266" s="52" t="s">
        <v>10</v>
      </c>
      <c r="C1266" s="53">
        <v>0</v>
      </c>
      <c r="D1266" s="53">
        <v>0</v>
      </c>
      <c r="E1266" s="53">
        <v>98833.410000000018</v>
      </c>
      <c r="F1266" s="53">
        <v>0</v>
      </c>
      <c r="G1266" s="53">
        <v>5259.6500000000005</v>
      </c>
      <c r="H1266" s="59">
        <v>511.89</v>
      </c>
    </row>
    <row r="1267" spans="1:8" x14ac:dyDescent="0.25">
      <c r="A1267" s="58" t="s">
        <v>379</v>
      </c>
      <c r="B1267" s="52" t="s">
        <v>12</v>
      </c>
      <c r="C1267" s="53">
        <v>0</v>
      </c>
      <c r="D1267" s="53">
        <v>0</v>
      </c>
      <c r="E1267" s="53">
        <v>166369.72000000006</v>
      </c>
      <c r="F1267" s="53">
        <v>0</v>
      </c>
      <c r="G1267" s="53">
        <v>25224.44</v>
      </c>
      <c r="H1267" s="59">
        <v>1587.9699999999998</v>
      </c>
    </row>
    <row r="1268" spans="1:8" x14ac:dyDescent="0.25">
      <c r="A1268" s="58" t="s">
        <v>379</v>
      </c>
      <c r="B1268" s="52" t="s">
        <v>9</v>
      </c>
      <c r="C1268" s="53">
        <v>1485.49</v>
      </c>
      <c r="D1268" s="53">
        <v>0</v>
      </c>
      <c r="E1268" s="53">
        <v>17383.97</v>
      </c>
      <c r="F1268" s="53">
        <v>765.94</v>
      </c>
      <c r="G1268" s="53">
        <v>3037.38</v>
      </c>
      <c r="H1268" s="59">
        <v>0</v>
      </c>
    </row>
    <row r="1269" spans="1:8" x14ac:dyDescent="0.25">
      <c r="A1269" s="58" t="s">
        <v>379</v>
      </c>
      <c r="B1269" s="52" t="s">
        <v>11</v>
      </c>
      <c r="C1269" s="53">
        <v>44665.359999999993</v>
      </c>
      <c r="D1269" s="53">
        <v>0</v>
      </c>
      <c r="E1269" s="53">
        <v>601830.21</v>
      </c>
      <c r="F1269" s="53">
        <v>16320.939999999999</v>
      </c>
      <c r="G1269" s="53">
        <v>116651.54</v>
      </c>
      <c r="H1269" s="59">
        <v>7937.35</v>
      </c>
    </row>
    <row r="1270" spans="1:8" x14ac:dyDescent="0.25">
      <c r="A1270" s="58" t="s">
        <v>380</v>
      </c>
      <c r="B1270" s="52" t="s">
        <v>10</v>
      </c>
      <c r="C1270" s="53">
        <v>0</v>
      </c>
      <c r="D1270" s="53">
        <v>0</v>
      </c>
      <c r="E1270" s="53">
        <v>69237.890000000014</v>
      </c>
      <c r="F1270" s="53">
        <v>0</v>
      </c>
      <c r="G1270" s="53">
        <v>7639.77</v>
      </c>
      <c r="H1270" s="59">
        <v>269.73</v>
      </c>
    </row>
    <row r="1271" spans="1:8" x14ac:dyDescent="0.25">
      <c r="A1271" s="58" t="s">
        <v>380</v>
      </c>
      <c r="B1271" s="52" t="s">
        <v>12</v>
      </c>
      <c r="C1271" s="53">
        <v>0</v>
      </c>
      <c r="D1271" s="53">
        <v>0</v>
      </c>
      <c r="E1271" s="53">
        <v>103263.16999999998</v>
      </c>
      <c r="F1271" s="53">
        <v>0</v>
      </c>
      <c r="G1271" s="53">
        <v>14501.789999999999</v>
      </c>
      <c r="H1271" s="59">
        <v>5390.86</v>
      </c>
    </row>
    <row r="1272" spans="1:8" x14ac:dyDescent="0.25">
      <c r="A1272" s="58" t="s">
        <v>380</v>
      </c>
      <c r="B1272" s="52" t="s">
        <v>9</v>
      </c>
      <c r="C1272" s="53">
        <v>3850.2200000000003</v>
      </c>
      <c r="D1272" s="53">
        <v>421.08000000000004</v>
      </c>
      <c r="E1272" s="53">
        <v>61680.26</v>
      </c>
      <c r="F1272" s="53">
        <v>885.27</v>
      </c>
      <c r="G1272" s="53">
        <v>10867.88</v>
      </c>
      <c r="H1272" s="59">
        <v>5253.3200000000015</v>
      </c>
    </row>
    <row r="1273" spans="1:8" x14ac:dyDescent="0.25">
      <c r="A1273" s="58" t="s">
        <v>380</v>
      </c>
      <c r="B1273" s="52" t="s">
        <v>11</v>
      </c>
      <c r="C1273" s="53">
        <v>51416.07</v>
      </c>
      <c r="D1273" s="53">
        <v>0</v>
      </c>
      <c r="E1273" s="53">
        <v>590716.14</v>
      </c>
      <c r="F1273" s="53">
        <v>19158.98</v>
      </c>
      <c r="G1273" s="53">
        <v>85802.049999999988</v>
      </c>
      <c r="H1273" s="59">
        <v>33336.389999999992</v>
      </c>
    </row>
    <row r="1274" spans="1:8" x14ac:dyDescent="0.25">
      <c r="A1274" s="58" t="s">
        <v>381</v>
      </c>
      <c r="B1274" s="52" t="s">
        <v>10</v>
      </c>
      <c r="C1274" s="53">
        <v>0</v>
      </c>
      <c r="D1274" s="53">
        <v>0</v>
      </c>
      <c r="E1274" s="53">
        <v>96276.96</v>
      </c>
      <c r="F1274" s="53">
        <v>0</v>
      </c>
      <c r="G1274" s="53">
        <v>7116.4399999999987</v>
      </c>
      <c r="H1274" s="59">
        <v>2072.65</v>
      </c>
    </row>
    <row r="1275" spans="1:8" x14ac:dyDescent="0.25">
      <c r="A1275" s="58" t="s">
        <v>381</v>
      </c>
      <c r="B1275" s="52" t="s">
        <v>12</v>
      </c>
      <c r="C1275" s="53">
        <v>0</v>
      </c>
      <c r="D1275" s="53">
        <v>824.98</v>
      </c>
      <c r="E1275" s="53">
        <v>136832.96000000002</v>
      </c>
      <c r="F1275" s="53">
        <v>0</v>
      </c>
      <c r="G1275" s="53">
        <v>22165.91</v>
      </c>
      <c r="H1275" s="59">
        <v>917.8</v>
      </c>
    </row>
    <row r="1276" spans="1:8" x14ac:dyDescent="0.25">
      <c r="A1276" s="58" t="s">
        <v>381</v>
      </c>
      <c r="B1276" s="52" t="s">
        <v>9</v>
      </c>
      <c r="C1276" s="53">
        <v>3904.91</v>
      </c>
      <c r="D1276" s="53">
        <v>0</v>
      </c>
      <c r="E1276" s="53">
        <v>7114.0800000000008</v>
      </c>
      <c r="F1276" s="53">
        <v>1198.1099999999999</v>
      </c>
      <c r="G1276" s="53">
        <v>0</v>
      </c>
      <c r="H1276" s="59">
        <v>1000.64</v>
      </c>
    </row>
    <row r="1277" spans="1:8" x14ac:dyDescent="0.25">
      <c r="A1277" s="58" t="s">
        <v>381</v>
      </c>
      <c r="B1277" s="52" t="s">
        <v>11</v>
      </c>
      <c r="C1277" s="53">
        <v>77394.989999999991</v>
      </c>
      <c r="D1277" s="53">
        <v>0</v>
      </c>
      <c r="E1277" s="53">
        <v>552112.86999999976</v>
      </c>
      <c r="F1277" s="53">
        <v>8987.4800000000032</v>
      </c>
      <c r="G1277" s="53">
        <v>94266.83</v>
      </c>
      <c r="H1277" s="59">
        <v>3709.57</v>
      </c>
    </row>
    <row r="1278" spans="1:8" x14ac:dyDescent="0.25">
      <c r="A1278" s="58" t="s">
        <v>382</v>
      </c>
      <c r="B1278" s="52" t="s">
        <v>10</v>
      </c>
      <c r="C1278" s="53">
        <v>0</v>
      </c>
      <c r="D1278" s="53">
        <v>0</v>
      </c>
      <c r="E1278" s="53">
        <v>48636.869999999988</v>
      </c>
      <c r="F1278" s="53">
        <v>0</v>
      </c>
      <c r="G1278" s="53">
        <v>13485.35</v>
      </c>
      <c r="H1278" s="59">
        <v>0</v>
      </c>
    </row>
    <row r="1279" spans="1:8" x14ac:dyDescent="0.25">
      <c r="A1279" s="58" t="s">
        <v>382</v>
      </c>
      <c r="B1279" s="52" t="s">
        <v>12</v>
      </c>
      <c r="C1279" s="53">
        <v>0</v>
      </c>
      <c r="D1279" s="53">
        <v>1366.21</v>
      </c>
      <c r="E1279" s="53">
        <v>138506.99999999994</v>
      </c>
      <c r="F1279" s="53">
        <v>210.5</v>
      </c>
      <c r="G1279" s="53">
        <v>38765.42</v>
      </c>
      <c r="H1279" s="59">
        <v>3911.81</v>
      </c>
    </row>
    <row r="1280" spans="1:8" x14ac:dyDescent="0.25">
      <c r="A1280" s="58" t="s">
        <v>382</v>
      </c>
      <c r="B1280" s="52" t="s">
        <v>9</v>
      </c>
      <c r="C1280" s="53">
        <v>9320.2099999999991</v>
      </c>
      <c r="D1280" s="53">
        <v>0</v>
      </c>
      <c r="E1280" s="53">
        <v>54443.30000000001</v>
      </c>
      <c r="F1280" s="53">
        <v>0</v>
      </c>
      <c r="G1280" s="53">
        <v>13647.9</v>
      </c>
      <c r="H1280" s="59">
        <v>1800.2199999999998</v>
      </c>
    </row>
    <row r="1281" spans="1:8" x14ac:dyDescent="0.25">
      <c r="A1281" s="58" t="s">
        <v>382</v>
      </c>
      <c r="B1281" s="52" t="s">
        <v>11</v>
      </c>
      <c r="C1281" s="53">
        <v>64616.850000000006</v>
      </c>
      <c r="D1281" s="53">
        <v>0</v>
      </c>
      <c r="E1281" s="53">
        <v>634338.39999999991</v>
      </c>
      <c r="F1281" s="53">
        <v>18464.070000000003</v>
      </c>
      <c r="G1281" s="53">
        <v>143474.43999999997</v>
      </c>
      <c r="H1281" s="59">
        <v>39974.140000000007</v>
      </c>
    </row>
    <row r="1282" spans="1:8" x14ac:dyDescent="0.25">
      <c r="A1282" s="58" t="s">
        <v>383</v>
      </c>
      <c r="B1282" s="52" t="s">
        <v>10</v>
      </c>
      <c r="C1282" s="53">
        <v>0</v>
      </c>
      <c r="D1282" s="53">
        <v>118.13</v>
      </c>
      <c r="E1282" s="53">
        <v>35118.619999999995</v>
      </c>
      <c r="F1282" s="53">
        <v>0</v>
      </c>
      <c r="G1282" s="53">
        <v>0</v>
      </c>
      <c r="H1282" s="59">
        <v>571.70000000000005</v>
      </c>
    </row>
    <row r="1283" spans="1:8" x14ac:dyDescent="0.25">
      <c r="A1283" s="58" t="s">
        <v>383</v>
      </c>
      <c r="B1283" s="52" t="s">
        <v>12</v>
      </c>
      <c r="C1283" s="53">
        <v>0</v>
      </c>
      <c r="D1283" s="53">
        <v>0</v>
      </c>
      <c r="E1283" s="53">
        <v>93900.039999999964</v>
      </c>
      <c r="F1283" s="53">
        <v>0</v>
      </c>
      <c r="G1283" s="53">
        <v>5435.579999999999</v>
      </c>
      <c r="H1283" s="59">
        <v>1938.33</v>
      </c>
    </row>
    <row r="1284" spans="1:8" x14ac:dyDescent="0.25">
      <c r="A1284" s="58" t="s">
        <v>383</v>
      </c>
      <c r="B1284" s="52" t="s">
        <v>11</v>
      </c>
      <c r="C1284" s="53">
        <v>4301.43</v>
      </c>
      <c r="D1284" s="53">
        <v>0</v>
      </c>
      <c r="E1284" s="53">
        <v>344020.55999999994</v>
      </c>
      <c r="F1284" s="53">
        <v>11261.79</v>
      </c>
      <c r="G1284" s="53">
        <v>65486.020000000026</v>
      </c>
      <c r="H1284" s="59">
        <v>13956.939999999997</v>
      </c>
    </row>
    <row r="1285" spans="1:8" x14ac:dyDescent="0.25">
      <c r="A1285" s="58" t="s">
        <v>384</v>
      </c>
      <c r="B1285" s="52" t="s">
        <v>10</v>
      </c>
      <c r="C1285" s="53">
        <v>0</v>
      </c>
      <c r="D1285" s="53">
        <v>0</v>
      </c>
      <c r="E1285" s="53">
        <v>60226.529999999992</v>
      </c>
      <c r="F1285" s="53">
        <v>0</v>
      </c>
      <c r="G1285" s="53">
        <v>5108.33</v>
      </c>
      <c r="H1285" s="59">
        <v>335.3</v>
      </c>
    </row>
    <row r="1286" spans="1:8" x14ac:dyDescent="0.25">
      <c r="A1286" s="58" t="s">
        <v>384</v>
      </c>
      <c r="B1286" s="52" t="s">
        <v>12</v>
      </c>
      <c r="C1286" s="53">
        <v>0</v>
      </c>
      <c r="D1286" s="53">
        <v>0</v>
      </c>
      <c r="E1286" s="53">
        <v>157037.88999999996</v>
      </c>
      <c r="F1286" s="53">
        <v>0</v>
      </c>
      <c r="G1286" s="53">
        <v>21789.509999999995</v>
      </c>
      <c r="H1286" s="59">
        <v>3310.3399999999997</v>
      </c>
    </row>
    <row r="1287" spans="1:8" x14ac:dyDescent="0.25">
      <c r="A1287" s="58" t="s">
        <v>384</v>
      </c>
      <c r="B1287" s="52" t="s">
        <v>9</v>
      </c>
      <c r="C1287" s="53">
        <v>2631.76</v>
      </c>
      <c r="D1287" s="53">
        <v>0</v>
      </c>
      <c r="E1287" s="53">
        <v>26473.629999999994</v>
      </c>
      <c r="F1287" s="53">
        <v>0</v>
      </c>
      <c r="G1287" s="53">
        <v>2432.19</v>
      </c>
      <c r="H1287" s="59">
        <v>0</v>
      </c>
    </row>
    <row r="1288" spans="1:8" x14ac:dyDescent="0.25">
      <c r="A1288" s="58" t="s">
        <v>384</v>
      </c>
      <c r="B1288" s="52" t="s">
        <v>11</v>
      </c>
      <c r="C1288" s="53">
        <v>26295.059999999998</v>
      </c>
      <c r="D1288" s="53">
        <v>0</v>
      </c>
      <c r="E1288" s="53">
        <v>574351.58999999973</v>
      </c>
      <c r="F1288" s="53">
        <v>13667.999999999998</v>
      </c>
      <c r="G1288" s="53">
        <v>89005.3</v>
      </c>
      <c r="H1288" s="59">
        <v>9511.0800000000036</v>
      </c>
    </row>
    <row r="1289" spans="1:8" x14ac:dyDescent="0.25">
      <c r="A1289" s="58" t="s">
        <v>385</v>
      </c>
      <c r="B1289" s="52" t="s">
        <v>10</v>
      </c>
      <c r="C1289" s="53">
        <v>0</v>
      </c>
      <c r="D1289" s="53">
        <v>0</v>
      </c>
      <c r="E1289" s="53">
        <v>71877.570000000022</v>
      </c>
      <c r="F1289" s="53">
        <v>0</v>
      </c>
      <c r="G1289" s="53">
        <v>3279.86</v>
      </c>
      <c r="H1289" s="59">
        <v>0</v>
      </c>
    </row>
    <row r="1290" spans="1:8" x14ac:dyDescent="0.25">
      <c r="A1290" s="58" t="s">
        <v>385</v>
      </c>
      <c r="B1290" s="52" t="s">
        <v>12</v>
      </c>
      <c r="C1290" s="53">
        <v>537.02</v>
      </c>
      <c r="D1290" s="53">
        <v>0</v>
      </c>
      <c r="E1290" s="53">
        <v>222256.39000000013</v>
      </c>
      <c r="F1290" s="53">
        <v>0</v>
      </c>
      <c r="G1290" s="53">
        <v>20152.260000000002</v>
      </c>
      <c r="H1290" s="59">
        <v>1916.4</v>
      </c>
    </row>
    <row r="1291" spans="1:8" x14ac:dyDescent="0.25">
      <c r="A1291" s="58" t="s">
        <v>385</v>
      </c>
      <c r="B1291" s="52" t="s">
        <v>9</v>
      </c>
      <c r="C1291" s="53">
        <v>6552.9199999999983</v>
      </c>
      <c r="D1291" s="53">
        <v>0</v>
      </c>
      <c r="E1291" s="53">
        <v>47641.130000000012</v>
      </c>
      <c r="F1291" s="53">
        <v>1298.3799999999999</v>
      </c>
      <c r="G1291" s="53">
        <v>7255.4099999999989</v>
      </c>
      <c r="H1291" s="59">
        <v>0</v>
      </c>
    </row>
    <row r="1292" spans="1:8" x14ac:dyDescent="0.25">
      <c r="A1292" s="58" t="s">
        <v>385</v>
      </c>
      <c r="B1292" s="52" t="s">
        <v>11</v>
      </c>
      <c r="C1292" s="53">
        <v>54642.130000000019</v>
      </c>
      <c r="D1292" s="53">
        <v>0</v>
      </c>
      <c r="E1292" s="53">
        <v>512834.75000000017</v>
      </c>
      <c r="F1292" s="53">
        <v>15972.349999999997</v>
      </c>
      <c r="G1292" s="53">
        <v>95060.26999999999</v>
      </c>
      <c r="H1292" s="59">
        <v>12704.23</v>
      </c>
    </row>
    <row r="1293" spans="1:8" x14ac:dyDescent="0.25">
      <c r="A1293" s="58" t="s">
        <v>386</v>
      </c>
      <c r="B1293" s="52" t="s">
        <v>10</v>
      </c>
      <c r="C1293" s="53">
        <v>0</v>
      </c>
      <c r="D1293" s="53">
        <v>452.84</v>
      </c>
      <c r="E1293" s="53">
        <v>49746.849999999977</v>
      </c>
      <c r="F1293" s="53">
        <v>0</v>
      </c>
      <c r="G1293" s="53">
        <v>4888.76</v>
      </c>
      <c r="H1293" s="59">
        <v>8957.4699999999975</v>
      </c>
    </row>
    <row r="1294" spans="1:8" x14ac:dyDescent="0.25">
      <c r="A1294" s="58" t="s">
        <v>386</v>
      </c>
      <c r="B1294" s="52" t="s">
        <v>12</v>
      </c>
      <c r="C1294" s="53">
        <v>221.34000000000003</v>
      </c>
      <c r="D1294" s="53">
        <v>0</v>
      </c>
      <c r="E1294" s="53">
        <v>147633.97000000009</v>
      </c>
      <c r="F1294" s="53">
        <v>112.27</v>
      </c>
      <c r="G1294" s="53">
        <v>8252.5</v>
      </c>
      <c r="H1294" s="59">
        <v>2057.83</v>
      </c>
    </row>
    <row r="1295" spans="1:8" x14ac:dyDescent="0.25">
      <c r="A1295" s="58" t="s">
        <v>386</v>
      </c>
      <c r="B1295" s="52" t="s">
        <v>9</v>
      </c>
      <c r="C1295" s="53">
        <v>2462.16</v>
      </c>
      <c r="D1295" s="53">
        <v>0</v>
      </c>
      <c r="E1295" s="53">
        <v>12796.130000000001</v>
      </c>
      <c r="F1295" s="53">
        <v>374.75</v>
      </c>
      <c r="G1295" s="53">
        <v>2043.02</v>
      </c>
      <c r="H1295" s="59">
        <v>1086.75</v>
      </c>
    </row>
    <row r="1296" spans="1:8" x14ac:dyDescent="0.25">
      <c r="A1296" s="58" t="s">
        <v>386</v>
      </c>
      <c r="B1296" s="52" t="s">
        <v>11</v>
      </c>
      <c r="C1296" s="53">
        <v>53056.209999999985</v>
      </c>
      <c r="D1296" s="53">
        <v>0</v>
      </c>
      <c r="E1296" s="53">
        <v>367049.32999999984</v>
      </c>
      <c r="F1296" s="53">
        <v>13719.249999999995</v>
      </c>
      <c r="G1296" s="53">
        <v>101812.06999999999</v>
      </c>
      <c r="H1296" s="59">
        <v>9088.3600000000024</v>
      </c>
    </row>
    <row r="1297" spans="1:8" x14ac:dyDescent="0.25">
      <c r="A1297" s="58" t="s">
        <v>387</v>
      </c>
      <c r="B1297" s="52" t="s">
        <v>10</v>
      </c>
      <c r="C1297" s="53">
        <v>0</v>
      </c>
      <c r="D1297" s="53">
        <v>0</v>
      </c>
      <c r="E1297" s="53">
        <v>74495.179999999978</v>
      </c>
      <c r="F1297" s="53">
        <v>0</v>
      </c>
      <c r="G1297" s="53">
        <v>4512.45</v>
      </c>
      <c r="H1297" s="59">
        <v>0</v>
      </c>
    </row>
    <row r="1298" spans="1:8" x14ac:dyDescent="0.25">
      <c r="A1298" s="58" t="s">
        <v>387</v>
      </c>
      <c r="B1298" s="52" t="s">
        <v>12</v>
      </c>
      <c r="C1298" s="53">
        <v>0</v>
      </c>
      <c r="D1298" s="53">
        <v>0</v>
      </c>
      <c r="E1298" s="53">
        <v>194780.37999999998</v>
      </c>
      <c r="F1298" s="53">
        <v>0</v>
      </c>
      <c r="G1298" s="53">
        <v>23088.31</v>
      </c>
      <c r="H1298" s="59">
        <v>1760.64</v>
      </c>
    </row>
    <row r="1299" spans="1:8" x14ac:dyDescent="0.25">
      <c r="A1299" s="58" t="s">
        <v>387</v>
      </c>
      <c r="B1299" s="52" t="s">
        <v>9</v>
      </c>
      <c r="C1299" s="53">
        <v>41996.09</v>
      </c>
      <c r="D1299" s="53">
        <v>0</v>
      </c>
      <c r="E1299" s="53">
        <v>22761.679999999997</v>
      </c>
      <c r="F1299" s="53">
        <v>821.43</v>
      </c>
      <c r="G1299" s="53">
        <v>6898.33</v>
      </c>
      <c r="H1299" s="59">
        <v>0</v>
      </c>
    </row>
    <row r="1300" spans="1:8" x14ac:dyDescent="0.25">
      <c r="A1300" s="58" t="s">
        <v>387</v>
      </c>
      <c r="B1300" s="52" t="s">
        <v>11</v>
      </c>
      <c r="C1300" s="53">
        <v>226523.45000000004</v>
      </c>
      <c r="D1300" s="53">
        <v>0</v>
      </c>
      <c r="E1300" s="53">
        <v>484431.88999999984</v>
      </c>
      <c r="F1300" s="53">
        <v>9853.2199999999993</v>
      </c>
      <c r="G1300" s="53">
        <v>137748.66</v>
      </c>
      <c r="H1300" s="59">
        <v>4183.74</v>
      </c>
    </row>
    <row r="1301" spans="1:8" x14ac:dyDescent="0.25">
      <c r="A1301" s="58" t="s">
        <v>388</v>
      </c>
      <c r="B1301" s="52" t="s">
        <v>10</v>
      </c>
      <c r="C1301" s="53">
        <v>8554.58</v>
      </c>
      <c r="D1301" s="53">
        <v>0</v>
      </c>
      <c r="E1301" s="53">
        <v>63122.909999999996</v>
      </c>
      <c r="F1301" s="53">
        <v>0</v>
      </c>
      <c r="G1301" s="53">
        <v>8811.9</v>
      </c>
      <c r="H1301" s="59">
        <v>0</v>
      </c>
    </row>
    <row r="1302" spans="1:8" x14ac:dyDescent="0.25">
      <c r="A1302" s="58" t="s">
        <v>388</v>
      </c>
      <c r="B1302" s="52" t="s">
        <v>12</v>
      </c>
      <c r="C1302" s="53">
        <v>16501.960000000003</v>
      </c>
      <c r="D1302" s="53">
        <v>0</v>
      </c>
      <c r="E1302" s="53">
        <v>166120.54</v>
      </c>
      <c r="F1302" s="53">
        <v>0</v>
      </c>
      <c r="G1302" s="53">
        <v>27327.08</v>
      </c>
      <c r="H1302" s="59">
        <v>1896.7</v>
      </c>
    </row>
    <row r="1303" spans="1:8" x14ac:dyDescent="0.25">
      <c r="A1303" s="58" t="s">
        <v>388</v>
      </c>
      <c r="B1303" s="52" t="s">
        <v>9</v>
      </c>
      <c r="C1303" s="53">
        <v>3249.7300000000005</v>
      </c>
      <c r="D1303" s="53">
        <v>0</v>
      </c>
      <c r="E1303" s="53">
        <v>24002.359999999993</v>
      </c>
      <c r="F1303" s="53">
        <v>0</v>
      </c>
      <c r="G1303" s="53">
        <v>789.90000000000009</v>
      </c>
      <c r="H1303" s="59">
        <v>0</v>
      </c>
    </row>
    <row r="1304" spans="1:8" x14ac:dyDescent="0.25">
      <c r="A1304" s="58" t="s">
        <v>388</v>
      </c>
      <c r="B1304" s="52" t="s">
        <v>11</v>
      </c>
      <c r="C1304" s="53">
        <v>75576.599999999991</v>
      </c>
      <c r="D1304" s="53">
        <v>0</v>
      </c>
      <c r="E1304" s="53">
        <v>519345.99000000005</v>
      </c>
      <c r="F1304" s="53">
        <v>6494.19</v>
      </c>
      <c r="G1304" s="53">
        <v>112079.87999999996</v>
      </c>
      <c r="H1304" s="59">
        <v>8003.0600000000013</v>
      </c>
    </row>
    <row r="1305" spans="1:8" x14ac:dyDescent="0.25">
      <c r="A1305" s="58" t="s">
        <v>389</v>
      </c>
      <c r="B1305" s="52" t="s">
        <v>10</v>
      </c>
      <c r="C1305" s="53">
        <v>0</v>
      </c>
      <c r="D1305" s="53">
        <v>0</v>
      </c>
      <c r="E1305" s="53">
        <v>73060.559999999969</v>
      </c>
      <c r="F1305" s="53">
        <v>705.56000000000006</v>
      </c>
      <c r="G1305" s="53">
        <v>8146.5300000000007</v>
      </c>
      <c r="H1305" s="59">
        <v>0</v>
      </c>
    </row>
    <row r="1306" spans="1:8" x14ac:dyDescent="0.25">
      <c r="A1306" s="58" t="s">
        <v>389</v>
      </c>
      <c r="B1306" s="52" t="s">
        <v>12</v>
      </c>
      <c r="C1306" s="53">
        <v>0</v>
      </c>
      <c r="D1306" s="53">
        <v>0</v>
      </c>
      <c r="E1306" s="53">
        <v>173200.29999999996</v>
      </c>
      <c r="F1306" s="53">
        <v>0</v>
      </c>
      <c r="G1306" s="53">
        <v>15266.439999999999</v>
      </c>
      <c r="H1306" s="59">
        <v>1193.48</v>
      </c>
    </row>
    <row r="1307" spans="1:8" x14ac:dyDescent="0.25">
      <c r="A1307" s="58" t="s">
        <v>389</v>
      </c>
      <c r="B1307" s="52" t="s">
        <v>9</v>
      </c>
      <c r="C1307" s="53">
        <v>0</v>
      </c>
      <c r="D1307" s="53">
        <v>0</v>
      </c>
      <c r="E1307" s="53">
        <v>14191.450000000003</v>
      </c>
      <c r="F1307" s="53">
        <v>1221.8400000000001</v>
      </c>
      <c r="G1307" s="53">
        <v>103.78999999999999</v>
      </c>
      <c r="H1307" s="59">
        <v>229.25</v>
      </c>
    </row>
    <row r="1308" spans="1:8" x14ac:dyDescent="0.25">
      <c r="A1308" s="58" t="s">
        <v>389</v>
      </c>
      <c r="B1308" s="52" t="s">
        <v>11</v>
      </c>
      <c r="C1308" s="53">
        <v>19607.710000000003</v>
      </c>
      <c r="D1308" s="53">
        <v>0</v>
      </c>
      <c r="E1308" s="53">
        <v>639646.35999999975</v>
      </c>
      <c r="F1308" s="53">
        <v>11619.150000000001</v>
      </c>
      <c r="G1308" s="53">
        <v>86546.659999999974</v>
      </c>
      <c r="H1308" s="59">
        <v>5953.2300000000005</v>
      </c>
    </row>
    <row r="1309" spans="1:8" x14ac:dyDescent="0.25">
      <c r="A1309" s="58" t="s">
        <v>390</v>
      </c>
      <c r="B1309" s="52" t="s">
        <v>10</v>
      </c>
      <c r="C1309" s="53">
        <v>0</v>
      </c>
      <c r="D1309" s="53">
        <v>0</v>
      </c>
      <c r="E1309" s="53">
        <v>6012.630000000001</v>
      </c>
      <c r="F1309" s="53">
        <v>0</v>
      </c>
      <c r="G1309" s="53">
        <v>34814.450000000004</v>
      </c>
      <c r="H1309" s="59">
        <v>6946.83</v>
      </c>
    </row>
    <row r="1310" spans="1:8" x14ac:dyDescent="0.25">
      <c r="A1310" s="58" t="s">
        <v>390</v>
      </c>
      <c r="B1310" s="52" t="s">
        <v>12</v>
      </c>
      <c r="C1310" s="53">
        <v>0</v>
      </c>
      <c r="D1310" s="53">
        <v>0</v>
      </c>
      <c r="E1310" s="53">
        <v>18365.39</v>
      </c>
      <c r="F1310" s="53">
        <v>0</v>
      </c>
      <c r="G1310" s="53">
        <v>68898.83</v>
      </c>
      <c r="H1310" s="59">
        <v>17874.12</v>
      </c>
    </row>
    <row r="1311" spans="1:8" x14ac:dyDescent="0.25">
      <c r="A1311" s="58" t="s">
        <v>390</v>
      </c>
      <c r="B1311" s="52" t="s">
        <v>9</v>
      </c>
      <c r="C1311" s="53">
        <v>0</v>
      </c>
      <c r="D1311" s="53">
        <v>0</v>
      </c>
      <c r="E1311" s="53">
        <v>1815.1100000000001</v>
      </c>
      <c r="F1311" s="53">
        <v>0</v>
      </c>
      <c r="G1311" s="53">
        <v>9979.2400000000016</v>
      </c>
      <c r="H1311" s="59">
        <v>1938.1399999999999</v>
      </c>
    </row>
    <row r="1312" spans="1:8" x14ac:dyDescent="0.25">
      <c r="A1312" s="58" t="s">
        <v>390</v>
      </c>
      <c r="B1312" s="52" t="s">
        <v>11</v>
      </c>
      <c r="C1312" s="53">
        <v>0</v>
      </c>
      <c r="D1312" s="53">
        <v>0</v>
      </c>
      <c r="E1312" s="53">
        <v>37179.11</v>
      </c>
      <c r="F1312" s="53">
        <v>0</v>
      </c>
      <c r="G1312" s="53">
        <v>90846.329999999987</v>
      </c>
      <c r="H1312" s="59">
        <v>23436.979999999996</v>
      </c>
    </row>
    <row r="1313" spans="1:8" x14ac:dyDescent="0.25">
      <c r="A1313" s="58" t="s">
        <v>391</v>
      </c>
      <c r="B1313" s="52" t="s">
        <v>10</v>
      </c>
      <c r="C1313" s="53">
        <v>5643.3</v>
      </c>
      <c r="D1313" s="53">
        <v>12192.08</v>
      </c>
      <c r="E1313" s="53">
        <v>0</v>
      </c>
      <c r="F1313" s="53">
        <v>0</v>
      </c>
      <c r="G1313" s="53">
        <v>1229.1300000000001</v>
      </c>
      <c r="H1313" s="59">
        <v>0</v>
      </c>
    </row>
    <row r="1314" spans="1:8" x14ac:dyDescent="0.25">
      <c r="A1314" s="58" t="s">
        <v>391</v>
      </c>
      <c r="B1314" s="52" t="s">
        <v>12</v>
      </c>
      <c r="C1314" s="53">
        <v>8036.55</v>
      </c>
      <c r="D1314" s="53">
        <v>7734.6500000000005</v>
      </c>
      <c r="E1314" s="53">
        <v>690.09999999999991</v>
      </c>
      <c r="F1314" s="53">
        <v>0</v>
      </c>
      <c r="G1314" s="53">
        <v>6390.71</v>
      </c>
      <c r="H1314" s="59">
        <v>0</v>
      </c>
    </row>
    <row r="1315" spans="1:8" x14ac:dyDescent="0.25">
      <c r="A1315" s="58" t="s">
        <v>391</v>
      </c>
      <c r="B1315" s="52" t="s">
        <v>9</v>
      </c>
      <c r="C1315" s="53">
        <v>34656.149999999994</v>
      </c>
      <c r="D1315" s="53">
        <v>39290.430000000008</v>
      </c>
      <c r="E1315" s="53">
        <v>28731.999999999996</v>
      </c>
      <c r="F1315" s="53">
        <v>666.9</v>
      </c>
      <c r="G1315" s="53">
        <v>49007.42</v>
      </c>
      <c r="H1315" s="59">
        <v>603.69000000000005</v>
      </c>
    </row>
    <row r="1316" spans="1:8" x14ac:dyDescent="0.25">
      <c r="A1316" s="58" t="s">
        <v>391</v>
      </c>
      <c r="B1316" s="52" t="s">
        <v>11</v>
      </c>
      <c r="C1316" s="53">
        <v>25143.809999999994</v>
      </c>
      <c r="D1316" s="53">
        <v>18015.220000000005</v>
      </c>
      <c r="E1316" s="53">
        <v>16125.679999999998</v>
      </c>
      <c r="F1316" s="53">
        <v>3803.9700000000003</v>
      </c>
      <c r="G1316" s="53">
        <v>32492.94</v>
      </c>
      <c r="H1316" s="59">
        <v>1708.22</v>
      </c>
    </row>
    <row r="1317" spans="1:8" x14ac:dyDescent="0.25">
      <c r="A1317" s="58" t="s">
        <v>392</v>
      </c>
      <c r="B1317" s="52" t="s">
        <v>10</v>
      </c>
      <c r="C1317" s="53">
        <v>10493.910000000002</v>
      </c>
      <c r="D1317" s="53">
        <v>4827.78</v>
      </c>
      <c r="E1317" s="53">
        <v>572.29999999999995</v>
      </c>
      <c r="F1317" s="53">
        <v>0</v>
      </c>
      <c r="G1317" s="53">
        <v>2683.9300000000003</v>
      </c>
      <c r="H1317" s="59">
        <v>0</v>
      </c>
    </row>
    <row r="1318" spans="1:8" x14ac:dyDescent="0.25">
      <c r="A1318" s="58" t="s">
        <v>392</v>
      </c>
      <c r="B1318" s="52" t="s">
        <v>12</v>
      </c>
      <c r="C1318" s="53">
        <v>14039.72</v>
      </c>
      <c r="D1318" s="53">
        <v>5959.42</v>
      </c>
      <c r="E1318" s="53">
        <v>3031.2</v>
      </c>
      <c r="F1318" s="53">
        <v>0</v>
      </c>
      <c r="G1318" s="53">
        <v>6322.4400000000005</v>
      </c>
      <c r="H1318" s="59">
        <v>371.42</v>
      </c>
    </row>
    <row r="1319" spans="1:8" x14ac:dyDescent="0.25">
      <c r="A1319" s="58" t="s">
        <v>392</v>
      </c>
      <c r="B1319" s="52" t="s">
        <v>9</v>
      </c>
      <c r="C1319" s="53">
        <v>52522.81</v>
      </c>
      <c r="D1319" s="53">
        <v>43032.61</v>
      </c>
      <c r="E1319" s="53">
        <v>10444.169999999998</v>
      </c>
      <c r="F1319" s="53">
        <v>0</v>
      </c>
      <c r="G1319" s="53">
        <v>49584.399999999994</v>
      </c>
      <c r="H1319" s="59">
        <v>1418.05</v>
      </c>
    </row>
    <row r="1320" spans="1:8" x14ac:dyDescent="0.25">
      <c r="A1320" s="58" t="s">
        <v>392</v>
      </c>
      <c r="B1320" s="52" t="s">
        <v>11</v>
      </c>
      <c r="C1320" s="53">
        <v>74889.95</v>
      </c>
      <c r="D1320" s="53">
        <v>29882.789999999994</v>
      </c>
      <c r="E1320" s="53">
        <v>33073.649999999994</v>
      </c>
      <c r="F1320" s="53">
        <v>2696.8899999999994</v>
      </c>
      <c r="G1320" s="53">
        <v>68699.100000000006</v>
      </c>
      <c r="H1320" s="59">
        <v>2000.5700000000002</v>
      </c>
    </row>
    <row r="1321" spans="1:8" x14ac:dyDescent="0.25">
      <c r="A1321" s="58" t="s">
        <v>393</v>
      </c>
      <c r="B1321" s="52" t="s">
        <v>12</v>
      </c>
      <c r="C1321" s="53">
        <v>17296.730000000003</v>
      </c>
      <c r="D1321" s="53">
        <v>6323.8300000000008</v>
      </c>
      <c r="E1321" s="53">
        <v>4231.5199999999995</v>
      </c>
      <c r="F1321" s="53">
        <v>0</v>
      </c>
      <c r="G1321" s="53">
        <v>5704.08</v>
      </c>
      <c r="H1321" s="59">
        <v>0</v>
      </c>
    </row>
    <row r="1322" spans="1:8" x14ac:dyDescent="0.25">
      <c r="A1322" s="58" t="s">
        <v>394</v>
      </c>
      <c r="B1322" s="52" t="s">
        <v>10</v>
      </c>
      <c r="C1322" s="53">
        <v>0</v>
      </c>
      <c r="D1322" s="53">
        <v>0</v>
      </c>
      <c r="E1322" s="53">
        <v>25987.16</v>
      </c>
      <c r="F1322" s="53">
        <v>0</v>
      </c>
      <c r="G1322" s="53">
        <v>16345.04</v>
      </c>
      <c r="H1322" s="59">
        <v>1014</v>
      </c>
    </row>
    <row r="1323" spans="1:8" x14ac:dyDescent="0.25">
      <c r="A1323" s="58" t="s">
        <v>394</v>
      </c>
      <c r="B1323" s="52" t="s">
        <v>12</v>
      </c>
      <c r="C1323" s="53">
        <v>0</v>
      </c>
      <c r="D1323" s="53">
        <v>0</v>
      </c>
      <c r="E1323" s="53">
        <v>115722.08999999998</v>
      </c>
      <c r="F1323" s="53">
        <v>0</v>
      </c>
      <c r="G1323" s="53">
        <v>56548.530000000013</v>
      </c>
      <c r="H1323" s="59">
        <v>1028.53</v>
      </c>
    </row>
    <row r="1324" spans="1:8" x14ac:dyDescent="0.25">
      <c r="A1324" s="58" t="s">
        <v>394</v>
      </c>
      <c r="B1324" s="52" t="s">
        <v>9</v>
      </c>
      <c r="C1324" s="53">
        <v>0</v>
      </c>
      <c r="D1324" s="53">
        <v>0</v>
      </c>
      <c r="E1324" s="53">
        <v>6449.7500000000009</v>
      </c>
      <c r="F1324" s="53">
        <v>0</v>
      </c>
      <c r="G1324" s="53">
        <v>5473.3799999999992</v>
      </c>
      <c r="H1324" s="59">
        <v>0</v>
      </c>
    </row>
    <row r="1325" spans="1:8" ht="15.75" thickBot="1" x14ac:dyDescent="0.3">
      <c r="A1325" s="60" t="s">
        <v>394</v>
      </c>
      <c r="B1325" s="61" t="s">
        <v>11</v>
      </c>
      <c r="C1325" s="62">
        <v>2812.7500000000005</v>
      </c>
      <c r="D1325" s="62">
        <v>1257.22</v>
      </c>
      <c r="E1325" s="62">
        <v>423299.54</v>
      </c>
      <c r="F1325" s="62">
        <v>4646.6399999999994</v>
      </c>
      <c r="G1325" s="62">
        <v>223406.43999999994</v>
      </c>
      <c r="H1325" s="63">
        <v>6296.99</v>
      </c>
    </row>
    <row r="1326" spans="1:8" ht="6" customHeight="1" x14ac:dyDescent="0.25">
      <c r="A1326" s="64"/>
      <c r="B1326" s="64"/>
      <c r="C1326" s="64"/>
      <c r="D1326" s="64"/>
      <c r="E1326" s="64"/>
      <c r="F1326" s="64"/>
      <c r="G1326" s="64"/>
      <c r="H1326" s="64"/>
    </row>
    <row r="1327" spans="1:8" x14ac:dyDescent="0.25">
      <c r="A1327" s="74" t="s">
        <v>396</v>
      </c>
      <c r="B1327" s="74"/>
      <c r="C1327" s="74"/>
      <c r="D1327" s="74"/>
      <c r="E1327" s="74"/>
      <c r="F1327" s="74"/>
      <c r="G1327" s="74"/>
      <c r="H1327" s="74"/>
    </row>
    <row r="1328" spans="1:8" x14ac:dyDescent="0.25">
      <c r="A1328" s="74" t="s">
        <v>397</v>
      </c>
      <c r="B1328" s="74"/>
      <c r="C1328" s="74"/>
      <c r="D1328" s="74"/>
      <c r="E1328" s="74"/>
      <c r="F1328" s="74"/>
      <c r="G1328" s="74"/>
      <c r="H1328" s="74"/>
    </row>
    <row r="1329" spans="1:8" x14ac:dyDescent="0.25">
      <c r="A1329" s="74" t="s">
        <v>398</v>
      </c>
      <c r="B1329" s="74"/>
      <c r="C1329" s="74"/>
      <c r="D1329" s="74"/>
      <c r="E1329" s="74"/>
      <c r="F1329" s="74"/>
      <c r="G1329" s="74"/>
      <c r="H1329" s="74"/>
    </row>
  </sheetData>
  <mergeCells count="4">
    <mergeCell ref="A1:H1"/>
    <mergeCell ref="A1327:H1327"/>
    <mergeCell ref="A1328:H1328"/>
    <mergeCell ref="A1329:H13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5388C-D139-4992-BC0D-C2BDB511F7E3}">
  <dimension ref="A1:C22"/>
  <sheetViews>
    <sheetView zoomScale="120" zoomScaleNormal="120" workbookViewId="0">
      <selection activeCell="C24" sqref="C24"/>
    </sheetView>
  </sheetViews>
  <sheetFormatPr defaultRowHeight="15" x14ac:dyDescent="0.25"/>
  <cols>
    <col min="1" max="1" width="29.28515625" customWidth="1"/>
    <col min="2" max="2" width="15" customWidth="1"/>
    <col min="3" max="3" width="101.28515625" bestFit="1" customWidth="1"/>
  </cols>
  <sheetData>
    <row r="1" spans="1:3" ht="49.5" customHeight="1" thickBot="1" x14ac:dyDescent="0.3">
      <c r="A1" s="75" t="s">
        <v>27</v>
      </c>
      <c r="B1" s="76"/>
      <c r="C1" s="77"/>
    </row>
    <row r="2" spans="1:3" ht="33.75" customHeight="1" x14ac:dyDescent="0.25">
      <c r="A2" s="49" t="s">
        <v>28</v>
      </c>
      <c r="B2" s="50" t="s">
        <v>29</v>
      </c>
      <c r="C2" s="51" t="s">
        <v>30</v>
      </c>
    </row>
    <row r="3" spans="1:3" x14ac:dyDescent="0.25">
      <c r="A3" s="29" t="s">
        <v>1</v>
      </c>
      <c r="B3" s="30">
        <v>260000</v>
      </c>
      <c r="C3" s="31"/>
    </row>
    <row r="4" spans="1:3" x14ac:dyDescent="0.25">
      <c r="A4" s="29" t="s">
        <v>2</v>
      </c>
      <c r="B4" s="30">
        <v>390000</v>
      </c>
      <c r="C4" s="31"/>
    </row>
    <row r="5" spans="1:3" x14ac:dyDescent="0.25">
      <c r="A5" s="32" t="s">
        <v>3</v>
      </c>
      <c r="B5" s="33">
        <v>875000</v>
      </c>
      <c r="C5" s="31" t="s">
        <v>31</v>
      </c>
    </row>
    <row r="6" spans="1:3" x14ac:dyDescent="0.25">
      <c r="A6" s="29" t="s">
        <v>17</v>
      </c>
      <c r="B6" s="34">
        <f>B7+B8+B13</f>
        <v>561000</v>
      </c>
      <c r="C6" s="31"/>
    </row>
    <row r="7" spans="1:3" x14ac:dyDescent="0.25">
      <c r="A7" s="35" t="s">
        <v>4</v>
      </c>
      <c r="B7" s="36">
        <v>135000</v>
      </c>
      <c r="C7" s="31" t="s">
        <v>32</v>
      </c>
    </row>
    <row r="8" spans="1:3" x14ac:dyDescent="0.25">
      <c r="A8" s="35" t="s">
        <v>5</v>
      </c>
      <c r="B8" s="36">
        <f>SUM(B9:B12)</f>
        <v>346000</v>
      </c>
      <c r="C8" s="31" t="s">
        <v>33</v>
      </c>
    </row>
    <row r="9" spans="1:3" x14ac:dyDescent="0.25">
      <c r="A9" s="37" t="s">
        <v>20</v>
      </c>
      <c r="B9" s="38">
        <v>60000</v>
      </c>
      <c r="C9" s="31"/>
    </row>
    <row r="10" spans="1:3" x14ac:dyDescent="0.25">
      <c r="A10" s="37" t="s">
        <v>36</v>
      </c>
      <c r="B10" s="38">
        <v>3000</v>
      </c>
      <c r="C10" s="31"/>
    </row>
    <row r="11" spans="1:3" x14ac:dyDescent="0.25">
      <c r="A11" s="37" t="s">
        <v>34</v>
      </c>
      <c r="B11" s="38">
        <v>3000</v>
      </c>
      <c r="C11" s="31"/>
    </row>
    <row r="12" spans="1:3" x14ac:dyDescent="0.25">
      <c r="A12" s="37" t="s">
        <v>18</v>
      </c>
      <c r="B12" s="38">
        <v>280000</v>
      </c>
      <c r="C12" s="31"/>
    </row>
    <row r="13" spans="1:3" x14ac:dyDescent="0.25">
      <c r="A13" s="35" t="s">
        <v>6</v>
      </c>
      <c r="B13" s="36">
        <f>SUM(B14:B16)</f>
        <v>80000</v>
      </c>
      <c r="C13" s="31" t="s">
        <v>38</v>
      </c>
    </row>
    <row r="14" spans="1:3" x14ac:dyDescent="0.25">
      <c r="A14" s="37" t="s">
        <v>22</v>
      </c>
      <c r="B14" s="38">
        <v>10000</v>
      </c>
      <c r="C14" s="31"/>
    </row>
    <row r="15" spans="1:3" x14ac:dyDescent="0.25">
      <c r="A15" s="37" t="s">
        <v>23</v>
      </c>
      <c r="B15" s="38">
        <v>25000</v>
      </c>
      <c r="C15" s="31"/>
    </row>
    <row r="16" spans="1:3" ht="15.75" thickBot="1" x14ac:dyDescent="0.3">
      <c r="A16" s="39" t="s">
        <v>21</v>
      </c>
      <c r="B16" s="40">
        <v>45000</v>
      </c>
      <c r="C16" s="41" t="s">
        <v>39</v>
      </c>
    </row>
    <row r="17" spans="1:3" ht="7.15" customHeight="1" x14ac:dyDescent="0.25">
      <c r="A17" s="44"/>
      <c r="B17" s="42"/>
      <c r="C17" s="43"/>
    </row>
    <row r="18" spans="1:3" x14ac:dyDescent="0.25">
      <c r="A18" s="44" t="s">
        <v>30</v>
      </c>
      <c r="B18" s="42"/>
      <c r="C18" s="43"/>
    </row>
    <row r="19" spans="1:3" x14ac:dyDescent="0.25">
      <c r="A19" s="45" t="s">
        <v>37</v>
      </c>
      <c r="B19" s="46"/>
      <c r="C19" s="47"/>
    </row>
    <row r="20" spans="1:3" ht="15" customHeight="1" x14ac:dyDescent="0.25">
      <c r="A20" s="78" t="s">
        <v>35</v>
      </c>
      <c r="B20" s="78"/>
      <c r="C20" s="78"/>
    </row>
    <row r="22" spans="1:3" x14ac:dyDescent="0.25">
      <c r="A22" s="78"/>
      <c r="B22" s="78"/>
      <c r="C22" s="78"/>
    </row>
  </sheetData>
  <mergeCells count="3">
    <mergeCell ref="A1:C1"/>
    <mergeCell ref="A22:C22"/>
    <mergeCell ref="A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Rank Summary</vt:lpstr>
      <vt:lpstr>Events and Details</vt:lpstr>
      <vt:lpstr>Summary by Command (Spend)</vt:lpstr>
      <vt:lpstr>Projection</vt:lpstr>
    </vt:vector>
  </TitlesOfParts>
  <Company>NYPD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FLORSHEIM, JOSHUA</dc:creator>
  <cp:lastModifiedBy>FOY, CHRISTOPHER</cp:lastModifiedBy>
  <dcterms:created xsi:type="dcterms:W3CDTF">2026-01-23T14:22:08Z</dcterms:created>
  <dcterms:modified xsi:type="dcterms:W3CDTF">2026-01-26T15:13:15Z</dcterms:modified>
</cp:coreProperties>
</file>