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5AE23742-4E07-433C-B409-9B6088DB21B7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<sst xmlns="http://schemas.openxmlformats.org/spreadsheetml/2006/main" count="89" uniqueCount="58">
  <si>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</si>
  <si>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</si>
  <si>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</si>
  <si>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</si>
  <si>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</si>
  <si>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</si>
  <si>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</si>
  <si>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</si>
  <si>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</si>
  <si>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</si>
  <si>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</si>
  <si>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</si>
  <si>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</si>
  <si>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</si>
  <si>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</si>
  <si>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</si>
  <si>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</si>
  <si>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</si>
  <si>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</si>
  <si>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</si>
  <si>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</si>
  <si>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</si>
  <si>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</si>
  <si>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</si>
  <si>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</si>
  <si>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</si>
  <si>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FY26ADROTI1</t>
  </si>
  <si>
    <t>OTI</t>
  </si>
  <si>
    <t>Reason for Amendment/Extension</t>
  </si>
  <si>
    <t>FY26ADEOTI1</t>
  </si>
  <si>
    <t>International Business Machines, Corp. (IBM)</t>
  </si>
  <si>
    <t>IBM provides technical support and related services for the City, including create new functionality and/or enhance/replace existing functionality for the NYC 311 platform used by OTI, other city agencies, and/or the residents of NYC.</t>
  </si>
  <si>
    <t>Amendment</t>
  </si>
  <si>
    <t>NYC 311 Portal updates for the NYC.gov recent redesign, as well as other 311 platform enhancements will be included in the contract scope of services.</t>
  </si>
  <si>
    <t>To supplement with technical support resources to assist with development and testing of the NYC 311 Platform, including Dynamics CRM, the NYC 311 Portal, NYC 311 Mobile App, and system integrations.</t>
  </si>
  <si>
    <t>None</t>
  </si>
  <si>
    <t>FY26ADEOTI2</t>
  </si>
  <si>
    <t>Next Millennium Productions, LTD (NMP</t>
  </si>
  <si>
    <t>NMP provide the Mayor’s Office of Media and Entertainment (MOME) with professional media production and related services.</t>
  </si>
  <si>
    <r>
      <t>None.</t>
    </r>
    <r>
      <rPr>
        <sz val="12"/>
        <color rgb="FF000000"/>
        <rFont val="Aptos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The contract total will exceed $1,000,000.</t>
    </r>
  </si>
  <si>
    <t>To increase the maximum contract value in order to accommodate additional vendor services.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</si>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</sst>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2"/>
      <color rgb="FF000000"/>
      <name val="Apto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10" fillId="0" borderId="0" xfId="0" applyFont="1"/>
    <xf numFmtId="14" fontId="10" fillId="0" borderId="6" xfId="0" applyNumberFormat="1" applyFont="1" applyBorder="1"/>
    <xf numFmtId="0" fontId="10" fillId="0" borderId="6" xfId="0" applyFont="1" applyBorder="1" applyAlignment="1">
      <alignment wrapText="1"/>
    </xf>
    <xf numFmtId="0" fontId="10" fillId="0" borderId="6" xfId="0" applyFont="1" applyBorder="1"/>
    <xf numFmtId="0" fontId="0" fillId="0" borderId="12" xfId="0" applyNumberFormat="1" applyBorder="1" applyAlignment="1">
      <alignment wrapText="1"/>
    </xf>
    <xf numFmtId="0" fontId="0" fillId="0" borderId="10" xfId="0" applyBorder="1" applyAlignment="1">
      <alignment wrapText="1"/>
    </xf>
    <xf numFmtId="14" fontId="10" fillId="0" borderId="10" xfId="0" applyNumberFormat="1" applyFont="1" applyBorder="1"/>
    <xf numFmtId="0" fontId="10" fillId="0" borderId="10" xfId="0" applyFont="1" applyBorder="1" applyAlignment="1">
      <alignment wrapText="1"/>
    </xf>
    <xf numFmtId="0" fontId="10" fillId="0" borderId="13" xfId="0" applyFont="1" applyBorder="1"/>
    <xf numFmtId="0" fontId="10" fillId="0" borderId="11" xfId="0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B2" sqref="B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8" t="s">
        <v>27</v>
      </c>
      <c r="C2" s="8"/>
      <c r="D2" s="9"/>
      <c r="E2" s="9"/>
      <c r="F2" s="10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tabSelected="1" workbookViewId="0">
      <selection activeCell="D2" sqref="D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5" t="s">
        <v>15</v>
      </c>
      <c r="C1" s="25" t="s">
        <v>16</v>
      </c>
      <c r="D1" s="25" t="s">
        <v>17</v>
      </c>
      <c r="E1" s="25" t="s">
        <v>18</v>
      </c>
      <c r="F1" s="25" t="s">
        <v>19</v>
      </c>
      <c r="G1" s="25" t="s">
        <v>20</v>
      </c>
      <c r="H1" s="25" t="s">
        <v>21</v>
      </c>
      <c r="I1" s="25" t="s">
        <v>28</v>
      </c>
      <c r="J1" s="25" t="s">
        <v>23</v>
      </c>
      <c r="K1" s="25" t="s">
        <v>24</v>
      </c>
      <c r="L1" s="6" t="s">
        <v>25</v>
      </c>
    </row>
    <row r="2" spans="1:12" ht="35.25" customHeight="1">
      <c r="A2" s="31" t="s">
        <v>29</v>
      </c>
      <c r="B2" s="31" t="s">
        <v>27</v>
      </c>
      <c r="C2" s="26" t="s">
        <v>30</v>
      </c>
      <c r="D2" s="28" t="s">
        <v>31</v>
      </c>
      <c r="E2" s="34" t="s">
        <v>32</v>
      </c>
      <c r="F2" s="32">
        <v>45778</v>
      </c>
      <c r="G2" s="32">
        <v>46142</v>
      </c>
      <c r="H2" s="33" t="s">
        <v>33</v>
      </c>
      <c r="I2" s="33" t="s">
        <v>34</v>
      </c>
      <c r="J2" s="26" t="s">
        <v>35</v>
      </c>
      <c r="K2" s="24">
        <v>0</v>
      </c>
      <c r="L2" s="15">
        <v>45904</v>
      </c>
    </row>
    <row r="3" spans="1:12" ht="106.5">
      <c r="A3" s="18" t="s">
        <v>36</v>
      </c>
      <c r="B3" s="18" t="s">
        <v>27</v>
      </c>
      <c r="C3" s="29" t="s">
        <v>37</v>
      </c>
      <c r="D3" s="35" t="s">
        <v>38</v>
      </c>
      <c r="E3" s="29" t="s">
        <v>32</v>
      </c>
      <c r="F3" s="27">
        <v>45553</v>
      </c>
      <c r="G3" s="27">
        <v>46282</v>
      </c>
      <c r="H3" s="28" t="s">
        <v>39</v>
      </c>
      <c r="I3" s="28" t="s">
        <v>40</v>
      </c>
      <c r="J3" s="29" t="s">
        <v>35</v>
      </c>
      <c r="K3" s="30">
        <v>0</v>
      </c>
      <c r="L3" s="15">
        <v>45982</v>
      </c>
    </row>
  </sheetData>
  <dataValidations count="2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3DFAF716-98A2-44EF-9F36-473655903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2025-11-24T15:11:48Z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