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SNY\For Posting\"/>
    </mc:Choice>
  </mc:AlternateContent>
  <xr:revisionPtr revIDLastSave="0" documentId="13_ncr:1_{AA2724C7-5C4A-4B22-8436-AEB6B8C81E2E}"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<sst xmlns="http://schemas.openxmlformats.org/spreadsheetml/2006/main" count="210" uniqueCount="121">
  <si>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</si>
  <si>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</si>
  <si>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</si>
  <si>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</si>
  <si>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</si>
  <si>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</si>
  <si>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</si>
  <si>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</si>
  <si>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</si>
  <si>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</si>
  <si>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</si>
  <si>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</si>
  <si>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</si>
  <si>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</si>
  <si>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</si>
  <si>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</si>
  <si>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</si>
  <si>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</si>
  <si>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</si>
  <si>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</si>
  <si>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</si>
  <si>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</si>
  <si>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</si>
  <si>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</si>
  <si>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</si>
  <si>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</si>
  <si>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</si>
  <si>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</si>
  <si>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</si>
  <si>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</si>
  <si>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</si>
  <si>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</si>
  <si>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</si>
  <si>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</si>
  <si>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</si>
  <si>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</si>
  <si>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</si>
  <si>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</si>
  <si>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</si>
  <si>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</si>
  <si>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</si>
  <si>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</si>
  <si>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</si>
  <si>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</si>
  <si>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</si>
  <si>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</si>
  <si>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</si>
  <si>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</si>
  <si>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</si>
  <si>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</si>
  <si>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</si>
  <si>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</si>
  <si>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</si>
  <si>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DSNY</t>
  </si>
  <si>
    <t>FY26NDSNY1</t>
  </si>
  <si>
    <t>FY26NDSNY2</t>
  </si>
  <si>
    <t>FY26NDSNY3</t>
  </si>
  <si>
    <t>FY26NDSNY4</t>
  </si>
  <si>
    <t>FY26NDSNY5</t>
  </si>
  <si>
    <t>FY26NDSNY6</t>
  </si>
  <si>
    <t>FY26NDSNY7</t>
  </si>
  <si>
    <t>FY26NDSNY8</t>
  </si>
  <si>
    <t>FY26NDSNY9</t>
  </si>
  <si>
    <t>FY26NDSNY10</t>
  </si>
  <si>
    <t>FY26NDSNY11</t>
  </si>
  <si>
    <t>FY26NDSNY12</t>
  </si>
  <si>
    <t>FY26NDSNY13</t>
  </si>
  <si>
    <t>FY26NDSNY14</t>
  </si>
  <si>
    <t>FY26NDSNY15</t>
  </si>
  <si>
    <t>FY26NDSNY16</t>
  </si>
  <si>
    <t>FY26NDSNY17</t>
  </si>
  <si>
    <t>FY26NDSNY18</t>
  </si>
  <si>
    <t>FY26NDSNY19</t>
  </si>
  <si>
    <t>FY26NDSNY20</t>
  </si>
  <si>
    <t>FY26NDSNY21</t>
  </si>
  <si>
    <t>FY26NDSNY22</t>
  </si>
  <si>
    <t>FY26NDSNY23</t>
  </si>
  <si>
    <t>FY26NDSNY24</t>
  </si>
  <si>
    <t>FY26NDSNY25</t>
  </si>
  <si>
    <t>FY26NDSNY26</t>
  </si>
  <si>
    <t>FY26NDSNY27</t>
  </si>
  <si>
    <t>FY26NDSNY28</t>
  </si>
  <si>
    <t>FY26NDSNY29</t>
  </si>
  <si>
    <t>FY26NDSNY30</t>
  </si>
  <si>
    <t>Information Technology Consultant Services for Claimconnect support</t>
  </si>
  <si>
    <t>Information Technology Consultant Services for on- demand resource for Automatic Vehicle Location Global Positioning System  (BladeRunner, Rastrac) development and enhancements.</t>
  </si>
  <si>
    <t>Information Technology Consultant Services for on- demand resource for Enterprise Content Manager Alfresco development and enhancements.</t>
  </si>
  <si>
    <t>Information Technology Consultant Services for on- demand resource for Employee Information System development and enhancements.</t>
  </si>
  <si>
    <t>System Integration services : DataLake Project - This project is to build/maintain/support a datawarehouse/DataLake repository for DSNY data, provide data governance, and data transformations for analytics/reporting.</t>
  </si>
  <si>
    <t>Competitive Sealed Proposal</t>
  </si>
  <si>
    <t xml:space="preserve">System Integration services : Global Positioning System(GPS)/autautomatic vehicle locator (AVL) system- This project is for upgrade and enhancements to GPS/AVL  systems. </t>
  </si>
  <si>
    <t>Intergovernmental OGS</t>
  </si>
  <si>
    <t>SMART (Sanitation Management Analysis and Resource Tracking) upgrade System Integration services</t>
  </si>
  <si>
    <t xml:space="preserve">SweeperNYC System Integration services </t>
  </si>
  <si>
    <t>Web project System Integration services</t>
  </si>
  <si>
    <t xml:space="preserve">Data warehouse System Integration services </t>
  </si>
  <si>
    <t>Building Maintenance System Integration services</t>
  </si>
  <si>
    <t>System Integration services : Global Positioning System(GPS)/autautomatic vehicle locator (AVL) system- This project is for upgrade and enhancements to GPS/AVL  systems. The needed resources include Business Analysts, Quality Assurance specialists, Project Managers, Database Administrators and Developers who are well versed in geospatial information systems applications development.</t>
  </si>
  <si>
    <t>System Integration services : SMART (Sanitation Management Analysis and Resource Tracking)  This project is for upgrade and enhancements to SMART and/or related  systems. The needed resources include Business Analysts, Quality Assurance specialists, Project Managers, Database Administrators and Developers.</t>
  </si>
  <si>
    <t>SweeperNYC System Integration services</t>
  </si>
  <si>
    <t>Commercial Waste Zone Systems enhancements:  This project is for enhancements and expansion of the DSNY with the necessary web applications. The needed resources include Business Analysts, Quality Assurance specialists, Project Managers, Database Administrators and Developers who are well versed in web based applications development. </t>
  </si>
  <si>
    <t>System Integration services : Global Positioning System(GPS)/autautomatic vehicle locator (AVL) system- This project is for upgrade and enhancements to GPS/AVL  systems. The needed resources include Business Analysts, Quality Assurance specialists, Project Managers, Database Administrators and Developers who are well versed in GIS applications development.</t>
  </si>
  <si>
    <t>Landfill Gas Purification Plant at FK Landfill</t>
  </si>
  <si>
    <t>Leachate Mitigation Plant</t>
  </si>
  <si>
    <t>Waste characterization study as required by Local Law 14 of 2025; consultant will plan a waste characterization study, execute the study by sampling and sorting waste, and then provide comprehensive data and analysis.  Consultant will provide technical expertise during planning stages, field staff for sampling and sorting of waste, and complex technical analysis of waste composition data</t>
  </si>
  <si>
    <t>Citywide Landfill Liability Consultant</t>
  </si>
  <si>
    <t>BIRD INFESTATION CONTROL (Netting/spikes)</t>
  </si>
  <si>
    <t>07/1/2025</t>
  </si>
  <si>
    <t xml:space="preserve">None </t>
  </si>
  <si>
    <t>SCRAP TIRE REMOVAL , PROCESSING,BENEFICIAL USE</t>
  </si>
  <si>
    <t>11/1/2025</t>
  </si>
  <si>
    <t>SECURITY GUARD  SERVICES ( ARMED AND UNARMED)</t>
  </si>
  <si>
    <t>12/1/2025</t>
  </si>
  <si>
    <t>SNOW PILING AND HAULING AND/OR INCIDENTAL TOWING OF VEHICLES</t>
  </si>
  <si>
    <t>1/1/2026</t>
  </si>
  <si>
    <t>Sanitation Worker</t>
  </si>
  <si>
    <t>Architectural/Engineering Design Services City Wide</t>
  </si>
  <si>
    <t>10/1/2025</t>
  </si>
  <si>
    <t xml:space="preserve">NTC Graffiti Removal </t>
  </si>
  <si>
    <t>Architectural/Engineering Services for the Design of Queens Community District 1 Garage and Salt Shed</t>
  </si>
  <si>
    <t>Removal, Storage and Disposal of Derelict Trucks and Vehicles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</si>
</sst>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5">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1"/>
      <color rgb="FF1E1E1E"/>
      <name val="Calibri"/>
      <family val="2"/>
      <scheme val="minor"/>
    </font>
    <font>
      <sz val="12"/>
      <color theme="1"/>
      <name val="Calibri"/>
      <family val="2"/>
      <scheme val="minor"/>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24">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0" fontId="0" fillId="0" borderId="1" xfId="0" applyBorder="1" applyAlignment="1">
      <alignment wrapText="1"/>
    </xf>
    <xf numFmtId="14" fontId="0" fillId="0" borderId="1" xfId="0" applyNumberFormat="1" applyBorder="1"/>
    <xf numFmtId="14" fontId="33" fillId="0" borderId="1" xfId="0" applyNumberFormat="1" applyFont="1" applyBorder="1"/>
    <xf numFmtId="0" fontId="0" fillId="0" borderId="1" xfId="0" applyBorder="1" applyAlignment="1">
      <alignment horizontal="left"/>
    </xf>
    <xf numFmtId="0" fontId="34" fillId="0" borderId="1" xfId="0" applyFont="1" applyBorder="1" applyAlignment="1">
      <alignment vertical="center" wrapText="1"/>
    </xf>
    <xf numFmtId="49" fontId="34" fillId="0" borderId="1" xfId="0" applyNumberFormat="1" applyFont="1" applyBorder="1" applyAlignment="1">
      <alignment horizontal="center" vertical="center" wrapText="1"/>
    </xf>
    <xf numFmtId="14" fontId="34" fillId="0" borderId="1" xfId="0" applyNumberFormat="1" applyFont="1" applyBorder="1" applyAlignment="1">
      <alignment horizontal="center" vertical="center" wrapText="1"/>
    </xf>
    <xf numFmtId="0" fontId="34" fillId="0" borderId="1" xfId="0" applyFont="1" applyBorder="1" applyAlignment="1">
      <alignment horizontal="left" vertical="center" wrapText="1"/>
    </xf>
    <xf numFmtId="3" fontId="0" fillId="0" borderId="1" xfId="0" applyNumberFormat="1" applyBorder="1"/>
    <xf numFmtId="0" fontId="0" fillId="0" borderId="1" xfId="0" applyBorder="1" applyAlignment="1">
      <alignment vertical="center" wrapText="1"/>
    </xf>
    <xf numFmtId="49" fontId="0" fillId="0" borderId="1" xfId="0" applyNumberFormat="1" applyBorder="1" applyAlignment="1">
      <alignment horizontal="right" vertical="center" wrapText="1"/>
    </xf>
    <xf numFmtId="14" fontId="0" fillId="0" borderId="1" xfId="0" applyNumberFormat="1" applyBorder="1" applyAlignment="1">
      <alignment horizontal="right" vertical="center" wrapText="1"/>
    </xf>
    <xf numFmtId="0" fontId="0" fillId="0" borderId="1" xfId="0" applyBorder="1" applyAlignment="1">
      <alignment horizontal="left" vertic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1"/>
  <sheetViews>
    <sheetView tabSelected="1" topLeftCell="A18" zoomScale="80" zoomScaleNormal="80" zoomScalePageLayoutView="96" workbookViewId="0">
      <selection activeCell="C6" sqref="C6"/>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30">
      <c r="A2" s="9" t="s">
        <v>54</v>
      </c>
      <c r="B2" s="10" t="s">
        <v>53</v>
      </c>
      <c r="C2" s="11" t="s">
        <v>84</v>
      </c>
      <c r="D2" s="13">
        <v>46054</v>
      </c>
      <c r="E2" s="12">
        <v>47879</v>
      </c>
      <c r="F2" s="14" t="s">
        <v>37</v>
      </c>
      <c r="G2" s="1">
        <v>3</v>
      </c>
      <c r="H2" s="1" t="s">
        <v>52</v>
      </c>
      <c r="I2" s="1">
        <v>0</v>
      </c>
    </row>
    <row r="3" spans="1:9" ht="60">
      <c r="A3" s="9" t="s">
        <v>55</v>
      </c>
      <c r="B3" s="10" t="s">
        <v>53</v>
      </c>
      <c r="C3" s="11" t="s">
        <v>85</v>
      </c>
      <c r="D3" s="13">
        <v>45931</v>
      </c>
      <c r="E3" s="12">
        <v>47756</v>
      </c>
      <c r="F3" s="14" t="s">
        <v>37</v>
      </c>
      <c r="G3" s="1">
        <v>2</v>
      </c>
      <c r="H3" s="1" t="s">
        <v>52</v>
      </c>
      <c r="I3" s="1">
        <v>0</v>
      </c>
    </row>
    <row r="4" spans="1:9" ht="45">
      <c r="A4" s="9" t="s">
        <v>56</v>
      </c>
      <c r="B4" s="10" t="s">
        <v>53</v>
      </c>
      <c r="C4" s="11" t="s">
        <v>86</v>
      </c>
      <c r="D4" s="13">
        <v>45992</v>
      </c>
      <c r="E4" s="12">
        <v>47817</v>
      </c>
      <c r="F4" s="14" t="s">
        <v>37</v>
      </c>
      <c r="G4" s="1">
        <v>2</v>
      </c>
      <c r="H4" s="1" t="s">
        <v>52</v>
      </c>
      <c r="I4" s="1">
        <v>0</v>
      </c>
    </row>
    <row r="5" spans="1:9" ht="45">
      <c r="A5" s="9" t="s">
        <v>57</v>
      </c>
      <c r="B5" s="10" t="s">
        <v>53</v>
      </c>
      <c r="C5" s="11" t="s">
        <v>87</v>
      </c>
      <c r="D5" s="13">
        <v>45689</v>
      </c>
      <c r="E5" s="12">
        <v>47513</v>
      </c>
      <c r="F5" s="14" t="s">
        <v>37</v>
      </c>
      <c r="G5" s="1">
        <v>3</v>
      </c>
      <c r="H5" s="1" t="s">
        <v>52</v>
      </c>
      <c r="I5" s="1">
        <v>0</v>
      </c>
    </row>
    <row r="6" spans="1:9" ht="60">
      <c r="A6" s="9" t="s">
        <v>58</v>
      </c>
      <c r="B6" s="10" t="s">
        <v>53</v>
      </c>
      <c r="C6" s="11" t="s">
        <v>88</v>
      </c>
      <c r="D6" s="13">
        <v>45839</v>
      </c>
      <c r="E6" s="12">
        <v>47664</v>
      </c>
      <c r="F6" s="14" t="s">
        <v>89</v>
      </c>
      <c r="G6" s="1">
        <v>1</v>
      </c>
      <c r="H6" s="1" t="s">
        <v>52</v>
      </c>
      <c r="I6" s="1">
        <v>0</v>
      </c>
    </row>
    <row r="7" spans="1:9" ht="60">
      <c r="A7" s="9" t="s">
        <v>59</v>
      </c>
      <c r="B7" s="10" t="s">
        <v>53</v>
      </c>
      <c r="C7" s="11" t="s">
        <v>90</v>
      </c>
      <c r="D7" s="13">
        <v>45689</v>
      </c>
      <c r="E7" s="12">
        <v>47664</v>
      </c>
      <c r="F7" s="14" t="s">
        <v>91</v>
      </c>
      <c r="G7" s="1">
        <v>3</v>
      </c>
      <c r="H7" s="1" t="s">
        <v>52</v>
      </c>
      <c r="I7" s="1">
        <v>0</v>
      </c>
    </row>
    <row r="8" spans="1:9" ht="60">
      <c r="A8" s="9" t="s">
        <v>60</v>
      </c>
      <c r="B8" s="10" t="s">
        <v>53</v>
      </c>
      <c r="C8" s="11" t="s">
        <v>90</v>
      </c>
      <c r="D8" s="13">
        <v>45870</v>
      </c>
      <c r="E8" s="12">
        <v>47694</v>
      </c>
      <c r="F8" s="14" t="s">
        <v>37</v>
      </c>
      <c r="G8" s="1">
        <v>1</v>
      </c>
      <c r="H8" s="1" t="s">
        <v>52</v>
      </c>
      <c r="I8" s="1">
        <v>0</v>
      </c>
    </row>
    <row r="9" spans="1:9" ht="30">
      <c r="A9" s="9" t="s">
        <v>61</v>
      </c>
      <c r="B9" s="10" t="s">
        <v>53</v>
      </c>
      <c r="C9" s="11" t="s">
        <v>92</v>
      </c>
      <c r="D9" s="13">
        <v>45839</v>
      </c>
      <c r="E9" s="12">
        <v>47664</v>
      </c>
      <c r="F9" s="14" t="s">
        <v>91</v>
      </c>
      <c r="G9" s="1">
        <v>1</v>
      </c>
      <c r="H9" s="1" t="s">
        <v>52</v>
      </c>
      <c r="I9" s="1">
        <v>0</v>
      </c>
    </row>
    <row r="10" spans="1:9" ht="15">
      <c r="A10" s="9" t="s">
        <v>62</v>
      </c>
      <c r="B10" s="10" t="s">
        <v>53</v>
      </c>
      <c r="C10" s="11" t="s">
        <v>93</v>
      </c>
      <c r="D10" s="13">
        <v>45839</v>
      </c>
      <c r="E10" s="12">
        <v>47664</v>
      </c>
      <c r="F10" s="14" t="s">
        <v>91</v>
      </c>
      <c r="G10" s="1">
        <v>1</v>
      </c>
      <c r="H10" s="1" t="s">
        <v>52</v>
      </c>
      <c r="I10" s="1">
        <v>0</v>
      </c>
    </row>
    <row r="11" spans="1:9" ht="15">
      <c r="A11" s="9" t="s">
        <v>63</v>
      </c>
      <c r="B11" s="10" t="s">
        <v>53</v>
      </c>
      <c r="C11" s="11" t="s">
        <v>94</v>
      </c>
      <c r="D11" s="13">
        <v>45839</v>
      </c>
      <c r="E11" s="12">
        <v>47664</v>
      </c>
      <c r="F11" s="14" t="s">
        <v>91</v>
      </c>
      <c r="G11" s="1">
        <v>1</v>
      </c>
      <c r="H11" s="1" t="s">
        <v>52</v>
      </c>
      <c r="I11" s="1">
        <v>0</v>
      </c>
    </row>
    <row r="12" spans="1:9" ht="15">
      <c r="A12" s="9" t="s">
        <v>64</v>
      </c>
      <c r="B12" s="10" t="s">
        <v>53</v>
      </c>
      <c r="C12" s="11" t="s">
        <v>95</v>
      </c>
      <c r="D12" s="13">
        <v>45839</v>
      </c>
      <c r="E12" s="12">
        <v>47664</v>
      </c>
      <c r="F12" s="14" t="s">
        <v>37</v>
      </c>
      <c r="G12" s="1">
        <v>1</v>
      </c>
      <c r="H12" s="1" t="s">
        <v>52</v>
      </c>
      <c r="I12" s="1">
        <v>0</v>
      </c>
    </row>
    <row r="13" spans="1:9" ht="15">
      <c r="A13" s="9" t="s">
        <v>65</v>
      </c>
      <c r="B13" s="10" t="s">
        <v>53</v>
      </c>
      <c r="C13" s="11" t="s">
        <v>96</v>
      </c>
      <c r="D13" s="13">
        <v>45839</v>
      </c>
      <c r="E13" s="12">
        <v>47664</v>
      </c>
      <c r="F13" s="14" t="s">
        <v>37</v>
      </c>
      <c r="G13" s="1">
        <v>1</v>
      </c>
      <c r="H13" s="1" t="s">
        <v>52</v>
      </c>
      <c r="I13" s="1">
        <v>0</v>
      </c>
    </row>
    <row r="14" spans="1:9" ht="105">
      <c r="A14" s="9" t="s">
        <v>66</v>
      </c>
      <c r="B14" s="10" t="s">
        <v>53</v>
      </c>
      <c r="C14" s="11" t="s">
        <v>97</v>
      </c>
      <c r="D14" s="13">
        <v>45839</v>
      </c>
      <c r="E14" s="12">
        <v>47664</v>
      </c>
      <c r="F14" s="14" t="s">
        <v>37</v>
      </c>
      <c r="G14" s="1">
        <v>1</v>
      </c>
      <c r="H14" s="1" t="s">
        <v>52</v>
      </c>
      <c r="I14" s="1">
        <v>0</v>
      </c>
    </row>
    <row r="15" spans="1:9" ht="90">
      <c r="A15" s="9" t="s">
        <v>67</v>
      </c>
      <c r="B15" s="10" t="s">
        <v>53</v>
      </c>
      <c r="C15" s="11" t="s">
        <v>98</v>
      </c>
      <c r="D15" s="13">
        <v>45839</v>
      </c>
      <c r="E15" s="12">
        <v>47664</v>
      </c>
      <c r="F15" s="14" t="s">
        <v>37</v>
      </c>
      <c r="G15" s="1">
        <v>1</v>
      </c>
      <c r="H15" s="1" t="s">
        <v>52</v>
      </c>
      <c r="I15" s="1">
        <v>0</v>
      </c>
    </row>
    <row r="16" spans="1:9" ht="15">
      <c r="A16" s="9" t="s">
        <v>68</v>
      </c>
      <c r="B16" s="10" t="s">
        <v>53</v>
      </c>
      <c r="C16" s="11" t="s">
        <v>99</v>
      </c>
      <c r="D16" s="13">
        <v>45839</v>
      </c>
      <c r="E16" s="12">
        <v>47664</v>
      </c>
      <c r="F16" s="14" t="s">
        <v>37</v>
      </c>
      <c r="G16" s="1">
        <v>1</v>
      </c>
      <c r="H16" s="1" t="s">
        <v>52</v>
      </c>
      <c r="I16" s="1">
        <v>0</v>
      </c>
    </row>
    <row r="17" spans="1:9" ht="15">
      <c r="A17" s="9" t="s">
        <v>69</v>
      </c>
      <c r="B17" s="10" t="s">
        <v>53</v>
      </c>
      <c r="C17" s="11" t="s">
        <v>94</v>
      </c>
      <c r="D17" s="13">
        <v>45839</v>
      </c>
      <c r="E17" s="12">
        <v>47664</v>
      </c>
      <c r="F17" s="14" t="s">
        <v>37</v>
      </c>
      <c r="G17" s="1">
        <v>1</v>
      </c>
      <c r="H17" s="1" t="s">
        <v>52</v>
      </c>
      <c r="I17" s="1">
        <v>0</v>
      </c>
    </row>
    <row r="18" spans="1:9" ht="105">
      <c r="A18" s="9" t="s">
        <v>70</v>
      </c>
      <c r="B18" s="10" t="s">
        <v>53</v>
      </c>
      <c r="C18" s="11" t="s">
        <v>100</v>
      </c>
      <c r="D18" s="13">
        <v>45839</v>
      </c>
      <c r="E18" s="12">
        <v>47664</v>
      </c>
      <c r="F18" s="14" t="s">
        <v>91</v>
      </c>
      <c r="G18" s="1">
        <v>1</v>
      </c>
      <c r="H18" s="1" t="s">
        <v>52</v>
      </c>
      <c r="I18" s="1">
        <v>0</v>
      </c>
    </row>
    <row r="19" spans="1:9" ht="105">
      <c r="A19" s="9" t="s">
        <v>71</v>
      </c>
      <c r="B19" s="10" t="s">
        <v>53</v>
      </c>
      <c r="C19" s="11" t="s">
        <v>101</v>
      </c>
      <c r="D19" s="13">
        <v>46054</v>
      </c>
      <c r="E19" s="12">
        <v>47879</v>
      </c>
      <c r="F19" s="14" t="s">
        <v>89</v>
      </c>
      <c r="G19" s="1">
        <v>3</v>
      </c>
      <c r="H19" s="1" t="s">
        <v>52</v>
      </c>
      <c r="I19" s="1">
        <v>0</v>
      </c>
    </row>
    <row r="20" spans="1:9" ht="15">
      <c r="A20" s="9" t="s">
        <v>72</v>
      </c>
      <c r="B20" s="10" t="s">
        <v>53</v>
      </c>
      <c r="C20" s="1" t="s">
        <v>102</v>
      </c>
      <c r="D20" s="12">
        <v>45839</v>
      </c>
      <c r="E20" s="12">
        <v>46934</v>
      </c>
      <c r="F20" s="14" t="s">
        <v>19</v>
      </c>
      <c r="G20" s="1">
        <v>1</v>
      </c>
      <c r="H20" s="1" t="s">
        <v>52</v>
      </c>
      <c r="I20" s="1">
        <v>0</v>
      </c>
    </row>
    <row r="21" spans="1:9" ht="15">
      <c r="A21" s="9" t="s">
        <v>73</v>
      </c>
      <c r="B21" s="10" t="s">
        <v>53</v>
      </c>
      <c r="C21" s="1" t="s">
        <v>103</v>
      </c>
      <c r="D21" s="12">
        <v>45871</v>
      </c>
      <c r="E21" s="12">
        <v>46966</v>
      </c>
      <c r="F21" s="14" t="s">
        <v>19</v>
      </c>
      <c r="G21" s="1">
        <v>1</v>
      </c>
      <c r="H21" s="1" t="s">
        <v>52</v>
      </c>
      <c r="I21" s="1">
        <v>0</v>
      </c>
    </row>
    <row r="22" spans="1:9" ht="105">
      <c r="A22" s="9" t="s">
        <v>74</v>
      </c>
      <c r="B22" s="10" t="s">
        <v>53</v>
      </c>
      <c r="C22" s="11" t="s">
        <v>104</v>
      </c>
      <c r="D22" s="12">
        <v>46023</v>
      </c>
      <c r="E22" s="12">
        <v>48944</v>
      </c>
      <c r="F22" s="14" t="s">
        <v>89</v>
      </c>
      <c r="G22" s="1">
        <v>1</v>
      </c>
      <c r="H22" s="1" t="s">
        <v>52</v>
      </c>
      <c r="I22" s="1">
        <v>0</v>
      </c>
    </row>
    <row r="23" spans="1:9" ht="15">
      <c r="A23" s="9" t="s">
        <v>75</v>
      </c>
      <c r="B23" s="10" t="s">
        <v>53</v>
      </c>
      <c r="C23" s="1" t="s">
        <v>105</v>
      </c>
      <c r="D23" s="12">
        <v>45931</v>
      </c>
      <c r="E23" s="12">
        <v>47756</v>
      </c>
      <c r="F23" s="14" t="s">
        <v>10</v>
      </c>
      <c r="G23" s="1">
        <v>1</v>
      </c>
      <c r="H23" s="1" t="s">
        <v>52</v>
      </c>
      <c r="I23" s="1">
        <v>0</v>
      </c>
    </row>
    <row r="24" spans="1:9" ht="15.75">
      <c r="A24" s="9" t="s">
        <v>76</v>
      </c>
      <c r="B24" s="10" t="s">
        <v>53</v>
      </c>
      <c r="C24" s="15" t="s">
        <v>106</v>
      </c>
      <c r="D24" s="16" t="s">
        <v>107</v>
      </c>
      <c r="E24" s="17">
        <v>46934</v>
      </c>
      <c r="F24" s="18" t="s">
        <v>10</v>
      </c>
      <c r="G24" s="1">
        <v>2</v>
      </c>
      <c r="H24" s="1" t="s">
        <v>108</v>
      </c>
      <c r="I24" s="1">
        <v>0</v>
      </c>
    </row>
    <row r="25" spans="1:9" ht="15.75">
      <c r="A25" s="9" t="s">
        <v>77</v>
      </c>
      <c r="B25" s="10" t="s">
        <v>53</v>
      </c>
      <c r="C25" s="15" t="s">
        <v>109</v>
      </c>
      <c r="D25" s="16" t="s">
        <v>110</v>
      </c>
      <c r="E25" s="17">
        <v>47787</v>
      </c>
      <c r="F25" s="18" t="s">
        <v>10</v>
      </c>
      <c r="G25" s="1">
        <v>1</v>
      </c>
      <c r="H25" s="1" t="s">
        <v>108</v>
      </c>
      <c r="I25" s="1">
        <v>0</v>
      </c>
    </row>
    <row r="26" spans="1:9" ht="15.75">
      <c r="A26" s="9" t="s">
        <v>78</v>
      </c>
      <c r="B26" s="10" t="s">
        <v>53</v>
      </c>
      <c r="C26" s="15" t="s">
        <v>111</v>
      </c>
      <c r="D26" s="16" t="s">
        <v>112</v>
      </c>
      <c r="E26" s="17">
        <v>47817</v>
      </c>
      <c r="F26" s="18" t="s">
        <v>37</v>
      </c>
      <c r="G26" s="1">
        <v>1</v>
      </c>
      <c r="H26" s="1" t="s">
        <v>108</v>
      </c>
      <c r="I26" s="1">
        <v>0</v>
      </c>
    </row>
    <row r="27" spans="1:9" ht="31.5">
      <c r="A27" s="9" t="s">
        <v>79</v>
      </c>
      <c r="B27" s="10" t="s">
        <v>53</v>
      </c>
      <c r="C27" s="15" t="s">
        <v>113</v>
      </c>
      <c r="D27" s="16" t="s">
        <v>114</v>
      </c>
      <c r="E27" s="17">
        <v>47848</v>
      </c>
      <c r="F27" s="18" t="s">
        <v>10</v>
      </c>
      <c r="G27" s="1">
        <v>1</v>
      </c>
      <c r="H27" s="1" t="s">
        <v>115</v>
      </c>
      <c r="I27" s="19">
        <v>7955</v>
      </c>
    </row>
    <row r="28" spans="1:9" ht="15">
      <c r="A28" s="9" t="s">
        <v>80</v>
      </c>
      <c r="B28" s="10" t="s">
        <v>53</v>
      </c>
      <c r="C28" s="20" t="s">
        <v>116</v>
      </c>
      <c r="D28" s="21" t="s">
        <v>117</v>
      </c>
      <c r="E28" s="22">
        <v>47757</v>
      </c>
      <c r="F28" s="23" t="s">
        <v>10</v>
      </c>
      <c r="G28" s="1">
        <v>2</v>
      </c>
      <c r="H28" s="1" t="s">
        <v>108</v>
      </c>
      <c r="I28" s="1">
        <v>0</v>
      </c>
    </row>
    <row r="29" spans="1:9" ht="15">
      <c r="A29" s="9" t="s">
        <v>81</v>
      </c>
      <c r="B29" s="10" t="s">
        <v>53</v>
      </c>
      <c r="C29" s="1" t="s">
        <v>118</v>
      </c>
      <c r="D29" s="12">
        <v>46174</v>
      </c>
      <c r="E29" s="12">
        <v>47999</v>
      </c>
      <c r="F29" s="14" t="s">
        <v>10</v>
      </c>
      <c r="G29" s="1">
        <v>4</v>
      </c>
      <c r="H29" s="1" t="s">
        <v>52</v>
      </c>
      <c r="I29" s="1">
        <v>0</v>
      </c>
    </row>
    <row r="30" spans="1:9" ht="30">
      <c r="A30" s="9" t="s">
        <v>82</v>
      </c>
      <c r="B30" s="10" t="s">
        <v>53</v>
      </c>
      <c r="C30" s="11" t="s">
        <v>119</v>
      </c>
      <c r="D30" s="12">
        <v>46084</v>
      </c>
      <c r="E30" s="12">
        <v>49370</v>
      </c>
      <c r="F30" s="14" t="s">
        <v>89</v>
      </c>
      <c r="G30" s="1">
        <v>3</v>
      </c>
      <c r="H30" s="1" t="s">
        <v>52</v>
      </c>
      <c r="I30" s="1">
        <v>0</v>
      </c>
    </row>
    <row r="31" spans="1:9" ht="15">
      <c r="A31" s="9" t="s">
        <v>83</v>
      </c>
      <c r="B31" s="10" t="s">
        <v>53</v>
      </c>
      <c r="C31" s="1" t="s">
        <v>120</v>
      </c>
      <c r="D31" s="12">
        <v>46023</v>
      </c>
      <c r="E31" s="12">
        <v>48213</v>
      </c>
      <c r="F31" s="14" t="s">
        <v>10</v>
      </c>
      <c r="G31" s="1">
        <v>2</v>
      </c>
      <c r="H31" s="1" t="s">
        <v>52</v>
      </c>
      <c r="I31" s="1">
        <v>0</v>
      </c>
    </row>
  </sheetData>
  <phoneticPr fontId="27" type="noConversion"/>
  <dataValidations count="11">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D29:D31 D20:E23 E2:E19 E24:E31" xr:uid="{79894795-0A47-47E4-A4D5-BF24481FA850}">
      <formula1>40179</formula1>
      <formula2>73051</formula2>
    </dataValidation>
    <dataValidation allowBlank="1" showInputMessage="1" showErrorMessage="1" promptTitle="REMINDER" prompt="Please complete worksheet before entering value!" sqref="H20:I31" xr:uid="{62043701-3001-4106-A8E2-A56A06E43281}"/>
    <dataValidation type="list" allowBlank="1" showErrorMessage="1" sqref="G28" xr:uid="{5D88426E-F923-4217-AA0E-2F3F8DC5CDAA}">
      <formula1>$D$10547:$D$10550</formula1>
    </dataValidation>
    <dataValidation type="list" allowBlank="1" showInputMessage="1" showErrorMessage="1" sqref="H2:H19" xr:uid="{37485A7E-9BD3-40C0-9864-B196EFF307BA}">
      <formula1>"Definite, Likely, Unlikely"</formula1>
    </dataValidation>
    <dataValidation type="list" showInputMessage="1" showErrorMessage="1" sqref="F2:F19" xr:uid="{8DF66A64-30E9-4E7E-9814-65A34382AC97}">
      <formula1>$C$10568:$C$10582</formula1>
    </dataValidation>
    <dataValidation type="list" allowBlank="1" showErrorMessage="1" sqref="G2:G19" xr:uid="{5AE799F3-6678-498D-A9BF-5CBA8C5FE758}">
      <formula1>$D$10568:$D$10571</formula1>
    </dataValidation>
    <dataValidation type="list" showInputMessage="1" showErrorMessage="1" sqref="F24:F28" xr:uid="{4C20CDBC-9E9C-41D3-9F98-D9614E078E70}">
      <formula1>$C$10570:$C$10584</formula1>
    </dataValidation>
    <dataValidation type="list" allowBlank="1" showErrorMessage="1" sqref="G20:G27 G29:G31" xr:uid="{807AE3B0-4257-486A-BBCB-D0ECB5681353}">
      <formula1>$D$10571:$D$10574</formula1>
    </dataValidation>
    <dataValidation allowBlank="1" showInputMessage="1" showErrorMessage="1" errorTitle="Invalid Date" error="Please enter a valid date." sqref="D24:D28 D2:D19" xr:uid="{6F61A168-0491-430E-B5B4-ED30BA8D6A35}"/>
    <dataValidation type="list" allowBlank="1" showInputMessage="1" showErrorMessage="1" sqref="F20:F23 F29:F31" xr:uid="{BA3227BB-5E38-4C12-A80B-0137B2A8D657}">
      <formula1>$C$10571:$C$10585</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B65E38E-26AE-47BC-85CC-9817D6F1E2EA}"/>
</file>

<file path=customXml/itemProps2.xml><?xml version="1.0" encoding="utf-8"?>
<ds:datastoreItem xmlns:ds="http://schemas.openxmlformats.org/officeDocument/2006/customXml" ds:itemID="{CA9F7781-93E3-4E5D-9ED7-B9885E7C8882}"/>
</file>

<file path=customXml/itemProps3.xml><?xml version="1.0" encoding="utf-8"?>
<ds:datastoreItem xmlns:ds="http://schemas.openxmlformats.org/officeDocument/2006/customXml" ds:itemID="{C350F01C-3C58-4AE8-9517-FC4A9EAC9FC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2025-07-29T14:58:56Z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