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8"/>
  <workbookPr defaultThemeVersion="166925"/>
  <mc:AlternateContent xmlns:mc="http://schemas.openxmlformats.org/markup-compatibility/2006">
    <mc:Choice Requires="x15">
      <x15ac:absPath xmlns:x15ac="http://schemas.microsoft.com/office/spreadsheetml/2010/11/ac" url="\\csc.nycnet\mocs\mocs_user_data\Morenike.Idewu\Downloads\"/>
    </mc:Choice>
  </mc:AlternateContent>
  <xr:revisionPtr revIDLastSave="0" documentId="8_{2A0FAB7D-ECE2-4B79-B7DD-064A87647B96}" xr6:coauthVersionLast="47" xr6:coauthVersionMax="47" xr10:uidLastSave="{00000000-0000-0000-0000-000000000000}"/>
  <bookViews>
    <workbookView xWindow="6630" yWindow="3450" windowWidth="21600" windowHeight="11385" firstSheet="2" activeTab="2" xr2:uid="{B9898A3A-563E-41C2-99DA-C5EFDF584785}"/>
  </bookViews>
  <sheets>
    <sheet name="Instructions" sheetId="6" r:id="rId1"/>
    <sheet name="Renewals" sheetId="2" r:id="rId2"/>
    <sheet name="Extensions" sheetId="5" r:id="rId3"/>
    <sheet name="Methods" sheetId="3" state="hidden" r:id="rId4"/>
    <sheet name="Procurement Methods" sheetId="7"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<sst xmlns="http://schemas.openxmlformats.org/spreadsheetml/2006/main" count="286" uniqueCount="161">
  <si>
    <t>Guidance Sheet</t>
  </si>
  <si>
    <r>
      <t xml:space="preserve">1. This spreadsheet is for </t>
    </r>
    <r>
      <rPr>
        <b/>
        <sz val="11"/>
        <color theme="1"/>
        <rFont val="Calibri"/>
        <family val="2"/>
        <scheme val="minor"/>
      </rPr>
      <t>Renewals and Extensions</t>
    </r>
    <r>
      <rPr>
        <sz val="11"/>
        <rFont val="Calibri"/>
        <family val="2"/>
        <scheme val="minor"/>
      </rPr>
      <t xml:space="preserve"> only. Please</t>
    </r>
    <r>
      <rPr>
        <b/>
        <sz val="11"/>
        <rFont val="Calibri"/>
        <family val="2"/>
        <scheme val="minor"/>
      </rPr>
      <t xml:space="preserve"> do not</t>
    </r>
    <r>
      <rPr>
        <sz val="11"/>
        <rFont val="Calibri"/>
        <family val="2"/>
        <scheme val="minor"/>
      </rPr>
      <t xml:space="preserve"> add New Procurements</t>
    </r>
  </si>
  <si>
    <t>2. Please do not add additional columns, rows or tabs to this spreadsheet</t>
  </si>
  <si>
    <r>
      <t xml:space="preserve">3. Agency is only to fill in  </t>
    </r>
    <r>
      <rPr>
        <b/>
        <sz val="11"/>
        <color theme="1"/>
        <rFont val="Calibri"/>
        <family val="2"/>
        <scheme val="minor"/>
      </rPr>
      <t xml:space="preserve">blue columns with black lettering </t>
    </r>
    <r>
      <rPr>
        <sz val="11"/>
        <color theme="1"/>
        <rFont val="Calibri"/>
        <family val="2"/>
        <scheme val="minor"/>
      </rPr>
      <t>(Columns B to N)</t>
    </r>
  </si>
  <si>
    <t xml:space="preserve">Column B: Agency </t>
  </si>
  <si>
    <t xml:space="preserve">Column C: Vendor </t>
  </si>
  <si>
    <t>Column D: Description of Service to be Provided- Be as detailed as possible concerning the service(s) that will be provided</t>
  </si>
  <si>
    <t>Column E: Anticipated Procurement Method</t>
  </si>
  <si>
    <t>Column F: Anticipated New Start Date</t>
  </si>
  <si>
    <t>Column G: Anticipated New End Date</t>
  </si>
  <si>
    <t>Column H: Anticipated Modifications to Scope</t>
  </si>
  <si>
    <t>Column I: Reason for Renewal/Extension</t>
  </si>
  <si>
    <t>Column J: Job Titles</t>
  </si>
  <si>
    <t>Column K: Headcounts</t>
  </si>
  <si>
    <t>Plan ID #</t>
  </si>
  <si>
    <t>Agency</t>
  </si>
  <si>
    <t>Vendor</t>
  </si>
  <si>
    <t>Description of Services to be Provided</t>
  </si>
  <si>
    <t>Anticipated Procurement Method</t>
  </si>
  <si>
    <t>Anticipated New Start Date</t>
  </si>
  <si>
    <t>Anticipated New End Date</t>
  </si>
  <si>
    <t xml:space="preserve">Anticipated Modifications to Scope </t>
  </si>
  <si>
    <t>Reason for Renewal</t>
  </si>
  <si>
    <t>Job Titles</t>
  </si>
  <si>
    <t>Head-count</t>
  </si>
  <si>
    <t xml:space="preserve">Date Notice Posted to CROL/Notice Posted to MOCS Website by
</t>
  </si>
  <si>
    <t>FY24ADRDEP1</t>
  </si>
  <si>
    <t>DEP</t>
  </si>
  <si>
    <t>Longo Electrical Mechanical Inc.</t>
  </si>
  <si>
    <t>Service and Repair of Mixers (All Brands) located at Various WWTPs and Associated Facilities</t>
  </si>
  <si>
    <t>Renewal</t>
  </si>
  <si>
    <t>N/A</t>
  </si>
  <si>
    <t>Expiration of Original Contract</t>
  </si>
  <si>
    <t>None</t>
  </si>
  <si>
    <t>FY24ADRDEP2</t>
  </si>
  <si>
    <t>Stratis Contracting Corp.</t>
  </si>
  <si>
    <t>The current work under contract 1513-RMM consists of labor, equipment and materials necessary to perform the post-closure Operation, Maintenance and Environmental Monitoring (OM&amp;M) tasks for the Pennsylvania Avenue and Fountain Avenue Landfills facilities</t>
  </si>
  <si>
    <t>Successor not in place</t>
  </si>
  <si>
    <t>FY24ADRDEP3</t>
  </si>
  <si>
    <t>Meco Electric Co., Inc.</t>
  </si>
  <si>
    <t>Repair and Maintenance of Fire Alarm and Fire Suppression Systems at Various Wastewater Treatment Plants, Pump Stations, and Associated Department of Environmental Protection Facilities (South Region)</t>
  </si>
  <si>
    <t>The current contract expires on January 18, 2024-successor contract being worked on</t>
  </si>
  <si>
    <t>FY24ADRDEP4</t>
  </si>
  <si>
    <t>ATCO Contracting Group, Inc.</t>
  </si>
  <si>
    <t>Asbestos Abatement in Various DEP Facilities Upstate</t>
  </si>
  <si>
    <t>To maintain continuity of services</t>
  </si>
  <si>
    <t>FY24ADRDEP5</t>
  </si>
  <si>
    <t>EPIC</t>
  </si>
  <si>
    <t> 1560-RDT - Removal, transportation and disposal of Residuals from the Wastewater Resource Recovery Facilities and other DEP facilities on an as-needed basis.</t>
  </si>
  <si>
    <t xml:space="preserve">Replacement contract probably will not be registered by the end of the contract. </t>
  </si>
  <si>
    <t>FY24ADRDEP6</t>
  </si>
  <si>
    <t>ACV ENVIRONMENTAL SERVICES, INC FKA ALLSTATE POWER VAC, INC</t>
  </si>
  <si>
    <t>1488-MV Oil Spill Response Operation and Floatable Program Support at the Various Locations throughout New York City Harbors.</t>
  </si>
  <si>
    <t xml:space="preserve">To maintain continuity of services. </t>
  </si>
  <si>
    <t>FY24ADRDEP7</t>
  </si>
  <si>
    <t>Longo Electrical- Mechanical Inc</t>
  </si>
  <si>
    <t>1466-MTR: Service and Repair of various Brands of Motors at various Wastewater Treatment Plants and Associated DEP Facilities.</t>
  </si>
  <si>
    <t>FY24ADRDEP8</t>
  </si>
  <si>
    <t>Permadur Industries dba Sissco</t>
  </si>
  <si>
    <t>CRO-596 - Maintenance, Inspection and Repair of Crane and Hoist Systems at Multiple DEP Facilities, Bronx and Westchester County</t>
  </si>
  <si>
    <t>To maintain continuity</t>
  </si>
  <si>
    <t>Reason for Extension</t>
  </si>
  <si>
    <t>FY24ADEDEP1</t>
  </si>
  <si>
    <t>Permadur Industries, Inc. d/b/a Sissco</t>
  </si>
  <si>
    <t>Repair and maintenance of the BWT cranes and hoists (South Region)</t>
  </si>
  <si>
    <t>Extension</t>
  </si>
  <si>
    <t>Contract 1596-CR had no bidder</t>
  </si>
  <si>
    <t>FY24ADEDEP2</t>
  </si>
  <si>
    <t>CELTIC MARINE SERVICES CORP.</t>
  </si>
  <si>
    <t>Diving services and underwater repair at various Wastewater Treatment Plants and Associated DEP Facilities.</t>
  </si>
  <si>
    <t xml:space="preserve">Successor contract not yet in place
</t>
  </si>
  <si>
    <t>FY24ADEDEP3</t>
  </si>
  <si>
    <t>Nichem Company</t>
  </si>
  <si>
    <t xml:space="preserve">1454-CRB - Maintenance and repair of carbon odor control systems at various wastewater treatment plants, pumps stations and associated department of NYC Department of Environmental Protection. </t>
  </si>
  <si>
    <t>This contract is critical to mitigate Odor’s nuisance at the Agency facilities as protecting the public health</t>
  </si>
  <si>
    <t>FY24ADEDEP4</t>
  </si>
  <si>
    <t>Jacobs Civil Consultants, Inc</t>
  </si>
  <si>
    <t>1553-RIK: Professional services to conduct a feasibility study for the consolidation of NYC Wastewater Resource Recovery Facilities on Rikers Island. Engineers, surveyors and planners with experience designing wastewater resource recovery facilities, developing optimization strategies, and performing cost analyses.</t>
  </si>
  <si>
    <t>To maintain continuity of services.</t>
  </si>
  <si>
    <t>FY24ADEDEP5</t>
  </si>
  <si>
    <t>DEP (HRO)</t>
  </si>
  <si>
    <t>CARRERA MANAGEMENT GROUP, LLC</t>
  </si>
  <si>
    <t>CDBG-DR Programmatic, Fiscal Management and Closeout Expertise for the Build It Back Program</t>
  </si>
  <si>
    <t>Additional time to complete program</t>
  </si>
  <si>
    <t>FY24ADEDEP6</t>
  </si>
  <si>
    <t>WeCare Denali, LLC</t>
  </si>
  <si>
    <t>1563-DWOH Temporary Dewatering, Transportation, and Disposal of Biosolids for Owls Head Wastewater Resource Recovery Facility</t>
  </si>
  <si>
    <t>FY24ADEDEP7</t>
  </si>
  <si>
    <t xml:space="preserve">DEP </t>
  </si>
  <si>
    <t>Meco Electrical Co., Inc</t>
  </si>
  <si>
    <t>1502-FAS; Maintenance and Repair of Fire Alarm and Fire Suppression Systems at various Wastewater Treatment Plants, Pump Stations, and associated facilities for (North Region).</t>
  </si>
  <si>
    <t>FY24ADEDEP8</t>
  </si>
  <si>
    <t>Aveva Software LLC</t>
  </si>
  <si>
    <t>CRO-616; Provision of asset management services, Support Contract for Avantis CMMS (Computerized Maintenance Mgmt. System).</t>
  </si>
  <si>
    <t>FY24ADEDEP9</t>
  </si>
  <si>
    <t>Arcadis of New York, Inc</t>
  </si>
  <si>
    <t xml:space="preserve">Professional design services and design services during construction for conversion of SHARON® facility to Deammonification Process at Wards Island Wastewater Resource Recovery Facility (WRRF).  </t>
  </si>
  <si>
    <t>Amendment</t>
  </si>
  <si>
    <t>The following additions to the project scope were made reflecting the request for extension of time: increase in facility planning scope due to the need for liquid biosolids screens, cost-effective struvite control, reconfiguration for incorporation of seeding reactor, and reconstruction of Wards island Aeration Tank No. 9;  increase in design scope and design services during construction due to necessary blowers replacement and upgrade, change in design ammonia loadings and centrate flow, modification to aeration controls, mixing system, and added work to the combined chemical building, controls building as well as glycerol tanks decommissioning </t>
  </si>
  <si>
    <t>Extension of Facility Planning Scope, Design Scope, and associated Design Services During Construction</t>
  </si>
  <si>
    <t>FY24ADEDEP10</t>
  </si>
  <si>
    <t>Hazen and Sawyer, P.C</t>
  </si>
  <si>
    <t xml:space="preserve">Design Consultant Services for the Reconstruction of the Ashokan Headworks: Professional design services for extended Design Services During Construction (DSDC) due to the extended duration of the CAT-213FAC-DES project. </t>
  </si>
  <si>
    <t>Change Order no. 1- Water Quality Building Demolition (pending); Change Order no. 2 – New Water Distribution System (pending); Change Order no. 3 – No cost change order (approved); Change Order no. 4 – Groundwater Well Investigation (pending); Change Order no. 5 – Emergency Generator (pending).</t>
  </si>
  <si>
    <t>Expected duration of construction increased as the design advanced.  Construction closeout is now projected as March 30, 2034.  The design contract, including Design Services During Construction (DSDC), is 3 months beyond the construction closeout, which is June 30, 2034</t>
  </si>
  <si>
    <t>FY24ADEDEP11</t>
  </si>
  <si>
    <t>Lexington Technologies, Inc</t>
  </si>
  <si>
    <t>1509-SCADA-R; Service and Repair of SCADA systems at various DEP locations. The Contractor shall perform all trouble shooting and repair work on SCADA (Supervisory Control and Data Acquisition) components including the following: Work Stations, PCs (Personal Computers), Monitors, Printers, PLCs (Programable Logic Controllers) , software, Digital Recorders, Analog/Digital I (Input)/O(Output) cards, Adaptor Module, Signal conditioners, Signal converters, Analog signal splitters, Fiber Optic switches, Network components, Micro Controllers, Communication cards, (Modicon, GE (General Electric), AB (Allen-Bradley), Invensys) PLC’s (Programable Logic Controllers)  to HMI (Human Machine Interface)  &amp; HMI (Human Machine Interface)  to SCADA(Supervisory Control and Data Acquisition), Flash card, Communication cables, Output Relays, Power Supplies, UPS (Uninterruptable Power Supply) batteries, etc.</t>
  </si>
  <si>
    <t>FY24ADEDEP12</t>
  </si>
  <si>
    <t>EMA Inc</t>
  </si>
  <si>
    <t>CRM-CIS (REN-1), Utility billing system and customer service expert consultants to create standard operating procedures, identify process improvement opportunities, and support the implementation of initiatives that bring the Department of Environmental Protection’s Bureau of Customer Services in line with industry best practice. This requires individuals with broad experience in the water/wastewater utility billing industry that cannot be sourced in-house.</t>
  </si>
  <si>
    <t>11/26/2024  </t>
  </si>
  <si>
    <t xml:space="preserve">Additional time and dollars for existing scope.  </t>
  </si>
  <si>
    <t xml:space="preserve">Additional time is needed due to the extension of the post go-live stabilization period due to high staff turnover and impacts to the overall duration of the efforts needed to stabilize the UMAX billing system implementation. In addition, more time and funding is required to complete best practices review.  </t>
  </si>
  <si>
    <t>FY24ADEDEP13</t>
  </si>
  <si>
    <t>HENNINGSON DURHAM &amp; RICHARDSON PC</t>
  </si>
  <si>
    <t>Design and  Design Services for Construction of Dechlorination Facility at Owls Head and Oakwood Beach Wastewater Treatment Plant</t>
  </si>
  <si>
    <t xml:space="preserve">Preparation of design drawings for the OH-92A contract (chlorination upgrades) and design services during construction for shop drawing reviews, request for information reviews and other design services required during the construction of the chlorination upgrades at Owls Head Wastewater Resource Recovery Facility. </t>
  </si>
  <si>
    <t>Time Extension needed to allow for the development of a construction contract, OH-92A, which will focus on Chlorination upgrades due to the agencies need to pivot away from constructing a new dichlorination facility at this time.</t>
  </si>
  <si>
    <t>Project Manager, Civil Engineer, Electrical Engineer, Environmental Engineer, Mechanical Engineer, Architect and Chemical Engineer</t>
  </si>
  <si>
    <t>FY24ADEDEP14</t>
  </si>
  <si>
    <t>Design Consultant Services for the Bulkhead and Dock Rehabilitation at the Tallman Island Wastewater Resource Recovery Facilities (WRRF): Professional design services for extended Design Services During Construction (DSDC) due to the extended duration of the TI-167-DES</t>
  </si>
  <si>
    <t>Additional scope includes: Additional coordination meetings with NYC Department of Environmental Protection’s Bureau of Environmental Planning &amp; Analysis (BEPA); Two additional meetings with New York State Department of Environmental Conservation (DEC) and addressing comments and required changes.; Two revisions to permitting applications;   Revisions to drawing set based on New York State Department of Environmental Conservation (DEC)  review;  Additional Project Management Services </t>
  </si>
  <si>
    <t>Additional time is required for the completion of Construction Procurement, Construction and Closeout Services. There was a design scope reduction that delayed the Design Phase.  This scope reduction required additional New York State Department of Environmental Conservation (DEC) permits therefore the coordination with both local and state agencies, delayed the contract.</t>
  </si>
  <si>
    <t>FY24ADEDEP15</t>
  </si>
  <si>
    <t>Michael Baker Engineering Inc.</t>
  </si>
  <si>
    <t>The purpose of this contract is to develop high-resolution future flood risk maps (FFRMs), using dynamic modeling that conforms to FEMA standards adopted for developing Flood Insurance Rate Maps. This information will be used to inform NYC’s policy and planning to adapt to growing coastal flood risks. The contract contains several tasks to complete this work including data collection, technical analysis and modeling, and development of an online map viewer to display the results of the modeling. This work is funded through a FEMA CTP grant. So far, $114,950 of the contracts total allocation of $500,000 has been spent.</t>
  </si>
  <si>
    <t>Due to FEMA’s delay in releasing the Coastal Restudy, there is an immediate need to update our existing future floodplain maps with the new New York City Panel on Climate Change (NPCC) projections that are being released in 2024. We plan to amend the contract to add this interim product as a subtask using remaining funding in the grant. This will ensure the City has interim maps that incorporate the latest climate projections while we wait for the FEMA restudy to be completed so that we can complete and release the FFRM products.</t>
  </si>
  <si>
    <t xml:space="preserve">This FEMA grant funded contract relies on information FEMA’s Coastal Restudy, which was originally anticipated to be completed in 2024, but is now expected to be complete in 2027. An extension is needed to add an additional three years to allow the work to be completed once the Coastal Restudy results are distributed. We anticipate that the consultant can complete the majority of the work by April 2025, but as the FEMA study will not be complete until early 2027, extending the contract through the anticipated finalization of the FEMA restudy ensures that necessary adjustments and refinements of the FFRMs can be completed based on the final FEMA restudy. Keeping the contract open through the completion of the FEMA study will allow changes to be made if new information or changes emerge as the FEMA restudy goes through public review and is finalized. This will ensure the FFRM products incorporate the most up-to-date FEMA results when they are complete. </t>
  </si>
  <si>
    <t>FY24ADEDEP16</t>
  </si>
  <si>
    <t>Parsons Main of New York Inc</t>
  </si>
  <si>
    <t>CM-BT-53 Construction Management Services for the construction of the Rondout-West Branch Bypass Tunnel and repairs to the existing Delaware Aqueduct</t>
  </si>
  <si>
    <t>none</t>
  </si>
  <si>
    <t>Extension of time to support construction for Contract BT-2 Rondout-West Branch Bypass Tunnel. Original contract TCM-BT-53 was procured prior to procurement of the construction contract BT-2, which has a current Substantial Completion date of December 6, 2025.  With closeout phase services also required, this extension of time is requested through June 30, 2026</t>
  </si>
  <si>
    <t xml:space="preserve"> Project Manager, Civil Engineer</t>
  </si>
  <si>
    <t>FY24ADEDEP17</t>
  </si>
  <si>
    <t>Hazen and Sawyer</t>
  </si>
  <si>
    <t xml:space="preserve">CAT-337: The vendor is currently providing engineering services for studies and conceptual design enhancements for the treatment of Catskill and Delaware Water Supply Systems in upstate New York. </t>
  </si>
  <si>
    <t>No scope change</t>
  </si>
  <si>
    <t>The extension date being requested is based on the following field conditions: 1. COVID19 caused a 13-month delay of NTP for Task 2 from May 2020 to June 2021; 2. Postponement of RWBT interconnection. The 12-month pilot operation was originally intended to commence in July 2021, subsequent to Task 2’s original May 2020 scheduled start date, and be completed prior to the RWBT bypass interconnection, originally planned for October 2022. Due to the postponement of the interconnection to 2024, pilot operations cannot commence until summer 2024 following reactivation of the Delaware water system.</t>
  </si>
  <si>
    <t>FY24ADEDEP18</t>
  </si>
  <si>
    <t>AECOM USA, Inc.</t>
  </si>
  <si>
    <t>PS-OUTYYR-CM/RLCY-PRGM: The purpose of this contract is to procure Program Management and Construction Management Services. Due to the size and complexity of the Resiliency Program, along with the interface necessary with a diverse set of stakeholders both internal and external, the agency seeks a qualified team to serve as the Owner's Representative in the day-to-day facilitation, communication, and management of this program for both the design and construction phases of work. Additionally, the firm will be expected to provide as needed Construction Management services to support small capital resiliency projects. As the Owners Representative, all said work and documentation must be done in compliance with Federal Emergency Management Agency and the Environmental Facilities Corporation (Storm Water Mitigation Loan Program) requirements.</t>
  </si>
  <si>
    <t>Item 1: Extended Duration of RLCY TOC Design Contracts.  The Program includes three currently active design Task Order Contracts (TOCs), RLCY-DES-B, RLCY-DES-C, and RLCY-DES-D. The TOCs were required to submit partial extension of time (EOT) requests due to the extended duration of the SMLP and FEMA projects. These EOTs for the design TOCs were approved and currently extend the TOCs to July 08, 2025. The extended TOC design contracts require extended services from the RLCY-PRGM contract.  Item 2: Extended Duration of RLCY JOC Construction Contracts. The Program currently includes 17 Job Order Contracts (JOC) for the SMLP projects. The JOCs were issued Notices to Proceed (NTPs) between August 15, 2019, and December 10, 2019, each with a two-year duration. The JOCs required renewal requests to their contracts to complete the construction of assigned SMLP projects. As a result, the longest SMLP JOC (RLCY-S-J12G) is forecasted to be completed by January 17, 2025. The extended duration of the Program’s SMLP JOCs for construction require extended program and construction management services from the RLCY-PRGM contract.  Item 3: Extended Design Duration of the FEMA Projects. The FEMA projects included in the Wastewater Resiliency Program are being designed under the Program’s design Task Order Contracts (TOCs). As a result of the requirement for individual registration for each design task order assignment, the planning assignments for the FEMA projects did not commence until October 2019. The procurement of additional task orders for detailed design of the FEMA projects commenced October 15, 2020. The projected completion of the design for the Program’s FEMA projects is expected October 11, 2024. The extended design phase of the FEMA projects requires extended program and design management services from the RLCY-PRGM Contract.  Item 4: Delayed Start of FEMA Construction Projects.  As a result of the extended design phase of the FEMA projects under the Program, the construction commencement of the FEMA projects has been delayed. The original FEMA construction start date was June 5, 2020, with an original forecast completion of June 1, 2022. Based on the currently projected FEMA projects design schedules as well as procurement of the Program’s FEMA Construction Contracts the construction phase of the FEMA is expected to commence August 19, 2024, and forecast to be complete February 27, 2027. The delayed and extended construction phase of the FEMA projects requires extended program and construction management services from the RLCY-PRGM Contract.</t>
  </si>
  <si>
    <t>Competitive Sealed Bid</t>
  </si>
  <si>
    <t>Competitive Sealed Proposal</t>
  </si>
  <si>
    <t>Demonstration Project</t>
  </si>
  <si>
    <t xml:space="preserve">Innovative </t>
  </si>
  <si>
    <t>Intergovernmental OGS</t>
  </si>
  <si>
    <t>Intergovernmental GSA</t>
  </si>
  <si>
    <t>Line Item Appropriation</t>
  </si>
  <si>
    <t>MWBE Small Purchase</t>
  </si>
  <si>
    <t>Negotiated Acquisition</t>
  </si>
  <si>
    <t>Negotiated Acquisition Extension</t>
  </si>
  <si>
    <t>Renewals</t>
  </si>
  <si>
    <t xml:space="preserve">Required Method  </t>
  </si>
  <si>
    <t>Required Source</t>
  </si>
  <si>
    <t>Sole Source</t>
  </si>
  <si>
    <t>Subscription</t>
  </si>
  <si>
    <t>Task Order</t>
  </si>
  <si>
    <t>Amendments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</si>
</sst>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11"/>
      <color rgb="FF006100"/>
      <name val="Calibri"/>
      <family val="2"/>
      <scheme val="minor"/>
    </font>
    <font>
      <sz val="11"/>
      <color rgb="FF9C5700"/>
      <name val="Calibri"/>
      <family val="2"/>
      <scheme val="minor"/>
    </font>
    <font>
      <b/>
      <sz val="11"/>
      <name val="Helvetica"/>
      <family val="3"/>
    </font>
    <font>
      <b/>
      <sz val="11"/>
      <color theme="0"/>
      <name val="Helvetica"/>
      <family val="3"/>
    </font>
    <font>
      <b/>
      <sz val="11"/>
      <color theme="1"/>
      <name val="Calibri"/>
      <family val="2"/>
      <scheme val="minor"/>
    </font>
    <font>
      <b/>
      <u/>
      <sz val="14"/>
      <color theme="4" tint="-0.249977111117893"/>
      <name val="Calibri"/>
      <family val="2"/>
      <scheme val="minor"/>
    </font>
    <font>
      <b/>
      <sz val="11"/>
      <name val="Calibri"/>
      <family val="2"/>
      <scheme val="minor"/>
    </font>
    <font>
      <sz val="11"/>
      <name val="Calibri"/>
      <family val="2"/>
      <scheme val="minor"/>
    </font>
    <font>
      <sz val="11"/>
      <color theme="1"/>
      <name val="Calibri"/>
      <family val="2"/>
      <charset val="1"/>
    </font>
    <font>
      <sz val="11.5"/>
      <color theme="1"/>
      <name val="Calibri"/>
      <family val="2"/>
      <charset val="1"/>
    </font>
    <font>
      <sz val="11.5"/>
      <color rgb="FF000000"/>
      <name val="Arial"/>
      <family val="2"/>
      <charset val="1"/>
    </font>
    <font>
      <b/>
      <sz val="11"/>
      <color theme="0"/>
      <name val="Calibri"/>
    </font>
    <font>
      <b/>
      <sz val="11"/>
      <name val="Calibri"/>
    </font>
    <font>
      <sz val="11"/>
      <color theme="1"/>
      <name val="Calibri"/>
    </font>
    <font>
      <sz val="11"/>
      <color rgb="FF333333"/>
      <name val="Calibri"/>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538DD5"/>
        <bgColor indexed="64"/>
      </patternFill>
    </fill>
    <fill>
      <patternFill patternType="solid">
        <fgColor rgb="FF16365C"/>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22">
    <xf numFmtId="0" fontId="0" fillId="0" borderId="0" xfId="0"/>
    <xf numFmtId="0" fontId="3" fillId="4" borderId="1" xfId="2" applyFont="1" applyFill="1" applyBorder="1" applyAlignment="1">
      <alignment horizontal="center" vertical="center" wrapText="1"/>
    </xf>
    <xf numFmtId="14" fontId="4" fillId="5" borderId="1" xfId="1" applyNumberFormat="1" applyFont="1" applyFill="1" applyBorder="1" applyAlignment="1">
      <alignment horizontal="center" vertical="center" wrapText="1"/>
    </xf>
    <xf numFmtId="0" fontId="0" fillId="0" borderId="0" xfId="0" applyAlignment="1">
      <alignment wrapText="1"/>
    </xf>
    <xf numFmtId="14" fontId="0" fillId="0" borderId="0" xfId="0" applyNumberFormat="1" applyAlignment="1">
      <alignment wrapText="1"/>
    </xf>
    <xf numFmtId="0" fontId="6" fillId="0" borderId="0" xfId="0" applyFont="1" applyAlignment="1">
      <alignment horizontal="center" vertical="center"/>
    </xf>
    <xf numFmtId="14" fontId="4" fillId="5" borderId="2" xfId="1" applyNumberFormat="1" applyFont="1" applyFill="1" applyBorder="1" applyAlignment="1">
      <alignment horizontal="center" vertical="center" wrapText="1"/>
    </xf>
    <xf numFmtId="0" fontId="9" fillId="0" borderId="0" xfId="0" applyFont="1"/>
    <xf numFmtId="0" fontId="9" fillId="0" borderId="0" xfId="0" applyFont="1" applyAlignment="1">
      <alignment wrapText="1"/>
    </xf>
    <xf numFmtId="0" fontId="10" fillId="0" borderId="0" xfId="0" applyFont="1"/>
    <xf numFmtId="0" fontId="10" fillId="0" borderId="0" xfId="0" applyFont="1" applyAlignment="1">
      <alignment wrapText="1"/>
    </xf>
    <xf numFmtId="0" fontId="11" fillId="0" borderId="0" xfId="0" applyFont="1" applyAlignment="1">
      <alignment wrapText="1"/>
    </xf>
    <xf numFmtId="14" fontId="12" fillId="5" borderId="1" xfId="1" applyNumberFormat="1" applyFont="1" applyFill="1" applyBorder="1" applyAlignment="1">
      <alignment horizontal="center" vertical="center" wrapText="1"/>
    </xf>
    <xf numFmtId="0" fontId="13" fillId="4" borderId="1" xfId="2" applyFont="1" applyFill="1" applyBorder="1" applyAlignment="1">
      <alignment horizontal="center" vertical="center" wrapText="1"/>
    </xf>
    <xf numFmtId="0" fontId="14" fillId="0" borderId="0" xfId="0" applyFont="1"/>
    <xf numFmtId="0" fontId="14" fillId="0" borderId="0" xfId="0" applyFont="1" applyAlignment="1">
      <alignment wrapText="1"/>
    </xf>
    <xf numFmtId="14" fontId="14" fillId="0" borderId="0" xfId="0" applyNumberFormat="1" applyFont="1" applyAlignment="1">
      <alignment wrapText="1"/>
    </xf>
    <xf numFmtId="0" fontId="14" fillId="0" borderId="0" xfId="0" applyNumberFormat="1" applyFont="1" applyAlignment="1">
      <alignment wrapText="1"/>
    </xf>
    <xf numFmtId="14" fontId="14" fillId="0" borderId="0" xfId="0" applyNumberFormat="1" applyFont="1"/>
    <xf numFmtId="0" fontId="14" fillId="0" borderId="0" xfId="0" applyFont="1" applyAlignment="1">
      <alignment horizontal="right"/>
    </xf>
    <xf numFmtId="0" fontId="15" fillId="0" borderId="0" xfId="0" applyFont="1"/>
    <xf numFmtId="0" fontId="15" fillId="0" borderId="0" xfId="0" applyFont="1" applyAlignment="1">
      <alignment wrapText="1"/>
    </xf>
  </cellXfs>
  <cellStyles count="3">
    <cellStyle name="Good" xfId="1" builtinId="26"/>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73CAD-E82D-4C99-922A-F53B91A2E727}">
  <dimension ref="A1:A14"/>
  <sheetViews>
    <sheetView topLeftCell="A4" workbookViewId="0">
      <selection activeCell="A14" sqref="A14"/>
    </sheetView>
  </sheetViews>
  <sheetFormatPr defaultRowHeight="15"/>
  <cols>
    <col min="1" max="1" width="96.5703125" customWidth="1"/>
  </cols>
  <sheetData>
    <row r="1" spans="1:1" ht="18.75">
      <c r="A1" s="5" t="s">
        <v>0</v>
      </c>
    </row>
    <row r="2" spans="1:1">
      <c r="A2" t="s">
        <v>1</v>
      </c>
    </row>
    <row r="3" spans="1:1">
      <c r="A3" t="s">
        <v>2</v>
      </c>
    </row>
    <row r="4" spans="1:1">
      <c r="A4" t="s">
        <v>3</v>
      </c>
    </row>
    <row r="5" spans="1:1">
      <c r="A5" t="s">
        <v>4</v>
      </c>
    </row>
    <row r="6" spans="1:1">
      <c r="A6" t="s">
        <v>5</v>
      </c>
    </row>
    <row r="7" spans="1:1">
      <c r="A7" t="s">
        <v>6</v>
      </c>
    </row>
    <row r="8" spans="1:1">
      <c r="A8" t="s">
        <v>7</v>
      </c>
    </row>
    <row r="9" spans="1:1">
      <c r="A9" t="s">
        <v>8</v>
      </c>
    </row>
    <row r="10" spans="1:1">
      <c r="A10" t="s">
        <v>9</v>
      </c>
    </row>
    <row r="11" spans="1:1">
      <c r="A11" t="s">
        <v>10</v>
      </c>
    </row>
    <row r="12" spans="1:1">
      <c r="A12" t="s">
        <v>11</v>
      </c>
    </row>
    <row r="13" spans="1:1">
      <c r="A13" t="s">
        <v>12</v>
      </c>
    </row>
    <row r="14" spans="1:1">
      <c r="A14" t="s">
        <v>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06AAE-DDB1-44F7-91E5-2FE6F4389DF5}">
  <dimension ref="A1:O9"/>
  <sheetViews>
    <sheetView topLeftCell="A4" zoomScaleNormal="100" workbookViewId="0">
      <selection activeCell="J12" sqref="J12"/>
    </sheetView>
  </sheetViews>
  <sheetFormatPr defaultColWidth="0" defaultRowHeight="15"/>
  <cols>
    <col min="1" max="1" width="17.7109375" style="3" customWidth="1"/>
    <col min="2" max="2" width="8.85546875" style="3" bestFit="1" customWidth="1"/>
    <col min="3" max="3" width="25.85546875" style="3" customWidth="1"/>
    <col min="4" max="4" width="34.28515625" style="3" customWidth="1"/>
    <col min="5" max="5" width="18.28515625" style="3" customWidth="1"/>
    <col min="6" max="6" width="15.85546875" style="3" customWidth="1"/>
    <col min="7" max="7" width="16.5703125" style="4" customWidth="1"/>
    <col min="8" max="8" width="18.85546875" style="4" customWidth="1"/>
    <col min="9" max="9" width="13.85546875" style="3" customWidth="1"/>
    <col min="10" max="10" width="24" style="3" customWidth="1"/>
    <col min="11" max="11" width="13.28515625" style="3" customWidth="1"/>
    <col min="12" max="12" width="29.85546875" style="4" customWidth="1"/>
    <col min="13" max="15" width="0" style="3" hidden="1" customWidth="1"/>
    <col min="16" max="16384" width="9.140625" style="3" hidden="1"/>
  </cols>
  <sheetData>
    <row r="1" spans="1:12" customFormat="1" ht="60">
      <c r="A1" s="2" t="s">
        <v>14</v>
      </c>
      <c r="B1" s="1" t="s">
        <v>15</v>
      </c>
      <c r="C1" s="1" t="s">
        <v>16</v>
      </c>
      <c r="D1" s="1" t="s">
        <v>17</v>
      </c>
      <c r="E1" s="1" t="s">
        <v>18</v>
      </c>
      <c r="F1" s="1" t="s">
        <v>19</v>
      </c>
      <c r="G1" s="1" t="s">
        <v>20</v>
      </c>
      <c r="H1" s="1" t="s">
        <v>21</v>
      </c>
      <c r="I1" s="1" t="s">
        <v>22</v>
      </c>
      <c r="J1" s="1" t="s">
        <v>23</v>
      </c>
      <c r="K1" s="1" t="s">
        <v>24</v>
      </c>
      <c r="L1" s="6" t="s">
        <v>25</v>
      </c>
    </row>
    <row r="2" spans="1:12" ht="45.75">
      <c r="A2" s="3" t="s">
        <v>26</v>
      </c>
      <c r="B2" s="3" t="s">
        <v>27</v>
      </c>
      <c r="C2" s="3" t="s">
        <v>28</v>
      </c>
      <c r="D2" s="3" t="s">
        <v>29</v>
      </c>
      <c r="E2" s="3" t="s">
        <v>30</v>
      </c>
      <c r="F2" s="4">
        <v>45237</v>
      </c>
      <c r="G2" s="4">
        <v>45966</v>
      </c>
      <c r="H2" s="4" t="s">
        <v>31</v>
      </c>
      <c r="I2" s="3" t="s">
        <v>32</v>
      </c>
      <c r="J2" s="3" t="s">
        <v>33</v>
      </c>
      <c r="K2" s="3" t="s">
        <v>33</v>
      </c>
      <c r="L2" s="4">
        <v>45181</v>
      </c>
    </row>
    <row r="3" spans="1:12" ht="121.5">
      <c r="A3" s="3" t="s">
        <v>34</v>
      </c>
      <c r="B3" s="3" t="s">
        <v>27</v>
      </c>
      <c r="C3" s="3" t="s">
        <v>35</v>
      </c>
      <c r="D3" s="3" t="s">
        <v>36</v>
      </c>
      <c r="E3" s="3" t="s">
        <v>30</v>
      </c>
      <c r="F3" s="4">
        <v>45274</v>
      </c>
      <c r="G3" s="4">
        <v>45992</v>
      </c>
      <c r="H3" s="4" t="s">
        <v>31</v>
      </c>
      <c r="I3" s="3" t="s">
        <v>37</v>
      </c>
      <c r="J3" s="3" t="s">
        <v>33</v>
      </c>
      <c r="K3" s="3" t="s">
        <v>33</v>
      </c>
      <c r="L3" s="4">
        <v>45181</v>
      </c>
    </row>
    <row r="4" spans="1:12" ht="121.5">
      <c r="A4" s="3" t="s">
        <v>38</v>
      </c>
      <c r="B4" s="3" t="s">
        <v>27</v>
      </c>
      <c r="C4" s="3" t="s">
        <v>39</v>
      </c>
      <c r="D4" s="3" t="s">
        <v>40</v>
      </c>
      <c r="E4" s="3" t="s">
        <v>30</v>
      </c>
      <c r="F4" s="4">
        <v>45310</v>
      </c>
      <c r="G4" s="4">
        <v>46040</v>
      </c>
      <c r="H4" s="4" t="s">
        <v>31</v>
      </c>
      <c r="I4" s="3" t="s">
        <v>41</v>
      </c>
      <c r="J4" s="3" t="s">
        <v>33</v>
      </c>
      <c r="K4" s="3" t="s">
        <v>33</v>
      </c>
      <c r="L4" s="4">
        <v>45181</v>
      </c>
    </row>
    <row r="5" spans="1:12" ht="45.75">
      <c r="A5" s="3" t="s">
        <v>42</v>
      </c>
      <c r="B5" s="3" t="s">
        <v>27</v>
      </c>
      <c r="C5" s="7" t="s">
        <v>43</v>
      </c>
      <c r="D5" s="7" t="s">
        <v>44</v>
      </c>
      <c r="E5" s="3" t="s">
        <v>30</v>
      </c>
      <c r="F5" s="4">
        <v>45225</v>
      </c>
      <c r="G5" s="4">
        <v>45589</v>
      </c>
      <c r="H5" s="4" t="s">
        <v>31</v>
      </c>
      <c r="I5" s="8" t="s">
        <v>45</v>
      </c>
      <c r="J5" s="3" t="s">
        <v>33</v>
      </c>
      <c r="K5" s="3">
        <v>0</v>
      </c>
      <c r="L5" s="4">
        <v>45184</v>
      </c>
    </row>
    <row r="6" spans="1:12" ht="106.5">
      <c r="A6" s="3" t="s">
        <v>46</v>
      </c>
      <c r="B6" s="3" t="s">
        <v>27</v>
      </c>
      <c r="C6" s="3" t="s">
        <v>47</v>
      </c>
      <c r="D6" s="7" t="s">
        <v>48</v>
      </c>
      <c r="E6" s="3" t="s">
        <v>30</v>
      </c>
      <c r="F6" s="4">
        <v>45472</v>
      </c>
      <c r="G6" s="4">
        <v>46201</v>
      </c>
      <c r="H6" s="4" t="s">
        <v>33</v>
      </c>
      <c r="I6" s="3" t="s">
        <v>49</v>
      </c>
      <c r="J6" s="3" t="s">
        <v>33</v>
      </c>
      <c r="K6" s="3">
        <v>0</v>
      </c>
      <c r="L6" s="4">
        <v>45188</v>
      </c>
    </row>
    <row r="7" spans="1:12" ht="60.75">
      <c r="A7" s="3" t="s">
        <v>50</v>
      </c>
      <c r="B7" s="3" t="s">
        <v>27</v>
      </c>
      <c r="C7" s="3" t="s">
        <v>51</v>
      </c>
      <c r="D7" s="3" t="s">
        <v>52</v>
      </c>
      <c r="E7" s="3" t="s">
        <v>30</v>
      </c>
      <c r="F7" s="4">
        <v>45349</v>
      </c>
      <c r="G7" s="4">
        <v>46079</v>
      </c>
      <c r="H7" s="4" t="s">
        <v>31</v>
      </c>
      <c r="I7" s="3" t="s">
        <v>53</v>
      </c>
      <c r="J7" s="3" t="s">
        <v>33</v>
      </c>
      <c r="K7" s="3">
        <v>0</v>
      </c>
      <c r="L7" s="4">
        <v>45191</v>
      </c>
    </row>
    <row r="8" spans="1:12" ht="60.75">
      <c r="A8" s="3" t="s">
        <v>54</v>
      </c>
      <c r="B8" s="3" t="s">
        <v>27</v>
      </c>
      <c r="C8" s="7" t="s">
        <v>55</v>
      </c>
      <c r="D8" s="3" t="s">
        <v>56</v>
      </c>
      <c r="E8" s="3" t="s">
        <v>30</v>
      </c>
      <c r="F8" s="4">
        <v>45306</v>
      </c>
      <c r="G8" s="4">
        <v>46036</v>
      </c>
      <c r="H8" s="4" t="s">
        <v>31</v>
      </c>
      <c r="I8" s="3" t="s">
        <v>53</v>
      </c>
      <c r="J8" s="3" t="s">
        <v>33</v>
      </c>
      <c r="K8" s="3">
        <v>0</v>
      </c>
      <c r="L8" s="4">
        <v>45194</v>
      </c>
    </row>
    <row r="9" spans="1:12" ht="23.25" customHeight="1">
      <c r="A9" s="3" t="s">
        <v>57</v>
      </c>
      <c r="B9" s="3" t="s">
        <v>27</v>
      </c>
      <c r="C9" s="9" t="s">
        <v>58</v>
      </c>
      <c r="D9" s="10" t="s">
        <v>59</v>
      </c>
      <c r="E9" s="3" t="s">
        <v>30</v>
      </c>
      <c r="F9" s="4">
        <v>45269</v>
      </c>
      <c r="G9" s="4">
        <v>45998</v>
      </c>
      <c r="H9" s="4" t="s">
        <v>31</v>
      </c>
      <c r="I9" s="11" t="s">
        <v>60</v>
      </c>
      <c r="J9" s="3" t="s">
        <v>33</v>
      </c>
      <c r="K9" s="3">
        <v>0</v>
      </c>
      <c r="L9" s="4">
        <v>45223</v>
      </c>
    </row>
  </sheetData>
  <dataValidations count="2">
    <dataValidation allowBlank="1" showInputMessage="1" showErrorMessage="1" promptTitle="Date Format" prompt="MM/DD/YYYY" sqref="E1:I1" xr:uid="{377B97CE-728D-4032-A2AB-C1219CA49666}"/>
    <dataValidation allowBlank="1" showInputMessage="1" showErrorMessage="1" promptTitle="Tip:" prompt="Select from dropdown list" sqref="L1" xr:uid="{12A01AEA-E051-4CD9-B06D-766C35905507}"/>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8A567-2999-41C3-B9E3-88279323320C}">
  <dimension ref="A1:O36"/>
  <sheetViews>
    <sheetView tabSelected="1" topLeftCell="A18" workbookViewId="0">
      <selection activeCell="H19" sqref="H19"/>
    </sheetView>
  </sheetViews>
  <sheetFormatPr defaultColWidth="0" defaultRowHeight="15"/>
  <cols>
    <col min="1" max="1" width="17.7109375" style="15" customWidth="1"/>
    <col min="2" max="2" width="8.85546875" style="15" bestFit="1" customWidth="1"/>
    <col min="3" max="3" width="25.85546875" style="15" customWidth="1"/>
    <col min="4" max="4" width="34.28515625" style="15" customWidth="1"/>
    <col min="5" max="5" width="22" style="15" customWidth="1"/>
    <col min="6" max="6" width="13.7109375" style="16" customWidth="1"/>
    <col min="7" max="7" width="13.85546875" style="16" bestFit="1" customWidth="1"/>
    <col min="8" max="8" width="43.5703125" style="15" customWidth="1"/>
    <col min="9" max="9" width="15.85546875" style="15" customWidth="1"/>
    <col min="10" max="11" width="13.85546875" style="16" customWidth="1"/>
    <col min="12" max="12" width="13.85546875" style="15" customWidth="1"/>
    <col min="13" max="15" width="0" style="15" hidden="1" customWidth="1"/>
    <col min="16" max="16384" width="9.140625" style="15" hidden="1"/>
  </cols>
  <sheetData>
    <row r="1" spans="1:12" s="14" customFormat="1" ht="106.5">
      <c r="A1" s="12" t="s">
        <v>14</v>
      </c>
      <c r="B1" s="13" t="s">
        <v>15</v>
      </c>
      <c r="C1" s="13" t="s">
        <v>16</v>
      </c>
      <c r="D1" s="13" t="s">
        <v>17</v>
      </c>
      <c r="E1" s="13" t="s">
        <v>18</v>
      </c>
      <c r="F1" s="13" t="s">
        <v>19</v>
      </c>
      <c r="G1" s="13" t="s">
        <v>20</v>
      </c>
      <c r="H1" s="13" t="s">
        <v>21</v>
      </c>
      <c r="I1" s="13" t="s">
        <v>61</v>
      </c>
      <c r="J1" s="13" t="s">
        <v>23</v>
      </c>
      <c r="K1" s="13" t="s">
        <v>24</v>
      </c>
      <c r="L1" s="12" t="s">
        <v>25</v>
      </c>
    </row>
    <row r="2" spans="1:12" ht="30.75">
      <c r="A2" s="15" t="s">
        <v>62</v>
      </c>
      <c r="B2" s="15" t="s">
        <v>27</v>
      </c>
      <c r="C2" s="15" t="s">
        <v>63</v>
      </c>
      <c r="D2" s="15" t="s">
        <v>64</v>
      </c>
      <c r="E2" s="15" t="s">
        <v>65</v>
      </c>
      <c r="F2" s="16">
        <v>45231</v>
      </c>
      <c r="G2" s="16">
        <v>45596</v>
      </c>
      <c r="H2" s="15" t="s">
        <v>31</v>
      </c>
      <c r="I2" s="15" t="s">
        <v>66</v>
      </c>
      <c r="J2" s="16" t="s">
        <v>33</v>
      </c>
      <c r="K2" s="16" t="s">
        <v>33</v>
      </c>
      <c r="L2" s="16">
        <v>45181</v>
      </c>
    </row>
    <row r="3" spans="1:12" ht="76.5">
      <c r="A3" s="15" t="s">
        <v>67</v>
      </c>
      <c r="B3" s="15" t="s">
        <v>27</v>
      </c>
      <c r="C3" s="15" t="s">
        <v>68</v>
      </c>
      <c r="D3" s="15" t="s">
        <v>69</v>
      </c>
      <c r="E3" s="15" t="s">
        <v>65</v>
      </c>
      <c r="F3" s="16">
        <v>45389</v>
      </c>
      <c r="G3" s="16">
        <v>45754</v>
      </c>
      <c r="H3" s="15" t="s">
        <v>31</v>
      </c>
      <c r="I3" s="15" t="s">
        <v>70</v>
      </c>
      <c r="J3" s="16" t="s">
        <v>33</v>
      </c>
      <c r="K3" s="16" t="s">
        <v>33</v>
      </c>
      <c r="L3" s="16">
        <v>45181</v>
      </c>
    </row>
    <row r="4" spans="1:12" ht="106.5">
      <c r="A4" s="15" t="s">
        <v>71</v>
      </c>
      <c r="B4" s="15" t="s">
        <v>27</v>
      </c>
      <c r="C4" s="15" t="s">
        <v>72</v>
      </c>
      <c r="D4" s="15" t="s">
        <v>73</v>
      </c>
      <c r="E4" s="15" t="s">
        <v>65</v>
      </c>
      <c r="F4" s="16">
        <v>45612</v>
      </c>
      <c r="G4" s="16">
        <v>45976</v>
      </c>
      <c r="H4" s="16" t="s">
        <v>33</v>
      </c>
      <c r="I4" s="15" t="s">
        <v>74</v>
      </c>
      <c r="J4" s="15" t="s">
        <v>33</v>
      </c>
      <c r="K4" s="15">
        <v>0</v>
      </c>
      <c r="L4" s="16">
        <v>45188</v>
      </c>
    </row>
    <row r="5" spans="1:12" ht="36.75" customHeight="1">
      <c r="A5" s="15" t="s">
        <v>75</v>
      </c>
      <c r="B5" s="15" t="s">
        <v>27</v>
      </c>
      <c r="C5" s="15" t="s">
        <v>76</v>
      </c>
      <c r="D5" s="15" t="s">
        <v>77</v>
      </c>
      <c r="E5" s="15" t="s">
        <v>65</v>
      </c>
      <c r="F5" s="16">
        <v>45210</v>
      </c>
      <c r="G5" s="16">
        <v>45574</v>
      </c>
      <c r="H5" s="15" t="s">
        <v>31</v>
      </c>
      <c r="I5" s="14" t="s">
        <v>78</v>
      </c>
      <c r="J5" s="16" t="s">
        <v>33</v>
      </c>
      <c r="K5" s="17">
        <v>0</v>
      </c>
      <c r="L5" s="16">
        <v>45189</v>
      </c>
    </row>
    <row r="6" spans="1:12" ht="45.75">
      <c r="A6" s="15" t="s">
        <v>79</v>
      </c>
      <c r="B6" s="15" t="s">
        <v>80</v>
      </c>
      <c r="C6" s="15" t="s">
        <v>81</v>
      </c>
      <c r="D6" s="15" t="s">
        <v>82</v>
      </c>
      <c r="E6" s="15" t="s">
        <v>65</v>
      </c>
      <c r="F6" s="16">
        <v>45292</v>
      </c>
      <c r="G6" s="16">
        <v>45994</v>
      </c>
      <c r="H6" s="15" t="s">
        <v>33</v>
      </c>
      <c r="I6" s="15" t="s">
        <v>83</v>
      </c>
      <c r="J6" s="16" t="s">
        <v>33</v>
      </c>
      <c r="K6" s="16" t="s">
        <v>33</v>
      </c>
      <c r="L6" s="16">
        <v>45191</v>
      </c>
    </row>
    <row r="7" spans="1:12" ht="60.75">
      <c r="A7" s="15" t="s">
        <v>84</v>
      </c>
      <c r="B7" s="15" t="s">
        <v>27</v>
      </c>
      <c r="C7" s="14" t="s">
        <v>85</v>
      </c>
      <c r="D7" s="15" t="s">
        <v>86</v>
      </c>
      <c r="E7" s="15" t="s">
        <v>65</v>
      </c>
      <c r="F7" s="16">
        <v>45444</v>
      </c>
      <c r="G7" s="16">
        <v>45807</v>
      </c>
      <c r="H7" s="15" t="s">
        <v>31</v>
      </c>
      <c r="I7" s="14" t="s">
        <v>78</v>
      </c>
      <c r="J7" s="16" t="s">
        <v>33</v>
      </c>
      <c r="K7" s="17">
        <v>0</v>
      </c>
      <c r="L7" s="16">
        <v>45191</v>
      </c>
    </row>
    <row r="8" spans="1:12" ht="76.5">
      <c r="A8" s="15" t="s">
        <v>87</v>
      </c>
      <c r="B8" s="15" t="s">
        <v>88</v>
      </c>
      <c r="C8" s="15" t="s">
        <v>89</v>
      </c>
      <c r="D8" s="15" t="s">
        <v>90</v>
      </c>
      <c r="E8" s="15" t="s">
        <v>65</v>
      </c>
      <c r="F8" s="16">
        <v>45549</v>
      </c>
      <c r="G8" s="16">
        <v>45913</v>
      </c>
      <c r="H8" s="15" t="s">
        <v>31</v>
      </c>
      <c r="I8" s="14" t="s">
        <v>78</v>
      </c>
      <c r="J8" s="16" t="s">
        <v>33</v>
      </c>
      <c r="K8" s="17">
        <v>0</v>
      </c>
      <c r="L8" s="16">
        <v>45194</v>
      </c>
    </row>
    <row r="9" spans="1:12" ht="76.5">
      <c r="A9" s="15" t="s">
        <v>91</v>
      </c>
      <c r="B9" s="15" t="s">
        <v>27</v>
      </c>
      <c r="C9" s="14" t="s">
        <v>92</v>
      </c>
      <c r="D9" s="15" t="s">
        <v>93</v>
      </c>
      <c r="E9" s="15" t="s">
        <v>65</v>
      </c>
      <c r="F9" s="16">
        <v>45108</v>
      </c>
      <c r="G9" s="16">
        <v>45473</v>
      </c>
      <c r="H9" s="15" t="s">
        <v>31</v>
      </c>
      <c r="I9" s="14" t="s">
        <v>78</v>
      </c>
      <c r="J9" s="16" t="s">
        <v>33</v>
      </c>
      <c r="K9" s="17">
        <v>0</v>
      </c>
      <c r="L9" s="16">
        <v>45194</v>
      </c>
    </row>
    <row r="10" spans="1:12" ht="41.25" customHeight="1">
      <c r="A10" s="15" t="s">
        <v>94</v>
      </c>
      <c r="B10" s="15" t="s">
        <v>27</v>
      </c>
      <c r="C10" s="14" t="s">
        <v>95</v>
      </c>
      <c r="D10" s="15" t="s">
        <v>96</v>
      </c>
      <c r="E10" s="15" t="s">
        <v>97</v>
      </c>
      <c r="F10" s="16">
        <v>45353</v>
      </c>
      <c r="G10" s="16">
        <v>46734</v>
      </c>
      <c r="H10" s="15" t="s">
        <v>98</v>
      </c>
      <c r="I10" s="15" t="s">
        <v>99</v>
      </c>
      <c r="J10" s="16" t="s">
        <v>33</v>
      </c>
      <c r="K10" s="17">
        <v>0</v>
      </c>
      <c r="L10" s="16">
        <v>45202</v>
      </c>
    </row>
    <row r="11" spans="1:12" ht="40.5" customHeight="1">
      <c r="A11" s="15" t="s">
        <v>100</v>
      </c>
      <c r="B11" s="15" t="s">
        <v>27</v>
      </c>
      <c r="C11" s="14" t="s">
        <v>101</v>
      </c>
      <c r="D11" s="15" t="s">
        <v>102</v>
      </c>
      <c r="E11" s="15" t="s">
        <v>97</v>
      </c>
      <c r="F11" s="16">
        <v>47409</v>
      </c>
      <c r="G11" s="16">
        <v>49125</v>
      </c>
      <c r="H11" s="15" t="s">
        <v>103</v>
      </c>
      <c r="I11" s="15" t="s">
        <v>104</v>
      </c>
      <c r="J11" s="16" t="s">
        <v>33</v>
      </c>
      <c r="K11" s="17">
        <v>0</v>
      </c>
      <c r="L11" s="16">
        <v>45210</v>
      </c>
    </row>
    <row r="12" spans="1:12" ht="19.5" customHeight="1">
      <c r="A12" s="15" t="s">
        <v>105</v>
      </c>
      <c r="B12" s="15" t="s">
        <v>88</v>
      </c>
      <c r="C12" s="15" t="s">
        <v>106</v>
      </c>
      <c r="D12" s="15" t="s">
        <v>107</v>
      </c>
      <c r="E12" s="15" t="s">
        <v>65</v>
      </c>
      <c r="F12" s="18">
        <v>45529</v>
      </c>
      <c r="G12" s="16">
        <v>45893</v>
      </c>
      <c r="H12" s="15" t="s">
        <v>31</v>
      </c>
      <c r="I12" s="15" t="s">
        <v>53</v>
      </c>
      <c r="J12" s="16" t="s">
        <v>33</v>
      </c>
      <c r="K12" s="17">
        <v>0</v>
      </c>
      <c r="L12" s="16">
        <v>45215</v>
      </c>
    </row>
    <row r="13" spans="1:12" ht="33.75" customHeight="1">
      <c r="A13" s="15" t="s">
        <v>108</v>
      </c>
      <c r="B13" s="15" t="s">
        <v>27</v>
      </c>
      <c r="C13" s="15" t="s">
        <v>109</v>
      </c>
      <c r="D13" s="15" t="s">
        <v>110</v>
      </c>
      <c r="E13" s="15" t="s">
        <v>97</v>
      </c>
      <c r="F13" s="18">
        <v>45257</v>
      </c>
      <c r="G13" s="19" t="s">
        <v>111</v>
      </c>
      <c r="H13" s="15" t="s">
        <v>112</v>
      </c>
      <c r="I13" s="15" t="s">
        <v>113</v>
      </c>
      <c r="J13" s="16" t="s">
        <v>33</v>
      </c>
      <c r="K13" s="17">
        <v>0</v>
      </c>
      <c r="L13" s="16">
        <v>45219</v>
      </c>
    </row>
    <row r="14" spans="1:12" ht="26.25" customHeight="1">
      <c r="A14" s="15" t="s">
        <v>114</v>
      </c>
      <c r="B14" s="15" t="s">
        <v>27</v>
      </c>
      <c r="C14" s="14" t="s">
        <v>115</v>
      </c>
      <c r="D14" s="15" t="s">
        <v>116</v>
      </c>
      <c r="E14" s="15" t="s">
        <v>97</v>
      </c>
      <c r="F14" s="16">
        <v>45307</v>
      </c>
      <c r="G14" s="16">
        <v>46995</v>
      </c>
      <c r="H14" s="15" t="s">
        <v>117</v>
      </c>
      <c r="I14" s="15" t="s">
        <v>118</v>
      </c>
      <c r="J14" s="15" t="s">
        <v>119</v>
      </c>
      <c r="K14" s="17">
        <v>992</v>
      </c>
      <c r="L14" s="16">
        <v>45222</v>
      </c>
    </row>
    <row r="15" spans="1:12" ht="17.25" customHeight="1">
      <c r="A15" s="15" t="s">
        <v>120</v>
      </c>
      <c r="B15" s="15" t="s">
        <v>27</v>
      </c>
      <c r="C15" s="20" t="s">
        <v>76</v>
      </c>
      <c r="D15" s="21" t="s">
        <v>121</v>
      </c>
      <c r="E15" s="15" t="s">
        <v>97</v>
      </c>
      <c r="F15" s="16">
        <v>45201</v>
      </c>
      <c r="G15" s="16">
        <v>46053</v>
      </c>
      <c r="H15" s="21" t="s">
        <v>122</v>
      </c>
      <c r="I15" s="21" t="s">
        <v>123</v>
      </c>
      <c r="J15" s="16" t="s">
        <v>33</v>
      </c>
      <c r="K15" s="17">
        <v>0</v>
      </c>
      <c r="L15" s="16">
        <v>45233</v>
      </c>
    </row>
    <row r="16" spans="1:12" ht="33" customHeight="1">
      <c r="A16" s="15" t="s">
        <v>124</v>
      </c>
      <c r="B16" s="15" t="s">
        <v>80</v>
      </c>
      <c r="C16" s="15" t="s">
        <v>125</v>
      </c>
      <c r="D16" s="15" t="s">
        <v>126</v>
      </c>
      <c r="E16" s="15" t="s">
        <v>97</v>
      </c>
      <c r="F16" s="16">
        <v>45413</v>
      </c>
      <c r="G16" s="16">
        <v>46507</v>
      </c>
      <c r="H16" s="15" t="s">
        <v>127</v>
      </c>
      <c r="I16" s="15" t="s">
        <v>128</v>
      </c>
      <c r="J16" s="16" t="s">
        <v>33</v>
      </c>
      <c r="K16" s="17">
        <v>0</v>
      </c>
      <c r="L16" s="16">
        <v>45322</v>
      </c>
    </row>
    <row r="17" spans="1:12" ht="21.75" customHeight="1">
      <c r="A17" s="15" t="s">
        <v>129</v>
      </c>
      <c r="B17" s="15" t="s">
        <v>88</v>
      </c>
      <c r="C17" s="15" t="s">
        <v>130</v>
      </c>
      <c r="D17" s="15" t="s">
        <v>131</v>
      </c>
      <c r="E17" s="15" t="s">
        <v>65</v>
      </c>
      <c r="F17" s="16">
        <v>45658</v>
      </c>
      <c r="G17" s="16">
        <v>46203</v>
      </c>
      <c r="H17" s="15" t="s">
        <v>132</v>
      </c>
      <c r="I17" s="15" t="s">
        <v>133</v>
      </c>
      <c r="J17" s="16" t="s">
        <v>134</v>
      </c>
      <c r="K17" s="17">
        <v>709</v>
      </c>
      <c r="L17" s="16">
        <v>45364</v>
      </c>
    </row>
    <row r="18" spans="1:12" ht="45" customHeight="1">
      <c r="A18" s="15" t="s">
        <v>135</v>
      </c>
      <c r="B18" s="15" t="s">
        <v>27</v>
      </c>
      <c r="C18" s="15" t="s">
        <v>136</v>
      </c>
      <c r="D18" s="15" t="s">
        <v>137</v>
      </c>
      <c r="E18" s="15" t="s">
        <v>65</v>
      </c>
      <c r="F18" s="16">
        <v>45679</v>
      </c>
      <c r="G18" s="16">
        <v>47118</v>
      </c>
      <c r="H18" s="15" t="s">
        <v>138</v>
      </c>
      <c r="I18" s="15" t="s">
        <v>139</v>
      </c>
      <c r="J18" s="16" t="s">
        <v>33</v>
      </c>
      <c r="K18" s="17">
        <v>0</v>
      </c>
      <c r="L18" s="16">
        <v>45370</v>
      </c>
    </row>
    <row r="19" spans="1:12" ht="25.5" customHeight="1">
      <c r="A19" s="15" t="s">
        <v>140</v>
      </c>
      <c r="B19" s="15" t="s">
        <v>27</v>
      </c>
      <c r="C19" s="15" t="s">
        <v>141</v>
      </c>
      <c r="D19" s="15" t="s">
        <v>142</v>
      </c>
      <c r="E19" s="15" t="s">
        <v>65</v>
      </c>
      <c r="F19" s="16">
        <v>45555</v>
      </c>
      <c r="G19" s="16">
        <v>46445</v>
      </c>
      <c r="H19" s="15" t="s">
        <v>33</v>
      </c>
      <c r="I19" s="15" t="s">
        <v>143</v>
      </c>
      <c r="J19" s="16" t="s">
        <v>33</v>
      </c>
      <c r="K19" s="17">
        <v>0</v>
      </c>
      <c r="L19" s="16">
        <v>45411</v>
      </c>
    </row>
    <row r="20" spans="1:12">
      <c r="K20" s="17"/>
    </row>
    <row r="21" spans="1:12">
      <c r="K21" s="17"/>
    </row>
    <row r="22" spans="1:12">
      <c r="K22" s="17"/>
    </row>
    <row r="23" spans="1:12">
      <c r="K23" s="17"/>
    </row>
    <row r="24" spans="1:12">
      <c r="K24" s="17"/>
    </row>
    <row r="25" spans="1:12">
      <c r="K25" s="17"/>
    </row>
    <row r="26" spans="1:12">
      <c r="K26" s="17"/>
    </row>
    <row r="27" spans="1:12">
      <c r="K27" s="17"/>
    </row>
    <row r="28" spans="1:12">
      <c r="K28" s="17"/>
    </row>
    <row r="29" spans="1:12">
      <c r="K29" s="17"/>
    </row>
    <row r="30" spans="1:12">
      <c r="K30" s="17"/>
    </row>
    <row r="31" spans="1:12">
      <c r="K31" s="17"/>
    </row>
    <row r="32" spans="1:12">
      <c r="K32" s="17"/>
    </row>
    <row r="33" spans="11:11">
      <c r="K33" s="17"/>
    </row>
    <row r="34" spans="11:11">
      <c r="K34" s="17"/>
    </row>
    <row r="35" spans="11:11">
      <c r="K35" s="17"/>
    </row>
    <row r="36" spans="11:11">
      <c r="K36" s="17"/>
    </row>
  </sheetData>
  <dataValidations count="3">
    <dataValidation allowBlank="1" showInputMessage="1" showErrorMessage="1" promptTitle="Date Format" prompt="MM/DD/YYYY" sqref="E1:I1" xr:uid="{439479E2-F6CD-49DD-83E8-09982CB13D29}"/>
    <dataValidation allowBlank="1" showInputMessage="1" showErrorMessage="1" promptTitle="Tip:" prompt="Select from dropdown list" sqref="L1" xr:uid="{24E8987A-8967-4E7A-9CDE-BFF55832C9BE}"/>
    <dataValidation allowBlank="1" showInputMessage="1" showErrorMessage="1" sqref="E2:E3 E5:E19" xr:uid="{EFC46B85-687D-4A0A-8652-032721614DCE}"/>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56D98A9-3423-4F38-9BC7-D70A5D2D4453}">
          <x14:formula1>
            <xm:f>Methods!$A$1:$A$16</xm:f>
          </x14:formula1>
          <xm:sqref>E20:E1048576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FD0D9-848D-4EA7-9480-E3878380CD34}">
  <dimension ref="A1:A16"/>
  <sheetViews>
    <sheetView workbookViewId="0">
      <selection activeCell="A12" sqref="A12"/>
    </sheetView>
  </sheetViews>
  <sheetFormatPr defaultRowHeight="15"/>
  <sheetData>
    <row r="1" spans="1:1">
      <c r="A1" t="s">
        <v>144</v>
      </c>
    </row>
    <row r="2" spans="1:1">
      <c r="A2" t="s">
        <v>145</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8084-1B58-4B76-828E-ED58F7EAB781}">
  <dimension ref="A1:A17"/>
  <sheetViews>
    <sheetView topLeftCell="A6" workbookViewId="0">
      <selection sqref="A1:A17"/>
    </sheetView>
  </sheetViews>
  <sheetFormatPr defaultRowHeight="15"/>
  <sheetData>
    <row r="1" spans="1:1">
      <c r="A1" t="s">
        <v>144</v>
      </c>
    </row>
    <row r="2" spans="1:1">
      <c r="A2" t="s">
        <v>145</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155</v>
      </c>
    </row>
    <row r="12" spans="1:1">
      <c r="A12" t="s">
        <v>156</v>
      </c>
    </row>
    <row r="13" spans="1:1">
      <c r="A13" t="s">
        <v>157</v>
      </c>
    </row>
    <row r="14" spans="1:1">
      <c r="A14" t="s">
        <v>158</v>
      </c>
    </row>
    <row r="15" spans="1:1">
      <c r="A15" t="s">
        <v>159</v>
      </c>
    </row>
    <row r="16" spans="1:1">
      <c r="A16" t="s">
        <v>160</v>
      </c>
    </row>
    <row r="17" spans="1:1">
      <c r="A17" t="s">
        <v>154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1f8d447-b88e-4424-a67e-9529a3a97b59" xsi:nil="true"/>
    <lcf76f155ced4ddcb4097134ff3c332f xmlns="41648bef-b773-49ba-806b-48434ebfa8c8">
      <Terms xmlns="http://schemas.microsoft.com/office/infopath/2007/PartnerControls"/>
    </lcf76f155ced4ddcb4097134ff3c332f>
    <SharedWithUsers xmlns="61f8d447-b88e-4424-a67e-9529a3a97b59">
      <UserInfo>
        <DisplayName>Kapoor, Mehak (MOCS)</DisplayName>
        <AccountId>3782</AccountId>
        <AccountType/>
      </UserInfo>
      <UserInfo>
        <DisplayName>Chu, Cavy (MOCS)</DisplayName>
        <AccountId>2634</AccountId>
        <AccountType/>
      </UserInfo>
      <UserInfo>
        <DisplayName>Idewu, Morenike (MOCS)</DisplayName>
        <AccountId>3037</AccountId>
        <AccountType/>
      </UserInfo>
      <UserInfo>
        <DisplayName>Joyce, Erneris (MOCS)</DisplayName>
        <AccountId>28</AccountId>
        <AccountType/>
      </UserInfo>
      <UserInfo>
        <DisplayName>Augustin, Jessica (MOCS)</DisplayName>
        <AccountId>3778</AccountId>
        <AccountType/>
      </UserInfo>
      <UserInfo>
        <DisplayName>Li, Amy (MOCS)</DisplayName>
        <AccountId>3599</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FBD7267B2CF85488C79A3B28FF92B8F" ma:contentTypeVersion="17" ma:contentTypeDescription="Create a new document." ma:contentTypeScope="" ma:versionID="79b3e8c06d7ea91f8b5f3fecbf1de7c4">
  <xsd:schema xmlns:xsd="http://www.w3.org/2001/XMLSchema" xmlns:xs="http://www.w3.org/2001/XMLSchema" xmlns:p="http://schemas.microsoft.com/office/2006/metadata/properties" xmlns:ns2="41648bef-b773-49ba-806b-48434ebfa8c8" xmlns:ns3="61f8d447-b88e-4424-a67e-9529a3a97b59" targetNamespace="http://schemas.microsoft.com/office/2006/metadata/properties" ma:root="true" ma:fieldsID="8fe20bd5c25356befda1a597f3f5cea6" ns2:_="" ns3:_="">
    <xsd:import namespace="41648bef-b773-49ba-806b-48434ebfa8c8"/>
    <xsd:import namespace="61f8d447-b88e-4424-a67e-9529a3a97b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648bef-b773-49ba-806b-48434ebfa8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f8d447-b88e-4424-a67e-9529a3a97b5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d9961a7-a2bd-460a-bcf3-58e3b92fc755}" ma:internalName="TaxCatchAll" ma:showField="CatchAllData" ma:web="61f8d447-b88e-4424-a67e-9529a3a97b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EF8210-1F05-4458-B7E3-FC9E3A9402AA}"/>
</file>

<file path=customXml/itemProps2.xml><?xml version="1.0" encoding="utf-8"?>
<ds:datastoreItem xmlns:ds="http://schemas.openxmlformats.org/officeDocument/2006/customXml" ds:itemID="{31DE1C61-AD4F-43D1-B70E-76CFC9EDE9DD}"/>
</file>

<file path=customXml/itemProps3.xml><?xml version="1.0" encoding="utf-8"?>
<ds:datastoreItem xmlns:ds="http://schemas.openxmlformats.org/officeDocument/2006/customXml" ds:itemID="{44E23C76-51E8-4E97-8B00-AE5D2D06B0F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SC-Laptop</dc:creator>
  <cp:keywords/>
  <dc:description/>
  <cp:lastModifiedBy>Idewu, Morenike (MOCS)</cp:lastModifiedBy>
  <cp:revision/>
  <dcterms:created xsi:type="dcterms:W3CDTF">2020-07-02T20:48:46Z</dcterms:created>
  <dcterms:modified xsi:type="dcterms:W3CDTF">2024-04-26T17:47:46Z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0x0101006FBD7267B2CF85488C79A3B28FF92B8F</vt:lpwstr>
  </property>
  <property fmtid="{D5CDD505-2E9C-101B-9397-08002B2CF9AE}" pid="3" name="MediaServiceImageTags">
    <vt:lpwstr/>
  </property>
</Properties>
</file>