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8_{CCA428C3-1B11-40DE-BCDF-855CFFCC41D4}" xr6:coauthVersionLast="47" xr6:coauthVersionMax="47" xr10:uidLastSave="{00000000-0000-0000-0000-000000000000}"/>
  <bookViews>
    <workbookView xWindow="29085" yWindow="1365" windowWidth="28515" windowHeight="14835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9" l="1"/>
  <c r="H50" i="9"/>
  <c r="H49" i="9"/>
  <c r="H48" i="9"/>
  <c r="H47" i="9"/>
  <c r="H46" i="9"/>
  <c r="H45" i="9"/>
  <c r="H44" i="9"/>
</calcChain>
</file>

<file path=xl/sharedStrings.xml><?xml version="1.0" encoding="utf-8"?>
<sst xmlns="http://schemas.openxmlformats.org/spreadsheetml/2006/main" count="850" uniqueCount="342">
  <si>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</si>
  <si>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</si>
  <si>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</si>
  <si>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</si>
  <si>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</si>
  <si>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</si>
  <si>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</si>
  <si>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</si>
  <si>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</si>
  <si>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</si>
  <si>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</si>
  <si>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</si>
  <si>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</si>
  <si>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</si>
  <si>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</si>
  <si>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</si>
  <si>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</si>
  <si>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</si>
  <si>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</si>
  <si>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</si>
  <si>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</si>
  <si>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</si>
  <si>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</si>
  <si>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</si>
  <si>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</si>
  <si>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</si>
  <si>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</si>
  <si>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</si>
  <si>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</si>
  <si>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</si>
  <si>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</si>
  <si>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</si>
  <si>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</si>
  <si>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</si>
  <si>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</si>
  <si>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</si>
  <si>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</si>
  <si>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</si>
  <si>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</si>
  <si>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</si>
  <si>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</si>
  <si>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</si>
  <si>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</si>
  <si>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</si>
  <si>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</si>
  <si>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</si>
  <si>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</si>
  <si>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</si>
  <si>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</si>
  <si>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</si>
  <si>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</si>
  <si>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</si>
  <si>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</si>
  <si>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</si>
  <si>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</si>
  <si>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FY24RNDEP2</t>
  </si>
  <si>
    <t>DEP</t>
  </si>
  <si>
    <t>FY24RNDEP6</t>
  </si>
  <si>
    <t>FY24RNDEP11</t>
  </si>
  <si>
    <t>FY24RNDEP14</t>
  </si>
  <si>
    <t>FY24RNDEP16</t>
  </si>
  <si>
    <t>FY24RNDEP17</t>
  </si>
  <si>
    <t>FY24RNDEP18</t>
  </si>
  <si>
    <t>FY24RNDEP22</t>
  </si>
  <si>
    <t>FY24RNDEP23</t>
  </si>
  <si>
    <t>FY24RNDEP24</t>
  </si>
  <si>
    <t>FY24RNDEP39</t>
  </si>
  <si>
    <t>FY24RNDEP40</t>
  </si>
  <si>
    <t>FY24RNDEP44</t>
  </si>
  <si>
    <t>FY24RNDEP45</t>
  </si>
  <si>
    <t>FY24RNDEP46</t>
  </si>
  <si>
    <t>FY24RNDEP48</t>
  </si>
  <si>
    <t>FY24RNDEP49</t>
  </si>
  <si>
    <t>FY24RNDEP50</t>
  </si>
  <si>
    <t>FY24RNDEP53</t>
  </si>
  <si>
    <t>FY24RNDEP62</t>
  </si>
  <si>
    <t>FY24RNDEP63</t>
  </si>
  <si>
    <t>FY24RNDEP64</t>
  </si>
  <si>
    <t>FY24RNDEP65</t>
  </si>
  <si>
    <t>FY24RNDEP69</t>
  </si>
  <si>
    <t>FY24RNDEP71</t>
  </si>
  <si>
    <t>FY24RNDEP72</t>
  </si>
  <si>
    <t>FY24RNDEP73</t>
  </si>
  <si>
    <t>FY24RNDEP74</t>
  </si>
  <si>
    <t>FY24RNDEP78</t>
  </si>
  <si>
    <t>FY24RNDEP79</t>
  </si>
  <si>
    <t>FY24RNDEP81</t>
  </si>
  <si>
    <t>FY24RNDEP83</t>
  </si>
  <si>
    <t>FY24RNDEP85</t>
  </si>
  <si>
    <t>FY24RNDEP86</t>
  </si>
  <si>
    <t>FY24RNDEP88</t>
  </si>
  <si>
    <t>FY24RNDEP90</t>
  </si>
  <si>
    <t>FY24RNDEP92</t>
  </si>
  <si>
    <t>FY24RNDEP98</t>
  </si>
  <si>
    <t>FY24RNDEP102</t>
  </si>
  <si>
    <t>FY24RNDEP103</t>
  </si>
  <si>
    <t>FY24RNDEP105</t>
  </si>
  <si>
    <t>FY24RNDEP107</t>
  </si>
  <si>
    <t>FY24RNDEP108</t>
  </si>
  <si>
    <t>FY24RNDEP109</t>
  </si>
  <si>
    <t>FY24RNDEP110</t>
  </si>
  <si>
    <t>FY24RNDEP111</t>
  </si>
  <si>
    <t>FY24RNDEP112</t>
  </si>
  <si>
    <t>FY24RNDEP113</t>
  </si>
  <si>
    <t>FY24RNDEP114</t>
  </si>
  <si>
    <t>FY24RNDEP115</t>
  </si>
  <si>
    <t>FY24RNDEP116</t>
  </si>
  <si>
    <t>FY24RNDEP117</t>
  </si>
  <si>
    <t>FY24RNDEP118</t>
  </si>
  <si>
    <t>FY24RNDEP119</t>
  </si>
  <si>
    <t>FY24RNDEP120</t>
  </si>
  <si>
    <t>FY24RNDEP121</t>
  </si>
  <si>
    <t>FY24RNDEP122</t>
  </si>
  <si>
    <t>FY24RNDEP123</t>
  </si>
  <si>
    <t>FY24RNDEP124</t>
  </si>
  <si>
    <t>FY24RNDEP125</t>
  </si>
  <si>
    <t>FY24RNDEP126</t>
  </si>
  <si>
    <t>FY24RNDEP127</t>
  </si>
  <si>
    <t>FY24RNDEP128</t>
  </si>
  <si>
    <t>FY24RNDEP129</t>
  </si>
  <si>
    <t>FY24RNDEP130</t>
  </si>
  <si>
    <t>FY24RNDEP131</t>
  </si>
  <si>
    <t>FY24RNDEP132</t>
  </si>
  <si>
    <t>FY24RNDEP133</t>
  </si>
  <si>
    <t>FY24RNDEP134</t>
  </si>
  <si>
    <t>FY24RNDEP135</t>
  </si>
  <si>
    <t>FY24RNDEP136</t>
  </si>
  <si>
    <t>FY24RNDEP137</t>
  </si>
  <si>
    <t>FY24RNDEP138</t>
  </si>
  <si>
    <t>FY24RNDEP139</t>
  </si>
  <si>
    <t>FY24RNDEP140</t>
  </si>
  <si>
    <t>FY24RNDEP141</t>
  </si>
  <si>
    <t>FY24RNDEP142</t>
  </si>
  <si>
    <t>FY24RNDEP143</t>
  </si>
  <si>
    <t>FY24RNDEP144</t>
  </si>
  <si>
    <t>FY24RNDEP145</t>
  </si>
  <si>
    <t>FY24RNDEP146</t>
  </si>
  <si>
    <t>FY24RNDEP149</t>
  </si>
  <si>
    <t>FY24RNDEP148</t>
  </si>
  <si>
    <t>FY24RNDEP150</t>
  </si>
  <si>
    <t>FY24RNDEP151</t>
  </si>
  <si>
    <t>FY24RNDEP152</t>
  </si>
  <si>
    <t>FY24RNDEP153</t>
  </si>
  <si>
    <t>FY24RNDEP154</t>
  </si>
  <si>
    <t>FY24RNDEP155</t>
  </si>
  <si>
    <t>FY24RNDEP156</t>
  </si>
  <si>
    <t>FY24RNDEP157</t>
  </si>
  <si>
    <t>FY24RNDEP158</t>
  </si>
  <si>
    <t>FY24RNDEP159</t>
  </si>
  <si>
    <t>FY24RNDEP160</t>
  </si>
  <si>
    <t>FY24RNDEP161</t>
  </si>
  <si>
    <t>FY24RNDEP162</t>
  </si>
  <si>
    <t>FY24RNDEP163</t>
  </si>
  <si>
    <t>FY24RNDEP164</t>
  </si>
  <si>
    <t>FY24RNDEP165</t>
  </si>
  <si>
    <t>SOLITUDE LAKE MANAGEMENT LLC</t>
  </si>
  <si>
    <t>CRO-588 - Hydrilla Eradication Services</t>
  </si>
  <si>
    <t>HAZEN &amp; SAWYER</t>
  </si>
  <si>
    <t>CATALUM EIS Support CATALUM  EIS</t>
  </si>
  <si>
    <t>TRANSIT CONSTRUCTION CORP.</t>
  </si>
  <si>
    <t>Maintenance of Stormwater Facilities in Boyds Corners,Cross CRO-563(R)(REN) Maintenance of Stormwater Facilities</t>
  </si>
  <si>
    <t>DEL 444  Operations Support Tool Technical Support Services provide DEP technical support for OST software</t>
  </si>
  <si>
    <t>ICF RESOURCES LLC</t>
  </si>
  <si>
    <t>BUILDING ENERGY EFFECIENCY PROGRAM MOS BEEP 18</t>
  </si>
  <si>
    <t>NV5 NEW YORK-ENGINEERS ARCHITECTS  LANDSCAPE ARCHITECTS AND</t>
  </si>
  <si>
    <t>DESIGN SERVICES FOR GREEN INFRASTRUCTURE - DOE GI-S Design 2</t>
  </si>
  <si>
    <t>AECOM USA INC</t>
  </si>
  <si>
    <t>North River Cogeneration and Electrification, CM 20141428381;NR-COGEN CM</t>
  </si>
  <si>
    <t>EHSM Support Services</t>
  </si>
  <si>
    <t>ARCADIS OF NEW YORK INC</t>
  </si>
  <si>
    <t>CM for Gowanus Canal Bulkhead OH-007 Site CSO-GC-SFS-OH-BH-CM</t>
  </si>
  <si>
    <t>BLACK &amp; VEATCH NEW YORK LLP</t>
  </si>
  <si>
    <t>Design for North River WWTP Cogeneration &amp; Electrification 20131426522;  NR-COGEN DES</t>
  </si>
  <si>
    <t>SLR ENGINEERING LANDSCAPE ARCHITECTURE AND LAND SURVEYING PC</t>
  </si>
  <si>
    <t>CAT-463-2(Asgn) Dsgn Serv for Streambank Mang. Prg Ren#1 Environ Assessment &amp; Profess Eng Serv for Stream Mgmt</t>
  </si>
  <si>
    <t>MONTALTO &amp; ROTHSTEIN ENGINEERING DPC</t>
  </si>
  <si>
    <t>TASK ORDER FOR DESIGN SERVICES FOR GREEN INFRASTRUCTURE- DOE GI-S DESIGN-1</t>
  </si>
  <si>
    <t>GANNETT FLEMING/HAZEN &amp; SAWYER P.C.  A JOINT VENTURE</t>
  </si>
  <si>
    <t>DESIGN SER RECONSTRUCTION CATSKILL WATERSHED DAMS ASSOC FAC 20040018774 CAT-211</t>
  </si>
  <si>
    <t>Worldwide Technical Inspection Services WW-INSP 18 Renewal #1</t>
  </si>
  <si>
    <t>GREELEY &amp; HANSEN LLC</t>
  </si>
  <si>
    <t>Design &amp; CM for Power Distribution Improvement at Bowery Bay BB-215-DES-CM; 20151419442</t>
  </si>
  <si>
    <t>STANTEC CONSULTING SERVICES INC</t>
  </si>
  <si>
    <t>CAT-463-1: Dsgn Scve for Stream Bank Mngmt Prog Renewal #1 ENV ASSESSEMENT &amp; PROFESS ENG SERV for Stream Mngmt</t>
  </si>
  <si>
    <t>Parsons Main of New York Inc</t>
  </si>
  <si>
    <t>CM in Connection Catskill Aqueduct Repair &amp; Rehabilitation WFF-CAT-RR CM; 20151428336</t>
  </si>
  <si>
    <t>ECKENFELDER ENGINEERING PC</t>
  </si>
  <si>
    <t>Design &amp; DSDC for Construct New Anareobic Digester Facility HP-238-DES; 20161412692</t>
  </si>
  <si>
    <t>HENNINGSON DURHAM &amp; RICHARDSON PC</t>
  </si>
  <si>
    <t>On Call Design Services for BWS CAT-480</t>
  </si>
  <si>
    <t>NEW YORK CITY ENERGY EFFICIENCY CORPORATION</t>
  </si>
  <si>
    <t>ENERGY EFFICIENCY RETROFIT PRODUCTS SERVICES/EDUCATION NYCEEC 2020</t>
  </si>
  <si>
    <t>MS4 INDUSTRIAL AND COMMERCIAL STORMWATER INSPECTION PROGRAM IND-COM-MS4</t>
  </si>
  <si>
    <t>Design &amp; CM Requirements Contract EE-DSGN-3D DES CM</t>
  </si>
  <si>
    <t>TETRA TECH ENGINEERS ARCHITECTS &amp; LANDSCAPE ARCHITECTS PC NY</t>
  </si>
  <si>
    <t>Design and CM Services for DEP Pump Stations PS-TOC DES CM1</t>
  </si>
  <si>
    <t>Permitting Support Services EE-PERM 2</t>
  </si>
  <si>
    <t>MOTT MACDONALD NY INC</t>
  </si>
  <si>
    <t>CAT-504 - On Call Consultant Design Services for BWS</t>
  </si>
  <si>
    <t>O BRIEN &amp; GERE ENGINEERS INC</t>
  </si>
  <si>
    <t>Design and CM Services for DEP Pump Stations PS-TOC DES-CM2</t>
  </si>
  <si>
    <t>NEW YORK STATE INDUSTRIES FOR THE DISABLED INC</t>
  </si>
  <si>
    <t>Janitorial Service Contract-Multi Year/Multi Location CAT-472</t>
  </si>
  <si>
    <t>Jacobs Civil Consultants</t>
  </si>
  <si>
    <t>Shafts 19B &amp; 23B Site Survey and Geotechnical Services C547B</t>
  </si>
  <si>
    <t>GI-S DESIGN SERVICES FOR DOE GI-S DESIGN-3</t>
  </si>
  <si>
    <t>CATSKILL WATERSHED CORPORATION</t>
  </si>
  <si>
    <t>DEL-392: Community Wastewater Management Program III</t>
  </si>
  <si>
    <t>WSP USA BUILDING INC</t>
  </si>
  <si>
    <t>Design of Replacement of Esopus &amp; Route 28A Railroad Bridges CAT-252 DES; 20141424244</t>
  </si>
  <si>
    <t>E-Merge Systems Inc</t>
  </si>
  <si>
    <t>DEL-360 SCADA System Upgrade, Various Locations, Upstate NY</t>
  </si>
  <si>
    <t>AVEVA SOFTWARE LLC</t>
  </si>
  <si>
    <t>CRO-616 - Provision of Asset Management Services</t>
  </si>
  <si>
    <t>Program &amp; Construction Management for NYC Resiliency Program RLCY-PRGM; 20171400007</t>
  </si>
  <si>
    <t>Planning Services for BWS CAT-468</t>
  </si>
  <si>
    <t>CAT-414: Stormwater Retrofit Program Phase II</t>
  </si>
  <si>
    <t>Resiliency Design and Design Services During Construction RLCY-DES-B</t>
  </si>
  <si>
    <t>Design &amp; DSDC for Headworks Improvments at Tallman Isl WWTP TI-168-DES; 20181422563</t>
  </si>
  <si>
    <t>DESIGN &amp; CONSTRUCTION MANAGEMENT REQUIREMENTS CONTRACT EE-DSGN-3A</t>
  </si>
  <si>
    <t>URS CORPORATION-NEW YORK</t>
  </si>
  <si>
    <t>NEWTOWN CREEK ENGLISH KILLS IV WTR QUAL FAC DES PH II 20080004984 NC-EK-IV</t>
  </si>
  <si>
    <t>U ARIAS CORPORATION</t>
  </si>
  <si>
    <t>BWS Landscaping Services 2012251X</t>
  </si>
  <si>
    <t>SAKS Plumbing and Heating</t>
  </si>
  <si>
    <t>Water Meter Repair/Replacement- Staten Island</t>
  </si>
  <si>
    <t>Catskill Pressure Tunnel Conditions Assessment and Investigation</t>
  </si>
  <si>
    <t>GOLDBERG ZOINO ASSOCIATES OF NEW YORK PC</t>
  </si>
  <si>
    <t>Design Services and Design Services During Construction for the Reconstruction of Merriman Dam Spillway</t>
  </si>
  <si>
    <t>Design Services and Design Services during Construction for Hudson River Drainage Chamber and Moodna Shaft Reconstruction.</t>
  </si>
  <si>
    <t xml:space="preserve">CM Services for Gilboa Dam Reconstruction </t>
  </si>
  <si>
    <t>Construction Management Services for Jerome Park Reservoir Gatehouse No. 2, 3, 5, 6 and 7 Rehabilitation</t>
  </si>
  <si>
    <t>Construction Management Services for Level 1 Step Feed BNR Upgrade at Rockaway and Coney Island WWTPs</t>
  </si>
  <si>
    <t xml:space="preserve">Construction Management Services for the Wards Island Wastewater Resource Recovery Facility Reconstruction </t>
  </si>
  <si>
    <t>CM service for TRC Management program- NR, CI and NC</t>
  </si>
  <si>
    <t>Design For Settling Tanks Improvements at North River, Owls Head, Port Richmond, and Red Hook WRRFs</t>
  </si>
  <si>
    <t>DEWBERRY ENGINEERS INC.</t>
  </si>
  <si>
    <t xml:space="preserve">BWSO - TOSC3-DS-B TO#1 - Design services for field ops facility on 288 Clove Rd SI </t>
  </si>
  <si>
    <t>BWSO - BLUBLTDES-CW - Engineering &amp; Landscaping Architecture Services for Bluebelt storm water management systems citywide</t>
  </si>
  <si>
    <t>PERMADUR INDUSTRIES, INC.</t>
  </si>
  <si>
    <t xml:space="preserve">BWSO - MCH-906 - Preventive Maintenance &amp; Repair of Overhead Cranes &amp; Hoists </t>
  </si>
  <si>
    <t>DIFAZIO INFRASTRUCTURE/DIFAZIO INDUSTRIES JV</t>
  </si>
  <si>
    <t>BWSO - BHOE-22-1M - Service of Backhoe Loader(s) with Operating Engineer, Manhattan region</t>
  </si>
  <si>
    <t>BWSO - TOSC3-B-02 TO#2 - Forensic Analysis for Water Mains Failures</t>
  </si>
  <si>
    <t>BWSO - BHOE-22-3Q - Services of Backhoe Loader(s) with Operating Engineer, Queens region</t>
  </si>
  <si>
    <t>NATIONAL WATER MAIN CLEANING</t>
  </si>
  <si>
    <t xml:space="preserve">BWSO - TLC-21 (R) - Removal and disposal of debris/residuals accumulated in trunk lines of the city sewer systems, citywide  </t>
  </si>
  <si>
    <t>STRATIS CONTRACTING CORP</t>
  </si>
  <si>
    <t>BWSO - MDP-106 (REN-1)- Preventive Maintenance  &amp; repair sump pumps, associated drainage systems &amp; general maintenance at BWSO operations facilities</t>
  </si>
  <si>
    <t>AARCO Environmental Services Corp.</t>
  </si>
  <si>
    <t>BWSO - VAC-19 (REN-1) - Services of Mobile Vactor – Jet Flusher Machine for Sewer and Catch Basin cleaning with an operator and laborer, Citywide.</t>
  </si>
  <si>
    <t>Bedford Landscape</t>
  </si>
  <si>
    <t>BWSO - BHOE-22-2X -  Service of Backhoe Loader(s) with Operating Engineer, Bronx region</t>
  </si>
  <si>
    <t>NY Asphalt</t>
  </si>
  <si>
    <t>BWSO - BHOE-22-4K -  Service of Backhoe Loader(s) with Operating Engineer, Brooklyn region</t>
  </si>
  <si>
    <t>Granite Avenue Utility</t>
  </si>
  <si>
    <t>BWSO - BHOE-22-5R -  Service of Backhoe Loader(s) with Operating Engineer, Staten Island region</t>
  </si>
  <si>
    <t>JSA Environmental Contracting Corp.</t>
  </si>
  <si>
    <t>BWSO - TMC-17 (Ren-1) - Services of Truck Mounted Crane &amp; Hydraulic Excavator with Operator, citywide</t>
  </si>
  <si>
    <t>Prospect Electric Svc. Inc</t>
  </si>
  <si>
    <t>BWSO - MLP-505R - Preventive Maintenance and Repair of Power Distribution Equipment and Lighting Systems at Various Subterranean Chambers and Associated at DEP-BWSO facilities</t>
  </si>
  <si>
    <t>Mid Atlantic</t>
  </si>
  <si>
    <t>BWSO - MEL-1205 - Preventive Maint. &amp; Repair of Personnel Transport Elevators and Ancillary Equipment in Subterranean Chambers</t>
  </si>
  <si>
    <t>Dewberry Engineers</t>
  </si>
  <si>
    <t>BWSO - TOSC3-DS-B - Task Order #3 Arbutus Ave Property Boundary Survey</t>
  </si>
  <si>
    <t>BWSO - MCH-906 - Preventive Maintenance &amp; Repair Services of Overhead Cranes &amp; Hoists in BWSO facilities</t>
  </si>
  <si>
    <t>H2M ARCHITECTS ENGINEERS LAND SURVEYING &amp; LANDSCAPE ARCH DPC</t>
  </si>
  <si>
    <t>BWSO - EHSCONS-19 - EH&amp;S Management Services (Environmental Health &amp; Safety Management Services)</t>
  </si>
  <si>
    <t>KATSURA ENVIRONMENTAL LANDSCAPE CORP</t>
  </si>
  <si>
    <t xml:space="preserve">BWSO - BBL-007-21 - Bluebelt Landscape Maintenance Service Staten Island </t>
  </si>
  <si>
    <t>BWSO - BHOE-22-2X - Services of Backhoe Loader with Operating Engineer, Bronx</t>
  </si>
  <si>
    <t>BWSO - BHOE-22-4K - Services of Backhoe Loader with Operating Engineer, Brooklyn</t>
  </si>
  <si>
    <t>BWSO - BHOE-22-5R -  Services of Backhoe Loader with Operating Engineer, Staten Island</t>
  </si>
  <si>
    <t>BWSO - MEL-1205 - Preventive Maintaintenance &amp; Repair Services of Personnel Transport Elevators and Ancillary Equipment in Subterranean Chambers</t>
  </si>
  <si>
    <t>AARCO ENVIRONMENTAL SERVICES CORP</t>
  </si>
  <si>
    <t>BWSO - AHC20-Q1 - Sewer &amp; catch basin cleaning w/ jet flusher &amp; operator, along arterial highways in Queens region</t>
  </si>
  <si>
    <t>JSA ENVIRONMENTAL CONTRACTING CORP</t>
  </si>
  <si>
    <t>BWSO - AHC20-RK - Jet Flusher&amp;Operator, sewer &amp; Catch basin cleaning Services, along arterial highways in Staten Island &amp; Brooklyn regions</t>
  </si>
  <si>
    <t xml:space="preserve">BWSO - AHC20-MX - Jet flusher&amp;operator, sewer &amp; catch basin cleaning services, along arterial highways in Manhattan and Bronx regions </t>
  </si>
  <si>
    <t>BWSO - AHC20-RK - Jet Flusher&amp;Operator, sewer &amp; Catch basin cleaning, along arterial highways in Staten Island &amp; Brooklyn regions</t>
  </si>
  <si>
    <t xml:space="preserve">BWSO - AHC20-MX - Jet flusher&amp;operator, sewer &amp; catch basin cleaning, along arterial highways in Manhattan and Bronx regions </t>
  </si>
  <si>
    <t xml:space="preserve">BWSO - MVO-306 - Maintenance of Valves and Operating System in the Subterranean Chambers of City Water Tunnel </t>
  </si>
  <si>
    <t>CARRERA MANAGEMENT GROUP, LLC</t>
  </si>
  <si>
    <t>SME Consulting and Closeout support for Build it Back</t>
  </si>
  <si>
    <t>Mott MacDonald NY, Inc.</t>
  </si>
  <si>
    <t>Rockaway Infiltration &amp; Inflow Analysis and Alternatives</t>
  </si>
  <si>
    <t>Citywide Stormwater Engineering Analysis and Planning-Region 2</t>
  </si>
  <si>
    <t>Combined Sewer Overflow Long Term Control Planning III Project</t>
  </si>
  <si>
    <t>Engineering and Program Services for NYC DEP Asset Management Program</t>
  </si>
  <si>
    <t>Catskill Center for Cons. &amp; Development</t>
  </si>
  <si>
    <t xml:space="preserve">CAT-435: Streamside Acquisition Program </t>
  </si>
  <si>
    <t>CAT-483: Shokan Wastewater Solution</t>
  </si>
  <si>
    <t>DEL-218: Septic Maintenance Program</t>
  </si>
  <si>
    <t>NATIONAL WATER MAIN CLEANING CO.</t>
  </si>
  <si>
    <t xml:space="preserve">BWSO - TV-21-KR -Cleaning and CCTV Inspection of sewers , Bklyn and SI </t>
  </si>
  <si>
    <t>BWSO - TV-21-MQX - Cleaning and CCTV Inspection of sewers, Manhattan, Queens, Bronx</t>
  </si>
  <si>
    <t>CHEMTALL INCORPORATED</t>
  </si>
  <si>
    <t>Supply and Deliver Disppersant Polymer Citywide</t>
  </si>
  <si>
    <t>None</t>
  </si>
  <si>
    <t>Continuity of services</t>
  </si>
  <si>
    <t>Regulatory agency requirements</t>
  </si>
  <si>
    <t>Delay in successor contract</t>
  </si>
  <si>
    <t>Service coverage while replacment contract is procured</t>
  </si>
  <si>
    <t>DSDC services required for upcoming construction</t>
  </si>
  <si>
    <t>Project Manager, Civil Engineer, Landscape Architect</t>
  </si>
  <si>
    <t>For Final Completion of construction contracts</t>
  </si>
  <si>
    <t>Project Manager; Civil Engineer</t>
  </si>
  <si>
    <t>Industrial HYGIENIST; Project Manager; Civil Engineer; Electrical Engineer; Environmental Engineer; Mechanical Engineer; Architect; Chemical Engineer</t>
  </si>
  <si>
    <t xml:space="preserve">Allow sufficient time for construction to be completed </t>
  </si>
  <si>
    <t>Project Manager; Civil Engineer; Electrical Engineer; Environmental Engineer; Mechanical Engineer; Architect; Chemical Engineer</t>
  </si>
  <si>
    <t xml:space="preserve">None </t>
  </si>
  <si>
    <t>Allow sufficient time for construction to be completed</t>
  </si>
  <si>
    <t>Extension is needed to continue services until successor contract registers</t>
  </si>
  <si>
    <t>Extension will be needed due to construction delays</t>
  </si>
  <si>
    <t>Extension is needed due to construction delays</t>
  </si>
  <si>
    <t>Delays in construction funding and resulting delayed construction start extended the duration of design contract</t>
  </si>
  <si>
    <t>Extension needed for CM work on priority jobs for BWS</t>
  </si>
  <si>
    <t>1 year renewal for continution of energy retrofit project services provided by vendor for the City's PACE program</t>
  </si>
  <si>
    <t>Continued service and newly added IT support</t>
  </si>
  <si>
    <t>Contract funding exhustion and IT services</t>
  </si>
  <si>
    <t xml:space="preserve"> Assistant Environmental Engineer</t>
  </si>
  <si>
    <t>Assignments issued are still being completed</t>
  </si>
  <si>
    <t>Continuation of Existing Services</t>
  </si>
  <si>
    <t xml:space="preserve">To complete Design Services During Construction tasks </t>
  </si>
  <si>
    <t>Extension needed for Final Completion of construction contracts</t>
  </si>
  <si>
    <t>Continuation for Existing Services</t>
  </si>
  <si>
    <t>Design contract delayed due to change orders</t>
  </si>
  <si>
    <t>Additional time to support construction completion</t>
  </si>
  <si>
    <t>Continuiation of Contract Services</t>
  </si>
  <si>
    <t>Ongoing service until new contract is in place</t>
  </si>
  <si>
    <t>DEP driven delays to performing contract-specified field work</t>
  </si>
  <si>
    <t>Delays in Facility Planning and Design</t>
  </si>
  <si>
    <t xml:space="preserve">Original schedule for start of construction got postponed by DEP from 2021 to 2024 </t>
  </si>
  <si>
    <t>Extension of CM services needed due to the delay in Final Completion of construction contract. Awaiting for several change orders to register</t>
  </si>
  <si>
    <t>Construction contracts extended</t>
  </si>
  <si>
    <t xml:space="preserve">Allow sufficent time for construction to be completed </t>
  </si>
  <si>
    <t xml:space="preserve">Required services until new contract is processed and awarded. </t>
  </si>
  <si>
    <t>Noe</t>
  </si>
  <si>
    <t>Time to Complete</t>
  </si>
  <si>
    <t>Continuation fo Existing Services</t>
  </si>
  <si>
    <t>Delay in design will lead to longer consutrction term</t>
  </si>
  <si>
    <t>Continuity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</si>
</sst>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rgb="FF000000"/>
      <name val="Calibri"/>
      <family val="2"/>
      <scheme val="minor"/>
    </font>
    <font>
      <sz val="11"/>
      <name val="Calibri Light"/>
      <family val="2"/>
    </font>
    <font>
      <sz val="11"/>
      <color theme="1"/>
      <name val="Calibri"/>
      <family val="2"/>
      <charset val="1"/>
    </font>
    <font>
      <sz val="10"/>
      <color rgb="FF000000"/>
      <name val="Calibri"/>
      <family val="2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30" borderId="13" xfId="0" applyFont="1" applyFill="1" applyBorder="1" applyAlignment="1">
      <alignment vertical="center" wrapText="1"/>
    </xf>
    <xf numFmtId="14" fontId="28" fillId="28" borderId="12" xfId="3" applyNumberFormat="1" applyFont="1" applyFill="1" applyBorder="1" applyAlignment="1">
      <alignment horizontal="left" vertical="center" wrapText="1"/>
    </xf>
    <xf numFmtId="14" fontId="3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30" fillId="0" borderId="13" xfId="0" applyNumberFormat="1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horizontal="left" vertical="center" wrapText="1"/>
    </xf>
    <xf numFmtId="14" fontId="30" fillId="0" borderId="13" xfId="0" applyNumberFormat="1" applyFont="1" applyBorder="1" applyAlignment="1">
      <alignment horizontal="left" vertical="center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0"/>
  <sheetViews>
    <sheetView tabSelected="1" view="pageLayout" topLeftCell="A91" zoomScale="70" zoomScaleNormal="80" zoomScalePageLayoutView="70" workbookViewId="0">
      <selection activeCell="A93" sqref="A93:XFD93"/>
    </sheetView>
  </sheetViews>
  <sheetFormatPr defaultColWidth="8.85546875" defaultRowHeight="15" x14ac:dyDescent="0.25"/>
  <cols>
    <col min="1" max="1" width="16.5703125" style="17" bestFit="1" customWidth="1"/>
    <col min="2" max="2" width="10.5703125" style="17" bestFit="1" customWidth="1"/>
    <col min="3" max="3" width="39.140625" style="17" customWidth="1"/>
    <col min="4" max="4" width="59.42578125" style="17" customWidth="1"/>
    <col min="5" max="5" width="23.42578125" style="21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8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19" t="s">
        <v>52</v>
      </c>
      <c r="F1" s="6" t="s">
        <v>48</v>
      </c>
      <c r="G1" s="6" t="s">
        <v>49</v>
      </c>
      <c r="H1" s="6" t="s">
        <v>50</v>
      </c>
      <c r="I1" s="6" t="s">
        <v>51</v>
      </c>
      <c r="J1" s="6" t="s">
        <v>53</v>
      </c>
      <c r="K1" s="7" t="s">
        <v>1</v>
      </c>
      <c r="L1" s="7" t="s">
        <v>47</v>
      </c>
    </row>
    <row r="2" spans="1:12" x14ac:dyDescent="0.25">
      <c r="A2" s="13" t="s">
        <v>55</v>
      </c>
      <c r="B2" s="13" t="s">
        <v>56</v>
      </c>
      <c r="C2" s="14" t="s">
        <v>155</v>
      </c>
      <c r="D2" s="14" t="s">
        <v>156</v>
      </c>
      <c r="E2" s="10">
        <v>45445</v>
      </c>
      <c r="F2" s="9" t="s">
        <v>6</v>
      </c>
      <c r="G2" s="9" t="s">
        <v>298</v>
      </c>
      <c r="H2" s="12">
        <v>45446</v>
      </c>
      <c r="I2" s="12">
        <v>46175</v>
      </c>
      <c r="J2" s="9" t="s">
        <v>299</v>
      </c>
      <c r="K2" s="9" t="s">
        <v>298</v>
      </c>
      <c r="L2" s="9">
        <v>0</v>
      </c>
    </row>
    <row r="3" spans="1:12" ht="30" x14ac:dyDescent="0.25">
      <c r="A3" s="13" t="s">
        <v>57</v>
      </c>
      <c r="B3" s="13" t="s">
        <v>56</v>
      </c>
      <c r="C3" s="14" t="s">
        <v>157</v>
      </c>
      <c r="D3" s="14" t="s">
        <v>158</v>
      </c>
      <c r="E3" s="10">
        <v>45179</v>
      </c>
      <c r="F3" s="9" t="s">
        <v>9</v>
      </c>
      <c r="G3" s="9" t="s">
        <v>298</v>
      </c>
      <c r="H3" s="12">
        <v>45180</v>
      </c>
      <c r="I3" s="12">
        <v>45544</v>
      </c>
      <c r="J3" s="9" t="s">
        <v>300</v>
      </c>
      <c r="K3" s="9" t="s">
        <v>298</v>
      </c>
      <c r="L3" s="9">
        <v>0</v>
      </c>
    </row>
    <row r="4" spans="1:12" ht="30" x14ac:dyDescent="0.25">
      <c r="A4" s="13" t="s">
        <v>58</v>
      </c>
      <c r="B4" s="13" t="s">
        <v>56</v>
      </c>
      <c r="C4" s="14" t="s">
        <v>159</v>
      </c>
      <c r="D4" s="14" t="s">
        <v>160</v>
      </c>
      <c r="E4" s="10">
        <v>45188</v>
      </c>
      <c r="F4" s="11" t="s">
        <v>9</v>
      </c>
      <c r="G4" s="11" t="s">
        <v>298</v>
      </c>
      <c r="H4" s="22">
        <v>45189</v>
      </c>
      <c r="I4" s="22">
        <v>45554</v>
      </c>
      <c r="J4" s="11" t="s">
        <v>301</v>
      </c>
      <c r="K4" s="11" t="s">
        <v>298</v>
      </c>
      <c r="L4" s="11">
        <v>0</v>
      </c>
    </row>
    <row r="5" spans="1:12" ht="30" x14ac:dyDescent="0.25">
      <c r="A5" s="13" t="s">
        <v>59</v>
      </c>
      <c r="B5" s="13" t="s">
        <v>56</v>
      </c>
      <c r="C5" s="14" t="s">
        <v>157</v>
      </c>
      <c r="D5" s="14" t="s">
        <v>161</v>
      </c>
      <c r="E5" s="10">
        <v>45504</v>
      </c>
      <c r="F5" s="9" t="s">
        <v>6</v>
      </c>
      <c r="G5" s="9" t="s">
        <v>298</v>
      </c>
      <c r="H5" s="12">
        <v>45505</v>
      </c>
      <c r="I5" s="12">
        <v>46234</v>
      </c>
      <c r="J5" s="9" t="s">
        <v>299</v>
      </c>
      <c r="K5" s="9" t="s">
        <v>298</v>
      </c>
      <c r="L5" s="9">
        <v>0</v>
      </c>
    </row>
    <row r="6" spans="1:12" ht="35.25" customHeight="1" x14ac:dyDescent="0.25">
      <c r="A6" s="13" t="s">
        <v>60</v>
      </c>
      <c r="B6" s="13" t="s">
        <v>56</v>
      </c>
      <c r="C6" s="14" t="s">
        <v>162</v>
      </c>
      <c r="D6" s="14" t="s">
        <v>163</v>
      </c>
      <c r="E6" s="10">
        <v>45240</v>
      </c>
      <c r="F6" s="9" t="s">
        <v>9</v>
      </c>
      <c r="G6" s="9" t="s">
        <v>298</v>
      </c>
      <c r="H6" s="12">
        <v>45241</v>
      </c>
      <c r="I6" s="12">
        <v>45606</v>
      </c>
      <c r="J6" s="9" t="s">
        <v>302</v>
      </c>
      <c r="K6" s="9" t="s">
        <v>298</v>
      </c>
      <c r="L6" s="9">
        <v>0</v>
      </c>
    </row>
    <row r="7" spans="1:12" ht="58.5" customHeight="1" x14ac:dyDescent="0.25">
      <c r="A7" s="13" t="s">
        <v>61</v>
      </c>
      <c r="B7" s="13" t="s">
        <v>56</v>
      </c>
      <c r="C7" s="14" t="s">
        <v>164</v>
      </c>
      <c r="D7" s="14" t="s">
        <v>165</v>
      </c>
      <c r="E7" s="10">
        <v>45345</v>
      </c>
      <c r="F7" s="9" t="s">
        <v>6</v>
      </c>
      <c r="G7" s="9" t="s">
        <v>298</v>
      </c>
      <c r="H7" s="12">
        <v>45346</v>
      </c>
      <c r="I7" s="12">
        <v>45712</v>
      </c>
      <c r="J7" s="9" t="s">
        <v>303</v>
      </c>
      <c r="K7" s="9" t="s">
        <v>304</v>
      </c>
      <c r="L7" s="9">
        <v>711</v>
      </c>
    </row>
    <row r="8" spans="1:12" ht="30" x14ac:dyDescent="0.25">
      <c r="A8" s="13" t="s">
        <v>62</v>
      </c>
      <c r="B8" s="13" t="s">
        <v>56</v>
      </c>
      <c r="C8" s="14" t="s">
        <v>166</v>
      </c>
      <c r="D8" s="14" t="s">
        <v>167</v>
      </c>
      <c r="E8" s="10">
        <v>45473</v>
      </c>
      <c r="F8" s="9" t="s">
        <v>9</v>
      </c>
      <c r="G8" s="11" t="s">
        <v>298</v>
      </c>
      <c r="H8" s="22">
        <v>45474</v>
      </c>
      <c r="I8" s="22">
        <v>45808</v>
      </c>
      <c r="J8" s="11" t="s">
        <v>305</v>
      </c>
      <c r="K8" s="9" t="s">
        <v>306</v>
      </c>
      <c r="L8" s="9">
        <v>709</v>
      </c>
    </row>
    <row r="9" spans="1:12" ht="100.5" customHeight="1" x14ac:dyDescent="0.25">
      <c r="A9" s="13" t="s">
        <v>63</v>
      </c>
      <c r="B9" s="13" t="s">
        <v>56</v>
      </c>
      <c r="C9" s="14" t="s">
        <v>166</v>
      </c>
      <c r="D9" s="14" t="s">
        <v>168</v>
      </c>
      <c r="E9" s="10">
        <v>45109</v>
      </c>
      <c r="F9" s="9" t="s">
        <v>9</v>
      </c>
      <c r="G9" s="9" t="s">
        <v>298</v>
      </c>
      <c r="H9" s="12">
        <v>45110</v>
      </c>
      <c r="I9" s="12">
        <v>45475</v>
      </c>
      <c r="J9" s="23" t="s">
        <v>299</v>
      </c>
      <c r="K9" s="11" t="s">
        <v>307</v>
      </c>
      <c r="L9" s="11">
        <v>1038</v>
      </c>
    </row>
    <row r="10" spans="1:12" ht="30" x14ac:dyDescent="0.25">
      <c r="A10" s="13" t="s">
        <v>64</v>
      </c>
      <c r="B10" s="13" t="s">
        <v>56</v>
      </c>
      <c r="C10" s="14" t="s">
        <v>169</v>
      </c>
      <c r="D10" s="14" t="s">
        <v>170</v>
      </c>
      <c r="E10" s="10">
        <v>45311</v>
      </c>
      <c r="F10" s="9" t="s">
        <v>9</v>
      </c>
      <c r="G10" s="9" t="s">
        <v>298</v>
      </c>
      <c r="H10" s="12">
        <v>45312</v>
      </c>
      <c r="I10" s="12">
        <v>45402</v>
      </c>
      <c r="J10" s="23" t="s">
        <v>299</v>
      </c>
      <c r="K10" s="9" t="s">
        <v>306</v>
      </c>
      <c r="L10" s="9">
        <v>709</v>
      </c>
    </row>
    <row r="11" spans="1:12" ht="83.25" customHeight="1" x14ac:dyDescent="0.25">
      <c r="A11" s="13" t="s">
        <v>65</v>
      </c>
      <c r="B11" s="13" t="s">
        <v>56</v>
      </c>
      <c r="C11" s="14" t="s">
        <v>171</v>
      </c>
      <c r="D11" s="14" t="s">
        <v>172</v>
      </c>
      <c r="E11" s="10">
        <v>45255</v>
      </c>
      <c r="F11" s="9" t="s">
        <v>9</v>
      </c>
      <c r="G11" s="11" t="s">
        <v>298</v>
      </c>
      <c r="H11" s="22">
        <v>45256</v>
      </c>
      <c r="I11" s="22">
        <v>45835</v>
      </c>
      <c r="J11" s="11" t="s">
        <v>308</v>
      </c>
      <c r="K11" s="11" t="s">
        <v>309</v>
      </c>
      <c r="L11" s="11">
        <v>992</v>
      </c>
    </row>
    <row r="12" spans="1:12" ht="66" customHeight="1" x14ac:dyDescent="0.25">
      <c r="A12" s="13" t="s">
        <v>66</v>
      </c>
      <c r="B12" s="13" t="s">
        <v>56</v>
      </c>
      <c r="C12" s="14" t="s">
        <v>173</v>
      </c>
      <c r="D12" s="14" t="s">
        <v>174</v>
      </c>
      <c r="E12" s="10">
        <v>45382</v>
      </c>
      <c r="F12" s="11" t="s">
        <v>9</v>
      </c>
      <c r="G12" s="11" t="s">
        <v>298</v>
      </c>
      <c r="H12" s="22">
        <v>45383</v>
      </c>
      <c r="I12" s="22">
        <v>45748</v>
      </c>
      <c r="J12" s="11" t="s">
        <v>301</v>
      </c>
      <c r="K12" s="11" t="s">
        <v>298</v>
      </c>
      <c r="L12" s="11">
        <v>0</v>
      </c>
    </row>
    <row r="13" spans="1:12" ht="35.25" customHeight="1" x14ac:dyDescent="0.25">
      <c r="A13" s="13" t="s">
        <v>67</v>
      </c>
      <c r="B13" s="13" t="s">
        <v>56</v>
      </c>
      <c r="C13" s="14" t="s">
        <v>175</v>
      </c>
      <c r="D13" s="14" t="s">
        <v>176</v>
      </c>
      <c r="E13" s="10">
        <v>45285</v>
      </c>
      <c r="F13" s="9" t="s">
        <v>9</v>
      </c>
      <c r="G13" s="9" t="s">
        <v>298</v>
      </c>
      <c r="H13" s="12">
        <v>45286</v>
      </c>
      <c r="I13" s="12">
        <v>46478</v>
      </c>
      <c r="J13" s="9" t="s">
        <v>303</v>
      </c>
      <c r="K13" s="9" t="s">
        <v>304</v>
      </c>
      <c r="L13" s="9">
        <v>90</v>
      </c>
    </row>
    <row r="14" spans="1:12" ht="75" x14ac:dyDescent="0.25">
      <c r="A14" s="13" t="s">
        <v>68</v>
      </c>
      <c r="B14" s="13" t="s">
        <v>56</v>
      </c>
      <c r="C14" s="14" t="s">
        <v>177</v>
      </c>
      <c r="D14" s="14" t="s">
        <v>178</v>
      </c>
      <c r="E14" s="10">
        <v>45291</v>
      </c>
      <c r="F14" s="9" t="s">
        <v>9</v>
      </c>
      <c r="G14" s="11" t="s">
        <v>310</v>
      </c>
      <c r="H14" s="22">
        <v>45292</v>
      </c>
      <c r="I14" s="22">
        <v>45657</v>
      </c>
      <c r="J14" s="11" t="s">
        <v>311</v>
      </c>
      <c r="K14" s="9" t="s">
        <v>309</v>
      </c>
      <c r="L14" s="9">
        <v>992</v>
      </c>
    </row>
    <row r="15" spans="1:12" ht="75" x14ac:dyDescent="0.25">
      <c r="A15" s="13" t="s">
        <v>69</v>
      </c>
      <c r="B15" s="13" t="s">
        <v>56</v>
      </c>
      <c r="C15" s="14" t="s">
        <v>166</v>
      </c>
      <c r="D15" s="14" t="s">
        <v>179</v>
      </c>
      <c r="E15" s="10">
        <v>45138</v>
      </c>
      <c r="F15" s="9" t="s">
        <v>9</v>
      </c>
      <c r="G15" s="11" t="s">
        <v>298</v>
      </c>
      <c r="H15" s="22">
        <v>45139</v>
      </c>
      <c r="I15" s="22">
        <v>45261</v>
      </c>
      <c r="J15" s="24" t="s">
        <v>312</v>
      </c>
      <c r="K15" s="9" t="s">
        <v>309</v>
      </c>
      <c r="L15" s="9">
        <v>992</v>
      </c>
    </row>
    <row r="16" spans="1:12" ht="75" x14ac:dyDescent="0.25">
      <c r="A16" s="13" t="s">
        <v>70</v>
      </c>
      <c r="B16" s="13" t="s">
        <v>56</v>
      </c>
      <c r="C16" s="14" t="s">
        <v>180</v>
      </c>
      <c r="D16" s="14" t="s">
        <v>181</v>
      </c>
      <c r="E16" s="10">
        <v>45318</v>
      </c>
      <c r="F16" s="9" t="s">
        <v>9</v>
      </c>
      <c r="G16" s="11" t="s">
        <v>298</v>
      </c>
      <c r="H16" s="22">
        <v>45319</v>
      </c>
      <c r="I16" s="22">
        <v>46371</v>
      </c>
      <c r="J16" s="11" t="s">
        <v>313</v>
      </c>
      <c r="K16" s="9" t="s">
        <v>309</v>
      </c>
      <c r="L16" s="9">
        <v>992</v>
      </c>
    </row>
    <row r="17" spans="1:12" ht="55.5" customHeight="1" x14ac:dyDescent="0.25">
      <c r="A17" s="13" t="s">
        <v>71</v>
      </c>
      <c r="B17" s="13" t="s">
        <v>56</v>
      </c>
      <c r="C17" s="14" t="s">
        <v>182</v>
      </c>
      <c r="D17" s="14" t="s">
        <v>183</v>
      </c>
      <c r="E17" s="10">
        <v>45412</v>
      </c>
      <c r="F17" s="11" t="s">
        <v>9</v>
      </c>
      <c r="G17" s="11" t="s">
        <v>298</v>
      </c>
      <c r="H17" s="22">
        <v>45413</v>
      </c>
      <c r="I17" s="22">
        <v>45778</v>
      </c>
      <c r="J17" s="11" t="s">
        <v>301</v>
      </c>
      <c r="K17" s="11" t="s">
        <v>298</v>
      </c>
      <c r="L17" s="11">
        <v>0</v>
      </c>
    </row>
    <row r="18" spans="1:12" ht="30" x14ac:dyDescent="0.25">
      <c r="A18" s="13" t="s">
        <v>72</v>
      </c>
      <c r="B18" s="13" t="s">
        <v>56</v>
      </c>
      <c r="C18" s="14" t="s">
        <v>184</v>
      </c>
      <c r="D18" s="14" t="s">
        <v>185</v>
      </c>
      <c r="E18" s="10">
        <v>45139</v>
      </c>
      <c r="F18" s="9" t="s">
        <v>9</v>
      </c>
      <c r="G18" s="11" t="s">
        <v>310</v>
      </c>
      <c r="H18" s="22">
        <v>45140</v>
      </c>
      <c r="I18" s="22">
        <v>45380</v>
      </c>
      <c r="J18" s="11" t="s">
        <v>314</v>
      </c>
      <c r="K18" s="9" t="s">
        <v>306</v>
      </c>
      <c r="L18" s="9">
        <v>709</v>
      </c>
    </row>
    <row r="19" spans="1:12" ht="75" x14ac:dyDescent="0.25">
      <c r="A19" s="13" t="s">
        <v>73</v>
      </c>
      <c r="B19" s="13" t="s">
        <v>56</v>
      </c>
      <c r="C19" s="14" t="s">
        <v>186</v>
      </c>
      <c r="D19" s="14" t="s">
        <v>187</v>
      </c>
      <c r="E19" s="10">
        <v>45330</v>
      </c>
      <c r="F19" s="9" t="s">
        <v>9</v>
      </c>
      <c r="G19" s="11" t="s">
        <v>310</v>
      </c>
      <c r="H19" s="22">
        <v>45331</v>
      </c>
      <c r="I19" s="22">
        <v>46480</v>
      </c>
      <c r="J19" s="11" t="s">
        <v>315</v>
      </c>
      <c r="K19" s="9" t="s">
        <v>309</v>
      </c>
      <c r="L19" s="9">
        <v>992</v>
      </c>
    </row>
    <row r="20" spans="1:12" ht="30" x14ac:dyDescent="0.25">
      <c r="A20" s="13" t="s">
        <v>74</v>
      </c>
      <c r="B20" s="13" t="s">
        <v>56</v>
      </c>
      <c r="C20" s="14" t="s">
        <v>188</v>
      </c>
      <c r="D20" s="14" t="s">
        <v>189</v>
      </c>
      <c r="E20" s="10">
        <v>45248</v>
      </c>
      <c r="F20" s="11" t="s">
        <v>9</v>
      </c>
      <c r="G20" s="11" t="s">
        <v>298</v>
      </c>
      <c r="H20" s="22">
        <v>45248</v>
      </c>
      <c r="I20" s="22">
        <v>46709</v>
      </c>
      <c r="J20" s="11" t="s">
        <v>316</v>
      </c>
      <c r="K20" s="11" t="s">
        <v>298</v>
      </c>
      <c r="L20" s="11">
        <v>0</v>
      </c>
    </row>
    <row r="21" spans="1:12" ht="60" x14ac:dyDescent="0.25">
      <c r="A21" s="13" t="s">
        <v>75</v>
      </c>
      <c r="B21" s="13" t="s">
        <v>56</v>
      </c>
      <c r="C21" s="14" t="s">
        <v>190</v>
      </c>
      <c r="D21" s="14" t="s">
        <v>191</v>
      </c>
      <c r="E21" s="10">
        <v>45291</v>
      </c>
      <c r="F21" s="9" t="s">
        <v>6</v>
      </c>
      <c r="G21" s="9" t="s">
        <v>298</v>
      </c>
      <c r="H21" s="12">
        <v>45292</v>
      </c>
      <c r="I21" s="12">
        <v>45657</v>
      </c>
      <c r="J21" s="9" t="s">
        <v>317</v>
      </c>
      <c r="K21" s="9" t="s">
        <v>298</v>
      </c>
      <c r="L21" s="9">
        <v>0</v>
      </c>
    </row>
    <row r="22" spans="1:12" ht="45" x14ac:dyDescent="0.25">
      <c r="A22" s="13" t="s">
        <v>76</v>
      </c>
      <c r="B22" s="13" t="s">
        <v>56</v>
      </c>
      <c r="C22" s="14" t="s">
        <v>182</v>
      </c>
      <c r="D22" s="14" t="s">
        <v>192</v>
      </c>
      <c r="E22" s="10">
        <v>45403</v>
      </c>
      <c r="F22" s="9" t="s">
        <v>9</v>
      </c>
      <c r="G22" s="9" t="s">
        <v>318</v>
      </c>
      <c r="H22" s="12">
        <v>45404</v>
      </c>
      <c r="I22" s="12">
        <v>45767</v>
      </c>
      <c r="J22" s="9" t="s">
        <v>319</v>
      </c>
      <c r="K22" s="9" t="s">
        <v>320</v>
      </c>
      <c r="L22" s="9">
        <v>1</v>
      </c>
    </row>
    <row r="23" spans="1:12" ht="75" x14ac:dyDescent="0.25">
      <c r="A23" s="13" t="s">
        <v>77</v>
      </c>
      <c r="B23" s="13" t="s">
        <v>56</v>
      </c>
      <c r="C23" s="14" t="s">
        <v>186</v>
      </c>
      <c r="D23" s="14" t="s">
        <v>193</v>
      </c>
      <c r="E23" s="10">
        <v>45474</v>
      </c>
      <c r="F23" s="9" t="s">
        <v>9</v>
      </c>
      <c r="G23" s="11" t="s">
        <v>298</v>
      </c>
      <c r="H23" s="22">
        <v>45475</v>
      </c>
      <c r="I23" s="22">
        <v>46203</v>
      </c>
      <c r="J23" s="11" t="s">
        <v>314</v>
      </c>
      <c r="K23" s="9" t="s">
        <v>309</v>
      </c>
      <c r="L23" s="9">
        <v>992</v>
      </c>
    </row>
    <row r="24" spans="1:12" ht="75" x14ac:dyDescent="0.25">
      <c r="A24" s="13" t="s">
        <v>78</v>
      </c>
      <c r="B24" s="13" t="s">
        <v>56</v>
      </c>
      <c r="C24" s="14" t="s">
        <v>194</v>
      </c>
      <c r="D24" s="14" t="s">
        <v>195</v>
      </c>
      <c r="E24" s="10">
        <v>45146</v>
      </c>
      <c r="F24" s="9" t="s">
        <v>9</v>
      </c>
      <c r="G24" s="9" t="s">
        <v>310</v>
      </c>
      <c r="H24" s="12">
        <v>45147</v>
      </c>
      <c r="I24" s="12">
        <v>46599</v>
      </c>
      <c r="J24" s="11" t="s">
        <v>308</v>
      </c>
      <c r="K24" s="9" t="s">
        <v>309</v>
      </c>
      <c r="L24" s="9">
        <v>992</v>
      </c>
    </row>
    <row r="25" spans="1:12" ht="30" x14ac:dyDescent="0.25">
      <c r="A25" s="13" t="s">
        <v>79</v>
      </c>
      <c r="B25" s="13" t="s">
        <v>56</v>
      </c>
      <c r="C25" s="14" t="s">
        <v>188</v>
      </c>
      <c r="D25" s="14" t="s">
        <v>196</v>
      </c>
      <c r="E25" s="10">
        <v>45163</v>
      </c>
      <c r="F25" s="9" t="s">
        <v>9</v>
      </c>
      <c r="G25" s="11" t="s">
        <v>310</v>
      </c>
      <c r="H25" s="22">
        <v>45164</v>
      </c>
      <c r="I25" s="22">
        <v>45542</v>
      </c>
      <c r="J25" s="11" t="s">
        <v>321</v>
      </c>
      <c r="K25" s="9" t="s">
        <v>298</v>
      </c>
      <c r="L25" s="9">
        <v>0</v>
      </c>
    </row>
    <row r="26" spans="1:12" ht="30" x14ac:dyDescent="0.25">
      <c r="A26" s="13" t="s">
        <v>80</v>
      </c>
      <c r="B26" s="13" t="s">
        <v>56</v>
      </c>
      <c r="C26" s="14" t="s">
        <v>197</v>
      </c>
      <c r="D26" s="14" t="s">
        <v>198</v>
      </c>
      <c r="E26" s="10">
        <v>45506</v>
      </c>
      <c r="F26" s="9" t="s">
        <v>9</v>
      </c>
      <c r="G26" s="9" t="s">
        <v>310</v>
      </c>
      <c r="H26" s="12">
        <v>45507</v>
      </c>
      <c r="I26" s="12">
        <v>45871</v>
      </c>
      <c r="J26" s="9" t="s">
        <v>299</v>
      </c>
      <c r="K26" s="9" t="s">
        <v>298</v>
      </c>
      <c r="L26" s="9">
        <v>0</v>
      </c>
    </row>
    <row r="27" spans="1:12" ht="75" x14ac:dyDescent="0.25">
      <c r="A27" s="13" t="s">
        <v>81</v>
      </c>
      <c r="B27" s="13" t="s">
        <v>56</v>
      </c>
      <c r="C27" s="14" t="s">
        <v>199</v>
      </c>
      <c r="D27" s="14" t="s">
        <v>200</v>
      </c>
      <c r="E27" s="10">
        <v>45244</v>
      </c>
      <c r="F27" s="9" t="s">
        <v>9</v>
      </c>
      <c r="G27" s="9" t="s">
        <v>310</v>
      </c>
      <c r="H27" s="12">
        <v>45245</v>
      </c>
      <c r="I27" s="12">
        <v>46234</v>
      </c>
      <c r="J27" s="11" t="s">
        <v>314</v>
      </c>
      <c r="K27" s="9" t="s">
        <v>309</v>
      </c>
      <c r="L27" s="9">
        <v>992</v>
      </c>
    </row>
    <row r="28" spans="1:12" ht="30" x14ac:dyDescent="0.25">
      <c r="A28" s="13" t="s">
        <v>82</v>
      </c>
      <c r="B28" s="13" t="s">
        <v>56</v>
      </c>
      <c r="C28" s="14" t="s">
        <v>201</v>
      </c>
      <c r="D28" s="14" t="s">
        <v>202</v>
      </c>
      <c r="E28" s="10">
        <v>45107</v>
      </c>
      <c r="F28" s="9" t="s">
        <v>6</v>
      </c>
      <c r="G28" s="9" t="s">
        <v>310</v>
      </c>
      <c r="H28" s="12">
        <v>45108</v>
      </c>
      <c r="I28" s="12">
        <v>46203</v>
      </c>
      <c r="J28" s="23" t="s">
        <v>299</v>
      </c>
      <c r="K28" s="9" t="s">
        <v>298</v>
      </c>
      <c r="L28" s="9">
        <v>0</v>
      </c>
    </row>
    <row r="29" spans="1:12" ht="30" x14ac:dyDescent="0.25">
      <c r="A29" s="13" t="s">
        <v>83</v>
      </c>
      <c r="B29" s="13" t="s">
        <v>56</v>
      </c>
      <c r="C29" s="14" t="s">
        <v>203</v>
      </c>
      <c r="D29" s="14" t="s">
        <v>204</v>
      </c>
      <c r="E29" s="10">
        <v>45106</v>
      </c>
      <c r="F29" s="9" t="s">
        <v>9</v>
      </c>
      <c r="G29" s="9" t="s">
        <v>310</v>
      </c>
      <c r="H29" s="12">
        <v>45107</v>
      </c>
      <c r="I29" s="12">
        <v>45308</v>
      </c>
      <c r="J29" s="23" t="s">
        <v>299</v>
      </c>
      <c r="K29" s="9" t="s">
        <v>298</v>
      </c>
      <c r="L29" s="9">
        <v>0</v>
      </c>
    </row>
    <row r="30" spans="1:12" ht="40.5" customHeight="1" x14ac:dyDescent="0.25">
      <c r="A30" s="13" t="s">
        <v>84</v>
      </c>
      <c r="B30" s="13" t="s">
        <v>56</v>
      </c>
      <c r="C30" s="14" t="s">
        <v>194</v>
      </c>
      <c r="D30" s="14" t="s">
        <v>205</v>
      </c>
      <c r="E30" s="10">
        <v>45403</v>
      </c>
      <c r="F30" s="9" t="s">
        <v>6</v>
      </c>
      <c r="G30" s="9" t="s">
        <v>310</v>
      </c>
      <c r="H30" s="12">
        <v>45404</v>
      </c>
      <c r="I30" s="12">
        <v>45767</v>
      </c>
      <c r="J30" s="9" t="s">
        <v>303</v>
      </c>
      <c r="K30" s="9" t="s">
        <v>298</v>
      </c>
      <c r="L30" s="9">
        <v>0</v>
      </c>
    </row>
    <row r="31" spans="1:12" ht="30" x14ac:dyDescent="0.25">
      <c r="A31" s="13" t="s">
        <v>85</v>
      </c>
      <c r="B31" s="13" t="s">
        <v>56</v>
      </c>
      <c r="C31" s="14" t="s">
        <v>206</v>
      </c>
      <c r="D31" s="14" t="s">
        <v>207</v>
      </c>
      <c r="E31" s="10">
        <v>45344</v>
      </c>
      <c r="F31" s="11" t="s">
        <v>9</v>
      </c>
      <c r="G31" s="11" t="s">
        <v>298</v>
      </c>
      <c r="H31" s="22">
        <v>45345</v>
      </c>
      <c r="I31" s="22">
        <v>45710</v>
      </c>
      <c r="J31" s="11" t="s">
        <v>322</v>
      </c>
      <c r="K31" s="11" t="s">
        <v>298</v>
      </c>
      <c r="L31" s="11">
        <v>0</v>
      </c>
    </row>
    <row r="32" spans="1:12" ht="75" x14ac:dyDescent="0.25">
      <c r="A32" s="13" t="s">
        <v>86</v>
      </c>
      <c r="B32" s="13" t="s">
        <v>56</v>
      </c>
      <c r="C32" s="14" t="s">
        <v>208</v>
      </c>
      <c r="D32" s="14" t="s">
        <v>209</v>
      </c>
      <c r="E32" s="10">
        <v>45104</v>
      </c>
      <c r="F32" s="9" t="s">
        <v>9</v>
      </c>
      <c r="G32" s="11" t="s">
        <v>310</v>
      </c>
      <c r="H32" s="22">
        <v>45105</v>
      </c>
      <c r="I32" s="22">
        <v>46334</v>
      </c>
      <c r="J32" s="11" t="s">
        <v>323</v>
      </c>
      <c r="K32" s="9" t="s">
        <v>309</v>
      </c>
      <c r="L32" s="9">
        <v>992</v>
      </c>
    </row>
    <row r="33" spans="1:12" ht="30" x14ac:dyDescent="0.25">
      <c r="A33" s="13" t="s">
        <v>87</v>
      </c>
      <c r="B33" s="13" t="s">
        <v>56</v>
      </c>
      <c r="C33" s="14" t="s">
        <v>210</v>
      </c>
      <c r="D33" s="14" t="s">
        <v>211</v>
      </c>
      <c r="E33" s="10">
        <v>45135</v>
      </c>
      <c r="F33" s="9" t="s">
        <v>9</v>
      </c>
      <c r="G33" s="9" t="s">
        <v>298</v>
      </c>
      <c r="H33" s="12">
        <v>45136</v>
      </c>
      <c r="I33" s="12">
        <v>45501</v>
      </c>
      <c r="J33" s="11" t="s">
        <v>322</v>
      </c>
      <c r="K33" s="9" t="s">
        <v>298</v>
      </c>
      <c r="L33" s="9">
        <v>0</v>
      </c>
    </row>
    <row r="34" spans="1:12" ht="30" x14ac:dyDescent="0.25">
      <c r="A34" s="13" t="s">
        <v>88</v>
      </c>
      <c r="B34" s="13" t="s">
        <v>56</v>
      </c>
      <c r="C34" s="14" t="s">
        <v>212</v>
      </c>
      <c r="D34" s="14" t="s">
        <v>213</v>
      </c>
      <c r="E34" s="10">
        <v>45107</v>
      </c>
      <c r="F34" s="9" t="s">
        <v>9</v>
      </c>
      <c r="G34" s="9" t="s">
        <v>298</v>
      </c>
      <c r="H34" s="12">
        <v>45108</v>
      </c>
      <c r="I34" s="12">
        <v>45473</v>
      </c>
      <c r="J34" s="11" t="s">
        <v>322</v>
      </c>
      <c r="K34" s="9" t="s">
        <v>298</v>
      </c>
      <c r="L34" s="9">
        <v>0</v>
      </c>
    </row>
    <row r="35" spans="1:12" ht="45" x14ac:dyDescent="0.25">
      <c r="A35" s="13" t="s">
        <v>89</v>
      </c>
      <c r="B35" s="13" t="s">
        <v>56</v>
      </c>
      <c r="C35" s="14" t="s">
        <v>166</v>
      </c>
      <c r="D35" s="14" t="s">
        <v>214</v>
      </c>
      <c r="E35" s="10">
        <v>45554</v>
      </c>
      <c r="F35" s="9" t="s">
        <v>9</v>
      </c>
      <c r="G35" s="11" t="s">
        <v>298</v>
      </c>
      <c r="H35" s="22">
        <v>45555</v>
      </c>
      <c r="I35" s="22">
        <v>46265</v>
      </c>
      <c r="J35" s="11" t="s">
        <v>324</v>
      </c>
      <c r="K35" s="9" t="s">
        <v>306</v>
      </c>
      <c r="L35" s="9">
        <v>709</v>
      </c>
    </row>
    <row r="36" spans="1:12" ht="30" x14ac:dyDescent="0.25">
      <c r="A36" s="13" t="s">
        <v>90</v>
      </c>
      <c r="B36" s="13" t="s">
        <v>56</v>
      </c>
      <c r="C36" s="14" t="s">
        <v>169</v>
      </c>
      <c r="D36" s="14" t="s">
        <v>215</v>
      </c>
      <c r="E36" s="10">
        <v>45213</v>
      </c>
      <c r="F36" s="9" t="s">
        <v>9</v>
      </c>
      <c r="G36" s="9" t="s">
        <v>298</v>
      </c>
      <c r="H36" s="12">
        <v>45214</v>
      </c>
      <c r="I36" s="12">
        <v>45944</v>
      </c>
      <c r="J36" s="11" t="s">
        <v>322</v>
      </c>
      <c r="K36" s="9" t="s">
        <v>298</v>
      </c>
      <c r="L36" s="9">
        <v>0</v>
      </c>
    </row>
    <row r="37" spans="1:12" ht="38.25" customHeight="1" x14ac:dyDescent="0.25">
      <c r="A37" s="13" t="s">
        <v>91</v>
      </c>
      <c r="B37" s="13" t="s">
        <v>56</v>
      </c>
      <c r="C37" s="14" t="s">
        <v>206</v>
      </c>
      <c r="D37" s="14" t="s">
        <v>216</v>
      </c>
      <c r="E37" s="10">
        <v>45344</v>
      </c>
      <c r="F37" s="11" t="s">
        <v>9</v>
      </c>
      <c r="G37" s="11" t="s">
        <v>298</v>
      </c>
      <c r="H37" s="22">
        <v>45345</v>
      </c>
      <c r="I37" s="22">
        <v>45710</v>
      </c>
      <c r="J37" s="11" t="s">
        <v>325</v>
      </c>
      <c r="K37" s="11" t="s">
        <v>298</v>
      </c>
      <c r="L37" s="11">
        <v>0</v>
      </c>
    </row>
    <row r="38" spans="1:12" ht="84.75" customHeight="1" x14ac:dyDescent="0.25">
      <c r="A38" s="13" t="s">
        <v>92</v>
      </c>
      <c r="B38" s="13" t="s">
        <v>56</v>
      </c>
      <c r="C38" s="14" t="s">
        <v>180</v>
      </c>
      <c r="D38" s="14" t="s">
        <v>217</v>
      </c>
      <c r="E38" s="10">
        <v>45152</v>
      </c>
      <c r="F38" s="9" t="s">
        <v>9</v>
      </c>
      <c r="G38" s="11" t="s">
        <v>298</v>
      </c>
      <c r="H38" s="22">
        <v>45153</v>
      </c>
      <c r="I38" s="22">
        <v>46446</v>
      </c>
      <c r="J38" s="11" t="s">
        <v>308</v>
      </c>
      <c r="K38" s="9" t="s">
        <v>309</v>
      </c>
      <c r="L38" s="9">
        <v>992</v>
      </c>
    </row>
    <row r="39" spans="1:12" ht="83.25" customHeight="1" x14ac:dyDescent="0.25">
      <c r="A39" s="13" t="s">
        <v>93</v>
      </c>
      <c r="B39" s="13" t="s">
        <v>56</v>
      </c>
      <c r="C39" s="14" t="s">
        <v>157</v>
      </c>
      <c r="D39" s="14" t="s">
        <v>218</v>
      </c>
      <c r="E39" s="10">
        <v>45531</v>
      </c>
      <c r="F39" s="9" t="s">
        <v>9</v>
      </c>
      <c r="G39" s="11" t="s">
        <v>28</v>
      </c>
      <c r="H39" s="22">
        <v>45532</v>
      </c>
      <c r="I39" s="22">
        <v>46507</v>
      </c>
      <c r="J39" s="11" t="s">
        <v>326</v>
      </c>
      <c r="K39" s="9" t="s">
        <v>309</v>
      </c>
      <c r="L39" s="9">
        <v>992</v>
      </c>
    </row>
    <row r="40" spans="1:12" ht="87.75" customHeight="1" x14ac:dyDescent="0.25">
      <c r="A40" s="13" t="s">
        <v>94</v>
      </c>
      <c r="B40" s="13" t="s">
        <v>56</v>
      </c>
      <c r="C40" s="14" t="s">
        <v>166</v>
      </c>
      <c r="D40" s="14" t="s">
        <v>219</v>
      </c>
      <c r="E40" s="10">
        <v>45200</v>
      </c>
      <c r="F40" s="9" t="s">
        <v>9</v>
      </c>
      <c r="G40" s="11" t="s">
        <v>298</v>
      </c>
      <c r="H40" s="22">
        <v>45201</v>
      </c>
      <c r="I40" s="22">
        <v>45322</v>
      </c>
      <c r="J40" s="11" t="s">
        <v>314</v>
      </c>
      <c r="K40" s="9" t="s">
        <v>309</v>
      </c>
      <c r="L40" s="9">
        <v>992</v>
      </c>
    </row>
    <row r="41" spans="1:12" ht="75" x14ac:dyDescent="0.25">
      <c r="A41" s="13" t="s">
        <v>95</v>
      </c>
      <c r="B41" s="13" t="s">
        <v>56</v>
      </c>
      <c r="C41" s="14" t="s">
        <v>220</v>
      </c>
      <c r="D41" s="14" t="s">
        <v>221</v>
      </c>
      <c r="E41" s="10">
        <v>45504</v>
      </c>
      <c r="F41" s="9" t="s">
        <v>9</v>
      </c>
      <c r="G41" s="11" t="s">
        <v>298</v>
      </c>
      <c r="H41" s="22">
        <v>45505</v>
      </c>
      <c r="I41" s="22">
        <v>46022</v>
      </c>
      <c r="J41" s="11" t="s">
        <v>327</v>
      </c>
      <c r="K41" s="9" t="s">
        <v>309</v>
      </c>
      <c r="L41" s="9">
        <v>992</v>
      </c>
    </row>
    <row r="42" spans="1:12" ht="30" x14ac:dyDescent="0.25">
      <c r="A42" s="13" t="s">
        <v>96</v>
      </c>
      <c r="B42" s="13" t="s">
        <v>56</v>
      </c>
      <c r="C42" s="14" t="s">
        <v>222</v>
      </c>
      <c r="D42" s="14" t="s">
        <v>223</v>
      </c>
      <c r="E42" s="10">
        <v>45382</v>
      </c>
      <c r="F42" s="9" t="s">
        <v>9</v>
      </c>
      <c r="G42" s="9" t="s">
        <v>298</v>
      </c>
      <c r="H42" s="12">
        <v>45383</v>
      </c>
      <c r="I42" s="12">
        <v>45747</v>
      </c>
      <c r="J42" s="9" t="s">
        <v>328</v>
      </c>
      <c r="K42" s="9" t="s">
        <v>298</v>
      </c>
      <c r="L42" s="9">
        <v>0</v>
      </c>
    </row>
    <row r="43" spans="1:12" ht="30" x14ac:dyDescent="0.25">
      <c r="A43" s="13" t="s">
        <v>97</v>
      </c>
      <c r="B43" s="13" t="s">
        <v>56</v>
      </c>
      <c r="C43" s="14" t="s">
        <v>224</v>
      </c>
      <c r="D43" s="18" t="s">
        <v>225</v>
      </c>
      <c r="E43" s="10">
        <v>45114</v>
      </c>
      <c r="F43" s="9" t="s">
        <v>9</v>
      </c>
      <c r="G43" s="9" t="s">
        <v>298</v>
      </c>
      <c r="H43" s="12">
        <v>45115</v>
      </c>
      <c r="I43" s="12">
        <v>45480</v>
      </c>
      <c r="J43" s="9" t="s">
        <v>329</v>
      </c>
      <c r="K43" s="9" t="s">
        <v>298</v>
      </c>
      <c r="L43" s="9">
        <v>0</v>
      </c>
    </row>
    <row r="44" spans="1:12" ht="81.75" customHeight="1" x14ac:dyDescent="0.25">
      <c r="A44" s="13" t="s">
        <v>98</v>
      </c>
      <c r="B44" s="13" t="s">
        <v>56</v>
      </c>
      <c r="C44" s="25" t="s">
        <v>188</v>
      </c>
      <c r="D44" s="25" t="s">
        <v>226</v>
      </c>
      <c r="E44" s="22">
        <v>45078</v>
      </c>
      <c r="F44" s="9" t="s">
        <v>9</v>
      </c>
      <c r="G44" s="11" t="s">
        <v>298</v>
      </c>
      <c r="H44" s="22" t="e">
        <f>B44+1</f>
        <v>#VALUE!</v>
      </c>
      <c r="I44" s="22">
        <v>46097</v>
      </c>
      <c r="J44" s="11" t="s">
        <v>330</v>
      </c>
      <c r="K44" s="11" t="s">
        <v>309</v>
      </c>
      <c r="L44" s="11">
        <v>992</v>
      </c>
    </row>
    <row r="45" spans="1:12" ht="84.75" customHeight="1" x14ac:dyDescent="0.25">
      <c r="A45" s="13" t="s">
        <v>99</v>
      </c>
      <c r="B45" s="13" t="s">
        <v>56</v>
      </c>
      <c r="C45" s="25" t="s">
        <v>227</v>
      </c>
      <c r="D45" s="25" t="s">
        <v>228</v>
      </c>
      <c r="E45" s="22">
        <v>45317</v>
      </c>
      <c r="F45" s="9" t="s">
        <v>9</v>
      </c>
      <c r="G45" s="11" t="s">
        <v>298</v>
      </c>
      <c r="H45" s="22" t="e">
        <f t="shared" ref="H45:H51" si="0">B45+1</f>
        <v>#VALUE!</v>
      </c>
      <c r="I45" s="22">
        <v>46569</v>
      </c>
      <c r="J45" s="11" t="s">
        <v>331</v>
      </c>
      <c r="K45" s="11" t="s">
        <v>309</v>
      </c>
      <c r="L45" s="11">
        <v>992</v>
      </c>
    </row>
    <row r="46" spans="1:12" ht="81.75" customHeight="1" x14ac:dyDescent="0.25">
      <c r="A46" s="13" t="s">
        <v>100</v>
      </c>
      <c r="B46" s="13" t="s">
        <v>56</v>
      </c>
      <c r="C46" s="25" t="s">
        <v>166</v>
      </c>
      <c r="D46" s="25" t="s">
        <v>229</v>
      </c>
      <c r="E46" s="22">
        <v>45383</v>
      </c>
      <c r="F46" s="9" t="s">
        <v>9</v>
      </c>
      <c r="G46" s="11" t="s">
        <v>298</v>
      </c>
      <c r="H46" s="22" t="e">
        <f t="shared" si="0"/>
        <v>#VALUE!</v>
      </c>
      <c r="I46" s="22">
        <v>47118</v>
      </c>
      <c r="J46" s="11" t="s">
        <v>332</v>
      </c>
      <c r="K46" s="11" t="s">
        <v>309</v>
      </c>
      <c r="L46" s="11">
        <v>992</v>
      </c>
    </row>
    <row r="47" spans="1:12" ht="30" x14ac:dyDescent="0.25">
      <c r="A47" s="13" t="s">
        <v>101</v>
      </c>
      <c r="B47" s="13" t="s">
        <v>56</v>
      </c>
      <c r="C47" s="25" t="s">
        <v>166</v>
      </c>
      <c r="D47" s="25" t="s">
        <v>230</v>
      </c>
      <c r="E47" s="22">
        <v>45322</v>
      </c>
      <c r="F47" s="9" t="s">
        <v>9</v>
      </c>
      <c r="G47" s="11" t="s">
        <v>298</v>
      </c>
      <c r="H47" s="22" t="e">
        <f t="shared" si="0"/>
        <v>#VALUE!</v>
      </c>
      <c r="I47" s="22">
        <v>45747</v>
      </c>
      <c r="J47" s="11" t="s">
        <v>314</v>
      </c>
      <c r="K47" s="9" t="s">
        <v>306</v>
      </c>
      <c r="L47" s="9">
        <v>709</v>
      </c>
    </row>
    <row r="48" spans="1:12" ht="83.25" customHeight="1" x14ac:dyDescent="0.25">
      <c r="A48" s="13" t="s">
        <v>102</v>
      </c>
      <c r="B48" s="13" t="s">
        <v>56</v>
      </c>
      <c r="C48" s="26" t="s">
        <v>169</v>
      </c>
      <c r="D48" s="25" t="s">
        <v>231</v>
      </c>
      <c r="E48" s="22">
        <v>45287</v>
      </c>
      <c r="F48" s="9" t="s">
        <v>9</v>
      </c>
      <c r="G48" s="11" t="s">
        <v>298</v>
      </c>
      <c r="H48" s="22" t="e">
        <f t="shared" si="0"/>
        <v>#VALUE!</v>
      </c>
      <c r="I48" s="22">
        <v>45656</v>
      </c>
      <c r="J48" s="11" t="s">
        <v>333</v>
      </c>
      <c r="K48" s="9" t="s">
        <v>306</v>
      </c>
      <c r="L48" s="9">
        <v>709</v>
      </c>
    </row>
    <row r="49" spans="1:12" ht="42" customHeight="1" x14ac:dyDescent="0.25">
      <c r="A49" s="13" t="s">
        <v>103</v>
      </c>
      <c r="B49" s="13" t="s">
        <v>56</v>
      </c>
      <c r="C49" s="26" t="s">
        <v>169</v>
      </c>
      <c r="D49" s="25" t="s">
        <v>232</v>
      </c>
      <c r="E49" s="22">
        <v>45242</v>
      </c>
      <c r="F49" s="9" t="s">
        <v>9</v>
      </c>
      <c r="G49" s="11" t="s">
        <v>298</v>
      </c>
      <c r="H49" s="22" t="e">
        <f t="shared" si="0"/>
        <v>#VALUE!</v>
      </c>
      <c r="I49" s="22">
        <v>45608</v>
      </c>
      <c r="J49" s="11" t="s">
        <v>305</v>
      </c>
      <c r="K49" s="9" t="s">
        <v>306</v>
      </c>
      <c r="L49" s="9">
        <v>709</v>
      </c>
    </row>
    <row r="50" spans="1:12" ht="30" x14ac:dyDescent="0.25">
      <c r="A50" s="13" t="s">
        <v>104</v>
      </c>
      <c r="B50" s="13" t="s">
        <v>56</v>
      </c>
      <c r="C50" s="26" t="s">
        <v>157</v>
      </c>
      <c r="D50" s="25" t="s">
        <v>233</v>
      </c>
      <c r="E50" s="22">
        <v>44963</v>
      </c>
      <c r="F50" s="9" t="s">
        <v>9</v>
      </c>
      <c r="G50" s="11" t="s">
        <v>298</v>
      </c>
      <c r="H50" s="22" t="e">
        <f t="shared" si="0"/>
        <v>#VALUE!</v>
      </c>
      <c r="I50" s="22">
        <v>45328</v>
      </c>
      <c r="J50" s="11" t="s">
        <v>305</v>
      </c>
      <c r="K50" s="9" t="s">
        <v>306</v>
      </c>
      <c r="L50" s="9">
        <v>709</v>
      </c>
    </row>
    <row r="51" spans="1:12" ht="30" x14ac:dyDescent="0.25">
      <c r="A51" s="13" t="s">
        <v>105</v>
      </c>
      <c r="B51" s="13" t="s">
        <v>56</v>
      </c>
      <c r="C51" s="26" t="s">
        <v>203</v>
      </c>
      <c r="D51" s="25" t="s">
        <v>234</v>
      </c>
      <c r="E51" s="22">
        <v>45196</v>
      </c>
      <c r="F51" s="9" t="s">
        <v>9</v>
      </c>
      <c r="G51" s="11" t="s">
        <v>298</v>
      </c>
      <c r="H51" s="22" t="e">
        <f t="shared" si="0"/>
        <v>#VALUE!</v>
      </c>
      <c r="I51" s="22">
        <v>45378</v>
      </c>
      <c r="J51" s="11" t="s">
        <v>334</v>
      </c>
      <c r="K51" s="11" t="s">
        <v>306</v>
      </c>
      <c r="L51" s="11">
        <v>709</v>
      </c>
    </row>
    <row r="52" spans="1:12" ht="75" x14ac:dyDescent="0.25">
      <c r="A52" s="13" t="s">
        <v>106</v>
      </c>
      <c r="B52" s="13" t="s">
        <v>56</v>
      </c>
      <c r="C52" s="25" t="s">
        <v>169</v>
      </c>
      <c r="D52" s="25" t="s">
        <v>235</v>
      </c>
      <c r="E52" s="22">
        <v>47073</v>
      </c>
      <c r="F52" s="9" t="s">
        <v>9</v>
      </c>
      <c r="G52" s="11" t="s">
        <v>298</v>
      </c>
      <c r="H52" s="22">
        <v>47074</v>
      </c>
      <c r="I52" s="22">
        <v>48303</v>
      </c>
      <c r="J52" s="11" t="s">
        <v>335</v>
      </c>
      <c r="K52" s="11" t="s">
        <v>309</v>
      </c>
      <c r="L52" s="11">
        <v>992</v>
      </c>
    </row>
    <row r="53" spans="1:12" ht="45" x14ac:dyDescent="0.25">
      <c r="A53" s="13" t="s">
        <v>107</v>
      </c>
      <c r="B53" s="13" t="s">
        <v>56</v>
      </c>
      <c r="C53" s="27" t="s">
        <v>236</v>
      </c>
      <c r="D53" s="27" t="s">
        <v>237</v>
      </c>
      <c r="E53" s="20">
        <v>45268</v>
      </c>
      <c r="F53" s="9" t="s">
        <v>6</v>
      </c>
      <c r="G53" s="9" t="s">
        <v>298</v>
      </c>
      <c r="H53" s="12">
        <v>45269</v>
      </c>
      <c r="I53" s="12">
        <v>45635</v>
      </c>
      <c r="J53" s="9" t="s">
        <v>336</v>
      </c>
      <c r="K53" s="9" t="s">
        <v>298</v>
      </c>
      <c r="L53" s="9">
        <v>0</v>
      </c>
    </row>
    <row r="54" spans="1:12" ht="51.75" customHeight="1" x14ac:dyDescent="0.25">
      <c r="A54" s="13" t="s">
        <v>108</v>
      </c>
      <c r="B54" s="13" t="s">
        <v>56</v>
      </c>
      <c r="C54" s="27" t="s">
        <v>157</v>
      </c>
      <c r="D54" s="27" t="s">
        <v>238</v>
      </c>
      <c r="E54" s="20">
        <v>45304</v>
      </c>
      <c r="F54" s="9" t="s">
        <v>6</v>
      </c>
      <c r="G54" s="9" t="s">
        <v>298</v>
      </c>
      <c r="H54" s="12">
        <v>45305</v>
      </c>
      <c r="I54" s="12">
        <v>45672</v>
      </c>
      <c r="J54" s="9" t="s">
        <v>336</v>
      </c>
      <c r="K54" s="9" t="s">
        <v>298</v>
      </c>
      <c r="L54" s="9">
        <v>0</v>
      </c>
    </row>
    <row r="55" spans="1:12" ht="45" x14ac:dyDescent="0.25">
      <c r="A55" s="13" t="s">
        <v>109</v>
      </c>
      <c r="B55" s="13" t="s">
        <v>56</v>
      </c>
      <c r="C55" s="27" t="s">
        <v>239</v>
      </c>
      <c r="D55" s="27" t="s">
        <v>240</v>
      </c>
      <c r="E55" s="20">
        <v>45180</v>
      </c>
      <c r="F55" s="9" t="s">
        <v>6</v>
      </c>
      <c r="G55" s="9" t="s">
        <v>298</v>
      </c>
      <c r="H55" s="12">
        <v>45181</v>
      </c>
      <c r="I55" s="12">
        <v>45548</v>
      </c>
      <c r="J55" s="9" t="s">
        <v>336</v>
      </c>
      <c r="K55" s="9" t="s">
        <v>337</v>
      </c>
      <c r="L55" s="9">
        <v>0</v>
      </c>
    </row>
    <row r="56" spans="1:12" ht="45" x14ac:dyDescent="0.25">
      <c r="A56" s="13" t="s">
        <v>110</v>
      </c>
      <c r="B56" s="13" t="s">
        <v>56</v>
      </c>
      <c r="C56" s="27" t="s">
        <v>241</v>
      </c>
      <c r="D56" s="27" t="s">
        <v>242</v>
      </c>
      <c r="E56" s="20">
        <v>45671</v>
      </c>
      <c r="F56" s="9" t="s">
        <v>6</v>
      </c>
      <c r="G56" s="9" t="s">
        <v>298</v>
      </c>
      <c r="H56" s="12">
        <v>45672</v>
      </c>
      <c r="I56" s="12">
        <v>46038</v>
      </c>
      <c r="J56" s="9" t="s">
        <v>336</v>
      </c>
      <c r="K56" s="9" t="s">
        <v>298</v>
      </c>
      <c r="L56" s="9">
        <v>0</v>
      </c>
    </row>
    <row r="57" spans="1:12" ht="45" x14ac:dyDescent="0.25">
      <c r="A57" s="13" t="s">
        <v>111</v>
      </c>
      <c r="B57" s="13" t="s">
        <v>56</v>
      </c>
      <c r="C57" s="27" t="s">
        <v>236</v>
      </c>
      <c r="D57" s="27" t="s">
        <v>243</v>
      </c>
      <c r="E57" s="20">
        <v>45286</v>
      </c>
      <c r="F57" s="9" t="s">
        <v>6</v>
      </c>
      <c r="G57" s="9" t="s">
        <v>298</v>
      </c>
      <c r="H57" s="12">
        <v>45287</v>
      </c>
      <c r="I57" s="12">
        <v>45654</v>
      </c>
      <c r="J57" s="9" t="s">
        <v>336</v>
      </c>
      <c r="K57" s="9" t="s">
        <v>298</v>
      </c>
      <c r="L57" s="9">
        <v>0</v>
      </c>
    </row>
    <row r="58" spans="1:12" ht="45" x14ac:dyDescent="0.25">
      <c r="A58" s="13" t="s">
        <v>112</v>
      </c>
      <c r="B58" s="13" t="s">
        <v>56</v>
      </c>
      <c r="C58" s="27" t="s">
        <v>241</v>
      </c>
      <c r="D58" s="27" t="s">
        <v>244</v>
      </c>
      <c r="E58" s="20">
        <v>45671</v>
      </c>
      <c r="F58" s="9" t="s">
        <v>6</v>
      </c>
      <c r="G58" s="9" t="s">
        <v>298</v>
      </c>
      <c r="H58" s="12">
        <v>45672</v>
      </c>
      <c r="I58" s="12">
        <v>45747</v>
      </c>
      <c r="J58" s="9" t="s">
        <v>336</v>
      </c>
      <c r="K58" s="9" t="s">
        <v>298</v>
      </c>
      <c r="L58" s="9">
        <v>0</v>
      </c>
    </row>
    <row r="59" spans="1:12" ht="50.25" customHeight="1" x14ac:dyDescent="0.25">
      <c r="A59" s="13" t="s">
        <v>113</v>
      </c>
      <c r="B59" s="13" t="s">
        <v>56</v>
      </c>
      <c r="C59" s="15" t="s">
        <v>245</v>
      </c>
      <c r="D59" s="14" t="s">
        <v>246</v>
      </c>
      <c r="E59" s="10">
        <v>45381</v>
      </c>
      <c r="F59" s="9" t="s">
        <v>9</v>
      </c>
      <c r="G59" s="9" t="s">
        <v>298</v>
      </c>
      <c r="H59" s="12">
        <v>45747</v>
      </c>
      <c r="I59" s="12">
        <v>46111</v>
      </c>
      <c r="J59" s="9" t="s">
        <v>336</v>
      </c>
      <c r="K59" s="9" t="s">
        <v>298</v>
      </c>
      <c r="L59" s="9">
        <v>0</v>
      </c>
    </row>
    <row r="60" spans="1:12" ht="59.25" customHeight="1" x14ac:dyDescent="0.25">
      <c r="A60" s="13" t="s">
        <v>114</v>
      </c>
      <c r="B60" s="13" t="s">
        <v>56</v>
      </c>
      <c r="C60" s="28" t="s">
        <v>247</v>
      </c>
      <c r="D60" s="27" t="s">
        <v>248</v>
      </c>
      <c r="E60" s="20">
        <v>45096</v>
      </c>
      <c r="F60" s="9" t="s">
        <v>9</v>
      </c>
      <c r="G60" s="9" t="s">
        <v>298</v>
      </c>
      <c r="H60" s="12">
        <v>45097</v>
      </c>
      <c r="I60" s="12">
        <v>45464</v>
      </c>
      <c r="J60" s="9" t="s">
        <v>336</v>
      </c>
      <c r="K60" s="9" t="s">
        <v>298</v>
      </c>
      <c r="L60" s="9">
        <v>0</v>
      </c>
    </row>
    <row r="61" spans="1:12" ht="52.5" customHeight="1" x14ac:dyDescent="0.25">
      <c r="A61" s="13" t="s">
        <v>115</v>
      </c>
      <c r="B61" s="13" t="s">
        <v>56</v>
      </c>
      <c r="C61" s="27" t="s">
        <v>249</v>
      </c>
      <c r="D61" s="27" t="s">
        <v>250</v>
      </c>
      <c r="E61" s="20">
        <v>44985</v>
      </c>
      <c r="F61" s="9" t="s">
        <v>9</v>
      </c>
      <c r="G61" s="9" t="s">
        <v>298</v>
      </c>
      <c r="H61" s="12">
        <v>44986</v>
      </c>
      <c r="I61" s="12">
        <v>45353</v>
      </c>
      <c r="J61" s="9" t="s">
        <v>336</v>
      </c>
      <c r="K61" s="9" t="s">
        <v>298</v>
      </c>
      <c r="L61" s="9">
        <v>0</v>
      </c>
    </row>
    <row r="62" spans="1:12" ht="45" x14ac:dyDescent="0.25">
      <c r="A62" s="13" t="s">
        <v>116</v>
      </c>
      <c r="B62" s="13" t="s">
        <v>56</v>
      </c>
      <c r="C62" s="27" t="s">
        <v>251</v>
      </c>
      <c r="D62" s="27" t="s">
        <v>252</v>
      </c>
      <c r="E62" s="20">
        <v>45625</v>
      </c>
      <c r="F62" s="9" t="s">
        <v>6</v>
      </c>
      <c r="G62" s="9" t="s">
        <v>298</v>
      </c>
      <c r="H62" s="12">
        <v>45626</v>
      </c>
      <c r="I62" s="12">
        <v>45991</v>
      </c>
      <c r="J62" s="9" t="s">
        <v>336</v>
      </c>
      <c r="K62" s="9" t="s">
        <v>298</v>
      </c>
      <c r="L62" s="9">
        <v>0</v>
      </c>
    </row>
    <row r="63" spans="1:12" ht="45" x14ac:dyDescent="0.25">
      <c r="A63" s="13" t="s">
        <v>117</v>
      </c>
      <c r="B63" s="13" t="s">
        <v>56</v>
      </c>
      <c r="C63" s="27" t="s">
        <v>253</v>
      </c>
      <c r="D63" s="27" t="s">
        <v>254</v>
      </c>
      <c r="E63" s="20">
        <v>45594</v>
      </c>
      <c r="F63" s="9" t="s">
        <v>6</v>
      </c>
      <c r="G63" s="9" t="s">
        <v>298</v>
      </c>
      <c r="H63" s="12">
        <v>45595</v>
      </c>
      <c r="I63" s="12">
        <v>45961</v>
      </c>
      <c r="J63" s="9" t="s">
        <v>336</v>
      </c>
      <c r="K63" s="9" t="s">
        <v>298</v>
      </c>
      <c r="L63" s="9">
        <v>0</v>
      </c>
    </row>
    <row r="64" spans="1:12" ht="45" x14ac:dyDescent="0.25">
      <c r="A64" s="13" t="s">
        <v>118</v>
      </c>
      <c r="B64" s="13" t="s">
        <v>56</v>
      </c>
      <c r="C64" s="27" t="s">
        <v>255</v>
      </c>
      <c r="D64" s="27" t="s">
        <v>256</v>
      </c>
      <c r="E64" s="20">
        <v>45608</v>
      </c>
      <c r="F64" s="9" t="s">
        <v>6</v>
      </c>
      <c r="G64" s="9" t="s">
        <v>298</v>
      </c>
      <c r="H64" s="12">
        <v>45609</v>
      </c>
      <c r="I64" s="12">
        <v>45975</v>
      </c>
      <c r="J64" s="9" t="s">
        <v>336</v>
      </c>
      <c r="K64" s="9" t="s">
        <v>298</v>
      </c>
      <c r="L64" s="9">
        <v>0</v>
      </c>
    </row>
    <row r="65" spans="1:12" ht="45" x14ac:dyDescent="0.25">
      <c r="A65" s="13" t="s">
        <v>119</v>
      </c>
      <c r="B65" s="13" t="s">
        <v>56</v>
      </c>
      <c r="C65" s="27" t="s">
        <v>257</v>
      </c>
      <c r="D65" s="27" t="s">
        <v>258</v>
      </c>
      <c r="E65" s="20">
        <v>45051</v>
      </c>
      <c r="F65" s="9" t="s">
        <v>9</v>
      </c>
      <c r="G65" s="9" t="s">
        <v>298</v>
      </c>
      <c r="H65" s="12">
        <v>45052</v>
      </c>
      <c r="I65" s="12">
        <v>45419</v>
      </c>
      <c r="J65" s="9" t="s">
        <v>336</v>
      </c>
      <c r="K65" s="9" t="s">
        <v>298</v>
      </c>
      <c r="L65" s="9">
        <v>0</v>
      </c>
    </row>
    <row r="66" spans="1:12" ht="63.75" customHeight="1" x14ac:dyDescent="0.25">
      <c r="A66" s="13" t="s">
        <v>120</v>
      </c>
      <c r="B66" s="13" t="s">
        <v>56</v>
      </c>
      <c r="C66" s="27" t="s">
        <v>259</v>
      </c>
      <c r="D66" s="27" t="s">
        <v>260</v>
      </c>
      <c r="E66" s="20">
        <v>45182</v>
      </c>
      <c r="F66" s="9" t="s">
        <v>9</v>
      </c>
      <c r="G66" s="9" t="s">
        <v>298</v>
      </c>
      <c r="H66" s="12">
        <v>45183</v>
      </c>
      <c r="I66" s="12">
        <v>45550</v>
      </c>
      <c r="J66" s="9" t="s">
        <v>336</v>
      </c>
      <c r="K66" s="9" t="s">
        <v>298</v>
      </c>
      <c r="L66" s="9">
        <v>0</v>
      </c>
    </row>
    <row r="67" spans="1:12" ht="57.75" customHeight="1" x14ac:dyDescent="0.25">
      <c r="A67" s="13" t="s">
        <v>121</v>
      </c>
      <c r="B67" s="13" t="s">
        <v>56</v>
      </c>
      <c r="C67" s="27" t="s">
        <v>261</v>
      </c>
      <c r="D67" s="27" t="s">
        <v>262</v>
      </c>
      <c r="E67" s="20">
        <v>45401</v>
      </c>
      <c r="F67" s="9" t="s">
        <v>6</v>
      </c>
      <c r="G67" s="9" t="s">
        <v>298</v>
      </c>
      <c r="H67" s="12">
        <v>45401</v>
      </c>
      <c r="I67" s="12">
        <v>45767</v>
      </c>
      <c r="J67" s="9" t="s">
        <v>336</v>
      </c>
      <c r="K67" s="9" t="s">
        <v>298</v>
      </c>
      <c r="L67" s="9">
        <v>0</v>
      </c>
    </row>
    <row r="68" spans="1:12" ht="45" x14ac:dyDescent="0.25">
      <c r="A68" s="13" t="s">
        <v>122</v>
      </c>
      <c r="B68" s="13" t="s">
        <v>56</v>
      </c>
      <c r="C68" s="27" t="s">
        <v>263</v>
      </c>
      <c r="D68" s="27" t="s">
        <v>264</v>
      </c>
      <c r="E68" s="20">
        <v>45052</v>
      </c>
      <c r="F68" s="9" t="s">
        <v>6</v>
      </c>
      <c r="G68" s="9" t="s">
        <v>298</v>
      </c>
      <c r="H68" s="12">
        <v>45053</v>
      </c>
      <c r="I68" s="12">
        <v>45419</v>
      </c>
      <c r="J68" s="9" t="s">
        <v>336</v>
      </c>
      <c r="K68" s="11" t="s">
        <v>298</v>
      </c>
      <c r="L68" s="9">
        <v>0</v>
      </c>
    </row>
    <row r="69" spans="1:12" ht="45" x14ac:dyDescent="0.25">
      <c r="A69" s="13" t="s">
        <v>123</v>
      </c>
      <c r="B69" s="13" t="s">
        <v>56</v>
      </c>
      <c r="C69" s="27" t="s">
        <v>236</v>
      </c>
      <c r="D69" s="27" t="s">
        <v>237</v>
      </c>
      <c r="E69" s="20">
        <v>45268</v>
      </c>
      <c r="F69" s="9" t="s">
        <v>9</v>
      </c>
      <c r="G69" s="9" t="s">
        <v>298</v>
      </c>
      <c r="H69" s="12">
        <v>45269</v>
      </c>
      <c r="I69" s="12">
        <v>45635</v>
      </c>
      <c r="J69" s="9" t="s">
        <v>336</v>
      </c>
      <c r="K69" s="9" t="s">
        <v>298</v>
      </c>
      <c r="L69" s="9">
        <v>0</v>
      </c>
    </row>
    <row r="70" spans="1:12" ht="50.25" customHeight="1" x14ac:dyDescent="0.25">
      <c r="A70" s="13" t="s">
        <v>124</v>
      </c>
      <c r="B70" s="13" t="s">
        <v>56</v>
      </c>
      <c r="C70" s="27" t="s">
        <v>157</v>
      </c>
      <c r="D70" s="27" t="s">
        <v>238</v>
      </c>
      <c r="E70" s="20">
        <v>45304</v>
      </c>
      <c r="F70" s="9" t="s">
        <v>9</v>
      </c>
      <c r="G70" s="9" t="s">
        <v>298</v>
      </c>
      <c r="H70" s="12">
        <v>45305</v>
      </c>
      <c r="I70" s="12">
        <v>45672</v>
      </c>
      <c r="J70" s="9" t="s">
        <v>336</v>
      </c>
      <c r="K70" s="9" t="s">
        <v>298</v>
      </c>
      <c r="L70" s="9">
        <v>0</v>
      </c>
    </row>
    <row r="71" spans="1:12" ht="45" x14ac:dyDescent="0.25">
      <c r="A71" s="13" t="s">
        <v>125</v>
      </c>
      <c r="B71" s="13" t="s">
        <v>56</v>
      </c>
      <c r="C71" s="27" t="s">
        <v>239</v>
      </c>
      <c r="D71" s="27" t="s">
        <v>265</v>
      </c>
      <c r="E71" s="20">
        <v>45180</v>
      </c>
      <c r="F71" s="9" t="s">
        <v>9</v>
      </c>
      <c r="G71" s="9" t="s">
        <v>298</v>
      </c>
      <c r="H71" s="12">
        <v>45181</v>
      </c>
      <c r="I71" s="12">
        <v>45548</v>
      </c>
      <c r="J71" s="9" t="s">
        <v>336</v>
      </c>
      <c r="K71" s="9" t="s">
        <v>298</v>
      </c>
      <c r="L71" s="9">
        <v>0</v>
      </c>
    </row>
    <row r="72" spans="1:12" ht="52.5" customHeight="1" x14ac:dyDescent="0.25">
      <c r="A72" s="13" t="s">
        <v>126</v>
      </c>
      <c r="B72" s="13" t="s">
        <v>56</v>
      </c>
      <c r="C72" s="27" t="s">
        <v>266</v>
      </c>
      <c r="D72" s="27" t="s">
        <v>267</v>
      </c>
      <c r="E72" s="20">
        <v>45168</v>
      </c>
      <c r="F72" s="9" t="s">
        <v>9</v>
      </c>
      <c r="G72" s="9" t="s">
        <v>298</v>
      </c>
      <c r="H72" s="12">
        <v>45169</v>
      </c>
      <c r="I72" s="12">
        <v>45534</v>
      </c>
      <c r="J72" s="9" t="s">
        <v>336</v>
      </c>
      <c r="K72" s="9" t="s">
        <v>298</v>
      </c>
      <c r="L72" s="9">
        <v>0</v>
      </c>
    </row>
    <row r="73" spans="1:12" ht="45" x14ac:dyDescent="0.25">
      <c r="A73" s="13" t="s">
        <v>127</v>
      </c>
      <c r="B73" s="13" t="s">
        <v>56</v>
      </c>
      <c r="C73" s="27" t="s">
        <v>236</v>
      </c>
      <c r="D73" s="27" t="s">
        <v>243</v>
      </c>
      <c r="E73" s="20">
        <v>45286</v>
      </c>
      <c r="F73" s="9" t="s">
        <v>9</v>
      </c>
      <c r="G73" s="9" t="s">
        <v>298</v>
      </c>
      <c r="H73" s="12">
        <v>45287</v>
      </c>
      <c r="I73" s="12">
        <v>45654</v>
      </c>
      <c r="J73" s="9" t="s">
        <v>336</v>
      </c>
      <c r="K73" s="9" t="s">
        <v>298</v>
      </c>
      <c r="L73" s="9">
        <v>0</v>
      </c>
    </row>
    <row r="74" spans="1:12" ht="45" x14ac:dyDescent="0.25">
      <c r="A74" s="13" t="s">
        <v>128</v>
      </c>
      <c r="B74" s="13" t="s">
        <v>56</v>
      </c>
      <c r="C74" s="27" t="s">
        <v>268</v>
      </c>
      <c r="D74" s="27" t="s">
        <v>269</v>
      </c>
      <c r="E74" s="20">
        <v>45458</v>
      </c>
      <c r="F74" s="9" t="s">
        <v>9</v>
      </c>
      <c r="G74" s="9" t="s">
        <v>298</v>
      </c>
      <c r="H74" s="12">
        <v>45459</v>
      </c>
      <c r="I74" s="12">
        <v>45825</v>
      </c>
      <c r="J74" s="9" t="s">
        <v>336</v>
      </c>
      <c r="K74" s="9" t="s">
        <v>298</v>
      </c>
      <c r="L74" s="9">
        <v>0</v>
      </c>
    </row>
    <row r="75" spans="1:12" ht="45" x14ac:dyDescent="0.25">
      <c r="A75" s="13" t="s">
        <v>129</v>
      </c>
      <c r="B75" s="13" t="s">
        <v>56</v>
      </c>
      <c r="C75" s="27" t="s">
        <v>251</v>
      </c>
      <c r="D75" s="27" t="s">
        <v>270</v>
      </c>
      <c r="E75" s="20">
        <v>45624</v>
      </c>
      <c r="F75" s="9" t="s">
        <v>9</v>
      </c>
      <c r="G75" s="9" t="s">
        <v>298</v>
      </c>
      <c r="H75" s="12">
        <v>45625</v>
      </c>
      <c r="I75" s="12">
        <v>45991</v>
      </c>
      <c r="J75" s="9" t="s">
        <v>336</v>
      </c>
      <c r="K75" s="9" t="s">
        <v>298</v>
      </c>
      <c r="L75" s="9">
        <v>0</v>
      </c>
    </row>
    <row r="76" spans="1:12" ht="45" x14ac:dyDescent="0.25">
      <c r="A76" s="13" t="s">
        <v>130</v>
      </c>
      <c r="B76" s="13" t="s">
        <v>56</v>
      </c>
      <c r="C76" s="27" t="s">
        <v>253</v>
      </c>
      <c r="D76" s="27" t="s">
        <v>271</v>
      </c>
      <c r="E76" s="20">
        <v>45594</v>
      </c>
      <c r="F76" s="9" t="s">
        <v>9</v>
      </c>
      <c r="G76" s="9" t="s">
        <v>298</v>
      </c>
      <c r="H76" s="12">
        <v>45595</v>
      </c>
      <c r="I76" s="12">
        <v>45961</v>
      </c>
      <c r="J76" s="9" t="s">
        <v>336</v>
      </c>
      <c r="K76" s="9" t="s">
        <v>298</v>
      </c>
      <c r="L76" s="9">
        <v>0</v>
      </c>
    </row>
    <row r="77" spans="1:12" ht="45" x14ac:dyDescent="0.25">
      <c r="A77" s="13" t="s">
        <v>131</v>
      </c>
      <c r="B77" s="13" t="s">
        <v>56</v>
      </c>
      <c r="C77" s="27" t="s">
        <v>255</v>
      </c>
      <c r="D77" s="27" t="s">
        <v>272</v>
      </c>
      <c r="E77" s="20">
        <v>45608</v>
      </c>
      <c r="F77" s="9" t="s">
        <v>9</v>
      </c>
      <c r="G77" s="9" t="s">
        <v>298</v>
      </c>
      <c r="H77" s="12">
        <v>45609</v>
      </c>
      <c r="I77" s="12">
        <v>45975</v>
      </c>
      <c r="J77" s="9" t="s">
        <v>336</v>
      </c>
      <c r="K77" s="9" t="s">
        <v>298</v>
      </c>
      <c r="L77" s="9">
        <v>0</v>
      </c>
    </row>
    <row r="78" spans="1:12" ht="52.5" customHeight="1" x14ac:dyDescent="0.25">
      <c r="A78" s="13" t="s">
        <v>132</v>
      </c>
      <c r="B78" s="13" t="s">
        <v>56</v>
      </c>
      <c r="C78" s="27" t="s">
        <v>261</v>
      </c>
      <c r="D78" s="27" t="s">
        <v>273</v>
      </c>
      <c r="E78" s="20">
        <v>45401</v>
      </c>
      <c r="F78" s="9" t="s">
        <v>9</v>
      </c>
      <c r="G78" s="9" t="s">
        <v>298</v>
      </c>
      <c r="H78" s="12">
        <v>45402</v>
      </c>
      <c r="I78" s="12">
        <v>45768</v>
      </c>
      <c r="J78" s="9" t="s">
        <v>336</v>
      </c>
      <c r="K78" s="9" t="s">
        <v>298</v>
      </c>
      <c r="L78" s="9">
        <v>0</v>
      </c>
    </row>
    <row r="79" spans="1:12" ht="45" x14ac:dyDescent="0.25">
      <c r="A79" s="13" t="s">
        <v>133</v>
      </c>
      <c r="B79" s="13" t="s">
        <v>56</v>
      </c>
      <c r="C79" s="27" t="s">
        <v>263</v>
      </c>
      <c r="D79" s="27" t="s">
        <v>264</v>
      </c>
      <c r="E79" s="20">
        <v>45052</v>
      </c>
      <c r="F79" s="9" t="s">
        <v>9</v>
      </c>
      <c r="G79" s="9" t="s">
        <v>298</v>
      </c>
      <c r="H79" s="12">
        <v>45053</v>
      </c>
      <c r="I79" s="12">
        <v>45420</v>
      </c>
      <c r="J79" s="9" t="s">
        <v>336</v>
      </c>
      <c r="K79" s="11" t="s">
        <v>298</v>
      </c>
      <c r="L79" s="9">
        <v>0</v>
      </c>
    </row>
    <row r="80" spans="1:12" ht="45" x14ac:dyDescent="0.25">
      <c r="A80" s="13" t="s">
        <v>134</v>
      </c>
      <c r="B80" s="13" t="s">
        <v>56</v>
      </c>
      <c r="C80" s="15" t="s">
        <v>274</v>
      </c>
      <c r="D80" s="14" t="s">
        <v>275</v>
      </c>
      <c r="E80" s="10">
        <v>45727</v>
      </c>
      <c r="F80" s="9" t="s">
        <v>6</v>
      </c>
      <c r="G80" s="9" t="s">
        <v>298</v>
      </c>
      <c r="H80" s="12">
        <v>45728</v>
      </c>
      <c r="I80" s="12">
        <v>46094</v>
      </c>
      <c r="J80" s="9" t="s">
        <v>336</v>
      </c>
      <c r="K80" s="9" t="s">
        <v>298</v>
      </c>
      <c r="L80" s="9">
        <v>0</v>
      </c>
    </row>
    <row r="81" spans="1:12" ht="57" customHeight="1" x14ac:dyDescent="0.25">
      <c r="A81" s="13" t="s">
        <v>135</v>
      </c>
      <c r="B81" s="13" t="s">
        <v>56</v>
      </c>
      <c r="C81" s="15" t="s">
        <v>276</v>
      </c>
      <c r="D81" s="14" t="s">
        <v>277</v>
      </c>
      <c r="E81" s="10">
        <v>45734</v>
      </c>
      <c r="F81" s="9" t="s">
        <v>6</v>
      </c>
      <c r="G81" s="9" t="s">
        <v>298</v>
      </c>
      <c r="H81" s="12">
        <v>45735</v>
      </c>
      <c r="I81" s="12">
        <v>46101</v>
      </c>
      <c r="J81" s="9" t="s">
        <v>336</v>
      </c>
      <c r="K81" s="9" t="s">
        <v>298</v>
      </c>
      <c r="L81" s="9">
        <v>0</v>
      </c>
    </row>
    <row r="82" spans="1:12" ht="59.25" customHeight="1" x14ac:dyDescent="0.25">
      <c r="A82" s="13" t="s">
        <v>136</v>
      </c>
      <c r="B82" s="13" t="s">
        <v>56</v>
      </c>
      <c r="C82" s="15" t="s">
        <v>274</v>
      </c>
      <c r="D82" s="14" t="s">
        <v>278</v>
      </c>
      <c r="E82" s="10">
        <v>45700</v>
      </c>
      <c r="F82" s="9" t="s">
        <v>6</v>
      </c>
      <c r="G82" s="9" t="s">
        <v>298</v>
      </c>
      <c r="H82" s="12">
        <v>45701</v>
      </c>
      <c r="I82" s="12">
        <v>46067</v>
      </c>
      <c r="J82" s="9" t="s">
        <v>336</v>
      </c>
      <c r="K82" s="9" t="s">
        <v>298</v>
      </c>
      <c r="L82" s="9">
        <v>0</v>
      </c>
    </row>
    <row r="83" spans="1:12" ht="45" x14ac:dyDescent="0.25">
      <c r="A83" s="13" t="s">
        <v>138</v>
      </c>
      <c r="B83" s="13" t="s">
        <v>56</v>
      </c>
      <c r="C83" s="15" t="s">
        <v>274</v>
      </c>
      <c r="D83" s="14" t="s">
        <v>275</v>
      </c>
      <c r="E83" s="10">
        <v>45727</v>
      </c>
      <c r="F83" s="9" t="s">
        <v>9</v>
      </c>
      <c r="G83" s="9" t="s">
        <v>298</v>
      </c>
      <c r="H83" s="12">
        <v>45728</v>
      </c>
      <c r="I83" s="12">
        <v>46094</v>
      </c>
      <c r="J83" s="9" t="s">
        <v>336</v>
      </c>
      <c r="K83" s="9" t="s">
        <v>298</v>
      </c>
      <c r="L83" s="9">
        <v>0</v>
      </c>
    </row>
    <row r="84" spans="1:12" ht="54.75" customHeight="1" x14ac:dyDescent="0.25">
      <c r="A84" s="13" t="s">
        <v>137</v>
      </c>
      <c r="B84" s="13" t="s">
        <v>56</v>
      </c>
      <c r="C84" s="15" t="s">
        <v>276</v>
      </c>
      <c r="D84" s="14" t="s">
        <v>279</v>
      </c>
      <c r="E84" s="10">
        <v>45734</v>
      </c>
      <c r="F84" s="9" t="s">
        <v>9</v>
      </c>
      <c r="G84" s="9" t="s">
        <v>298</v>
      </c>
      <c r="H84" s="12">
        <v>45735</v>
      </c>
      <c r="I84" s="12">
        <v>46101</v>
      </c>
      <c r="J84" s="9" t="s">
        <v>336</v>
      </c>
      <c r="K84" s="9" t="s">
        <v>298</v>
      </c>
      <c r="L84" s="9">
        <v>0</v>
      </c>
    </row>
    <row r="85" spans="1:12" ht="54.75" customHeight="1" x14ac:dyDescent="0.25">
      <c r="A85" s="13" t="s">
        <v>139</v>
      </c>
      <c r="B85" s="13" t="s">
        <v>56</v>
      </c>
      <c r="C85" s="15" t="s">
        <v>274</v>
      </c>
      <c r="D85" s="14" t="s">
        <v>280</v>
      </c>
      <c r="E85" s="10">
        <v>45700</v>
      </c>
      <c r="F85" s="9" t="s">
        <v>9</v>
      </c>
      <c r="G85" s="9" t="s">
        <v>298</v>
      </c>
      <c r="H85" s="12">
        <v>45701</v>
      </c>
      <c r="I85" s="12">
        <v>46067</v>
      </c>
      <c r="J85" s="9" t="s">
        <v>336</v>
      </c>
      <c r="K85" s="9" t="s">
        <v>298</v>
      </c>
      <c r="L85" s="9">
        <v>0</v>
      </c>
    </row>
    <row r="86" spans="1:12" ht="45" x14ac:dyDescent="0.25">
      <c r="A86" s="13" t="s">
        <v>140</v>
      </c>
      <c r="B86" s="13" t="s">
        <v>56</v>
      </c>
      <c r="C86" s="15" t="s">
        <v>247</v>
      </c>
      <c r="D86" s="14" t="s">
        <v>281</v>
      </c>
      <c r="E86" s="10">
        <v>45917</v>
      </c>
      <c r="F86" s="9" t="s">
        <v>9</v>
      </c>
      <c r="G86" s="9" t="s">
        <v>298</v>
      </c>
      <c r="H86" s="12">
        <v>46283</v>
      </c>
      <c r="I86" s="12">
        <v>46647</v>
      </c>
      <c r="J86" s="9" t="s">
        <v>336</v>
      </c>
      <c r="K86" s="9" t="s">
        <v>298</v>
      </c>
      <c r="L86" s="9">
        <v>0</v>
      </c>
    </row>
    <row r="87" spans="1:12" ht="45" x14ac:dyDescent="0.25">
      <c r="A87" s="13" t="s">
        <v>141</v>
      </c>
      <c r="B87" s="13" t="s">
        <v>56</v>
      </c>
      <c r="C87" s="14" t="s">
        <v>247</v>
      </c>
      <c r="D87" s="11" t="s">
        <v>281</v>
      </c>
      <c r="E87" s="10">
        <v>45917</v>
      </c>
      <c r="F87" s="9" t="s">
        <v>6</v>
      </c>
      <c r="G87" s="9" t="s">
        <v>298</v>
      </c>
      <c r="H87" s="12">
        <v>45918</v>
      </c>
      <c r="I87" s="12">
        <v>46282</v>
      </c>
      <c r="J87" s="9" t="s">
        <v>336</v>
      </c>
      <c r="K87" s="9" t="s">
        <v>298</v>
      </c>
      <c r="L87" s="9">
        <v>0</v>
      </c>
    </row>
    <row r="88" spans="1:12" ht="30" x14ac:dyDescent="0.25">
      <c r="A88" s="13" t="s">
        <v>142</v>
      </c>
      <c r="B88" s="13" t="s">
        <v>56</v>
      </c>
      <c r="C88" s="14" t="s">
        <v>282</v>
      </c>
      <c r="D88" s="14" t="s">
        <v>283</v>
      </c>
      <c r="E88" s="10">
        <v>45291</v>
      </c>
      <c r="F88" s="9" t="s">
        <v>9</v>
      </c>
      <c r="G88" s="9" t="s">
        <v>298</v>
      </c>
      <c r="H88" s="12">
        <v>45292</v>
      </c>
      <c r="I88" s="12">
        <v>45657</v>
      </c>
      <c r="J88" s="9" t="s">
        <v>338</v>
      </c>
      <c r="K88" s="9" t="s">
        <v>298</v>
      </c>
      <c r="L88" s="9">
        <v>0</v>
      </c>
    </row>
    <row r="89" spans="1:12" ht="30" x14ac:dyDescent="0.25">
      <c r="A89" s="13" t="s">
        <v>143</v>
      </c>
      <c r="B89" s="13" t="s">
        <v>56</v>
      </c>
      <c r="C89" s="14" t="s">
        <v>284</v>
      </c>
      <c r="D89" s="14" t="s">
        <v>285</v>
      </c>
      <c r="E89" s="10">
        <v>45009</v>
      </c>
      <c r="F89" s="9" t="s">
        <v>9</v>
      </c>
      <c r="G89" s="9" t="s">
        <v>298</v>
      </c>
      <c r="H89" s="12">
        <v>45010</v>
      </c>
      <c r="I89" s="12">
        <v>45194</v>
      </c>
      <c r="J89" s="29" t="s">
        <v>321</v>
      </c>
      <c r="K89" s="9" t="s">
        <v>298</v>
      </c>
      <c r="L89" s="9">
        <v>0</v>
      </c>
    </row>
    <row r="90" spans="1:12" ht="75" x14ac:dyDescent="0.25">
      <c r="A90" s="13" t="s">
        <v>144</v>
      </c>
      <c r="B90" s="13" t="s">
        <v>56</v>
      </c>
      <c r="C90" s="14" t="s">
        <v>169</v>
      </c>
      <c r="D90" s="14" t="s">
        <v>286</v>
      </c>
      <c r="E90" s="10">
        <v>45148</v>
      </c>
      <c r="F90" s="9" t="s">
        <v>9</v>
      </c>
      <c r="G90" s="9" t="s">
        <v>298</v>
      </c>
      <c r="H90" s="12">
        <v>45149</v>
      </c>
      <c r="I90" s="12">
        <v>45332</v>
      </c>
      <c r="J90" s="29" t="s">
        <v>321</v>
      </c>
      <c r="K90" s="9" t="s">
        <v>309</v>
      </c>
      <c r="L90" s="9">
        <v>992</v>
      </c>
    </row>
    <row r="91" spans="1:12" ht="75" x14ac:dyDescent="0.25">
      <c r="A91" s="13" t="s">
        <v>145</v>
      </c>
      <c r="B91" s="13" t="s">
        <v>56</v>
      </c>
      <c r="C91" s="14" t="s">
        <v>166</v>
      </c>
      <c r="D91" s="14" t="s">
        <v>287</v>
      </c>
      <c r="E91" s="10">
        <v>45235</v>
      </c>
      <c r="F91" s="9" t="s">
        <v>9</v>
      </c>
      <c r="G91" s="9" t="s">
        <v>298</v>
      </c>
      <c r="H91" s="12">
        <v>45236</v>
      </c>
      <c r="I91" s="12">
        <v>45417</v>
      </c>
      <c r="J91" s="29" t="s">
        <v>321</v>
      </c>
      <c r="K91" s="9" t="s">
        <v>309</v>
      </c>
      <c r="L91" s="9">
        <v>992</v>
      </c>
    </row>
    <row r="92" spans="1:12" ht="75" x14ac:dyDescent="0.25">
      <c r="A92" s="13" t="s">
        <v>146</v>
      </c>
      <c r="B92" s="13" t="s">
        <v>56</v>
      </c>
      <c r="C92" s="14" t="s">
        <v>169</v>
      </c>
      <c r="D92" s="14" t="s">
        <v>288</v>
      </c>
      <c r="E92" s="10">
        <v>45230</v>
      </c>
      <c r="F92" s="9" t="s">
        <v>9</v>
      </c>
      <c r="G92" s="9" t="s">
        <v>310</v>
      </c>
      <c r="H92" s="12">
        <v>45231</v>
      </c>
      <c r="I92" s="12">
        <v>45077</v>
      </c>
      <c r="J92" s="29" t="s">
        <v>321</v>
      </c>
      <c r="K92" s="9" t="s">
        <v>309</v>
      </c>
      <c r="L92" s="9">
        <v>992</v>
      </c>
    </row>
    <row r="93" spans="1:12" ht="30" x14ac:dyDescent="0.25">
      <c r="A93" s="13" t="s">
        <v>147</v>
      </c>
      <c r="B93" s="16" t="s">
        <v>56</v>
      </c>
      <c r="C93" s="25" t="s">
        <v>289</v>
      </c>
      <c r="D93" s="25" t="s">
        <v>290</v>
      </c>
      <c r="E93" s="30">
        <v>45657</v>
      </c>
      <c r="F93" s="11" t="s">
        <v>9</v>
      </c>
      <c r="G93" s="11" t="s">
        <v>298</v>
      </c>
      <c r="H93" s="22">
        <v>45658</v>
      </c>
      <c r="I93" s="22">
        <v>46387</v>
      </c>
      <c r="J93" s="11" t="s">
        <v>339</v>
      </c>
      <c r="K93" s="11" t="s">
        <v>298</v>
      </c>
      <c r="L93" s="11">
        <v>0</v>
      </c>
    </row>
    <row r="94" spans="1:12" ht="42" customHeight="1" x14ac:dyDescent="0.25">
      <c r="A94" s="13" t="s">
        <v>148</v>
      </c>
      <c r="B94" s="16" t="s">
        <v>56</v>
      </c>
      <c r="C94" s="25" t="s">
        <v>206</v>
      </c>
      <c r="D94" s="25" t="s">
        <v>291</v>
      </c>
      <c r="E94" s="30">
        <v>45627</v>
      </c>
      <c r="F94" s="11" t="s">
        <v>9</v>
      </c>
      <c r="G94" s="11" t="s">
        <v>298</v>
      </c>
      <c r="H94" s="22">
        <v>45628</v>
      </c>
      <c r="I94" s="22">
        <v>46357</v>
      </c>
      <c r="J94" s="11" t="s">
        <v>340</v>
      </c>
      <c r="K94" s="11" t="s">
        <v>298</v>
      </c>
      <c r="L94" s="11">
        <v>0</v>
      </c>
    </row>
    <row r="95" spans="1:12" ht="38.25" customHeight="1" x14ac:dyDescent="0.25">
      <c r="A95" s="13" t="s">
        <v>149</v>
      </c>
      <c r="B95" s="16" t="s">
        <v>56</v>
      </c>
      <c r="C95" s="25" t="s">
        <v>206</v>
      </c>
      <c r="D95" s="25" t="s">
        <v>292</v>
      </c>
      <c r="E95" s="30">
        <v>45121</v>
      </c>
      <c r="F95" s="11" t="s">
        <v>9</v>
      </c>
      <c r="G95" s="11" t="s">
        <v>298</v>
      </c>
      <c r="H95" s="22">
        <v>45122</v>
      </c>
      <c r="I95" s="22">
        <v>45488</v>
      </c>
      <c r="J95" s="11" t="s">
        <v>301</v>
      </c>
      <c r="K95" s="11" t="s">
        <v>298</v>
      </c>
      <c r="L95" s="11">
        <v>0</v>
      </c>
    </row>
    <row r="96" spans="1:12" ht="45" x14ac:dyDescent="0.25">
      <c r="A96" s="13" t="s">
        <v>150</v>
      </c>
      <c r="B96" s="13" t="s">
        <v>56</v>
      </c>
      <c r="C96" s="14" t="s">
        <v>293</v>
      </c>
      <c r="D96" s="14" t="s">
        <v>294</v>
      </c>
      <c r="E96" s="10">
        <v>46007</v>
      </c>
      <c r="F96" s="9" t="s">
        <v>6</v>
      </c>
      <c r="G96" s="9" t="s">
        <v>298</v>
      </c>
      <c r="H96" s="12">
        <v>46008</v>
      </c>
      <c r="I96" s="12">
        <v>46373</v>
      </c>
      <c r="J96" s="9" t="s">
        <v>336</v>
      </c>
      <c r="K96" s="9" t="s">
        <v>298</v>
      </c>
      <c r="L96" s="9">
        <v>0</v>
      </c>
    </row>
    <row r="97" spans="1:12" ht="45" x14ac:dyDescent="0.25">
      <c r="A97" s="13" t="s">
        <v>151</v>
      </c>
      <c r="B97" s="13" t="s">
        <v>56</v>
      </c>
      <c r="C97" s="14" t="s">
        <v>293</v>
      </c>
      <c r="D97" s="14" t="s">
        <v>295</v>
      </c>
      <c r="E97" s="20">
        <v>46007</v>
      </c>
      <c r="F97" s="9" t="s">
        <v>6</v>
      </c>
      <c r="G97" s="9" t="s">
        <v>298</v>
      </c>
      <c r="H97" s="12">
        <v>46008</v>
      </c>
      <c r="I97" s="12">
        <v>46373</v>
      </c>
      <c r="J97" s="9" t="s">
        <v>336</v>
      </c>
      <c r="K97" s="9" t="s">
        <v>298</v>
      </c>
      <c r="L97" s="9">
        <v>0</v>
      </c>
    </row>
    <row r="98" spans="1:12" ht="45" x14ac:dyDescent="0.25">
      <c r="A98" s="13" t="s">
        <v>152</v>
      </c>
      <c r="B98" s="13" t="s">
        <v>56</v>
      </c>
      <c r="C98" s="14" t="s">
        <v>293</v>
      </c>
      <c r="D98" s="14" t="s">
        <v>294</v>
      </c>
      <c r="E98" s="20">
        <v>46007</v>
      </c>
      <c r="F98" s="9" t="s">
        <v>9</v>
      </c>
      <c r="G98" s="9" t="s">
        <v>298</v>
      </c>
      <c r="H98" s="12">
        <v>46372</v>
      </c>
      <c r="I98" s="12">
        <v>46736</v>
      </c>
      <c r="J98" s="9" t="s">
        <v>336</v>
      </c>
      <c r="K98" s="9" t="s">
        <v>298</v>
      </c>
      <c r="L98" s="9">
        <v>0</v>
      </c>
    </row>
    <row r="99" spans="1:12" ht="45" x14ac:dyDescent="0.25">
      <c r="A99" s="13" t="s">
        <v>153</v>
      </c>
      <c r="B99" s="13" t="s">
        <v>56</v>
      </c>
      <c r="C99" s="14" t="s">
        <v>293</v>
      </c>
      <c r="D99" s="14" t="s">
        <v>295</v>
      </c>
      <c r="E99" s="20">
        <v>46007</v>
      </c>
      <c r="F99" s="9" t="s">
        <v>9</v>
      </c>
      <c r="G99" s="9" t="s">
        <v>298</v>
      </c>
      <c r="H99" s="12">
        <v>46372</v>
      </c>
      <c r="I99" s="12">
        <v>46736</v>
      </c>
      <c r="J99" s="9" t="s">
        <v>336</v>
      </c>
      <c r="K99" s="9" t="s">
        <v>298</v>
      </c>
      <c r="L99" s="9">
        <v>0</v>
      </c>
    </row>
    <row r="100" spans="1:12" ht="21.75" customHeight="1" x14ac:dyDescent="0.25">
      <c r="A100" s="13" t="s">
        <v>154</v>
      </c>
      <c r="B100" s="13" t="s">
        <v>56</v>
      </c>
      <c r="C100" s="14" t="s">
        <v>296</v>
      </c>
      <c r="D100" s="14" t="s">
        <v>297</v>
      </c>
      <c r="E100" s="10">
        <v>45646</v>
      </c>
      <c r="F100" s="9" t="s">
        <v>6</v>
      </c>
      <c r="G100" s="9" t="s">
        <v>310</v>
      </c>
      <c r="H100" s="12">
        <v>45280</v>
      </c>
      <c r="I100" s="12">
        <v>45646</v>
      </c>
      <c r="J100" s="9" t="s">
        <v>341</v>
      </c>
      <c r="K100" s="9" t="s">
        <v>298</v>
      </c>
      <c r="L100" s="9">
        <v>0</v>
      </c>
    </row>
  </sheetData>
  <phoneticPr fontId="29" type="noConversion"/>
  <dataValidations count="4">
    <dataValidation type="list" allowBlank="1" showInputMessage="1" showErrorMessage="1" sqref="F89:F92" xr:uid="{12104B28-BD68-4A8A-AFDD-441FEF75F03B}">
      <formula1>$H$1389:$H$1390</formula1>
    </dataValidation>
    <dataValidation allowBlank="1" showInputMessage="1" showErrorMessage="1" promptTitle="REMINDER" prompt="Please complete worksheet before entering value!" sqref="L68" xr:uid="{D54218F6-D626-4C58-92C3-1A0AEDF2D0BF}"/>
    <dataValidation type="list" allowBlank="1" showInputMessage="1" showErrorMessage="1" sqref="F3 F22 F13 F30 F7" xr:uid="{BFEA575A-B9EE-4ACD-83F0-58723DE2F41B}">
      <formula1>$H$1386:$H$1387</formula1>
    </dataValidation>
    <dataValidation type="list" allowBlank="1" showInputMessage="1" showErrorMessage="1" sqref="F2 F32:F36 F5:F6 F23:F29 F18:F19 F21 F8:F11 F14:F16 F96:F100 F38:F88" xr:uid="{1743F4F7-6A63-4C7F-9B4C-5A44A9667031}">
      <formula1>$H$1387:$H$1388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2023-07-28T19:46:57Z</dcterms:modified>
</cp:coreProperties>
</file>