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olicy &amp; Partnerships\Nonprofit Task Force\Discretionary\Indicators\FY19 Indicators\"/>
    </mc:Choice>
  </mc:AlternateContent>
  <xr:revisionPtr revIDLastSave="0" documentId="13_ncr:1_{45F28641-45A1-4428-AE7E-D896C8776690}" xr6:coauthVersionLast="36" xr6:coauthVersionMax="36" xr10:uidLastSave="{00000000-0000-0000-0000-000000000000}"/>
  <bookViews>
    <workbookView xWindow="0" yWindow="0" windowWidth="28800" windowHeight="12225" activeTab="1" xr2:uid="{DFBB0BAB-9113-4398-81FF-5EB7C22E61DB}"/>
  </bookViews>
  <sheets>
    <sheet name="Top 5 Agency Allocations" sheetId="1" r:id="rId1"/>
    <sheet name="Line Items by Agenc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6" i="2" l="1"/>
  <c r="C26" i="2"/>
  <c r="B26" i="2"/>
  <c r="D12" i="1"/>
  <c r="B12" i="1"/>
  <c r="D10" i="1"/>
  <c r="C10" i="1"/>
  <c r="C12" i="1" s="1"/>
  <c r="B10" i="1"/>
</calcChain>
</file>

<file path=xl/sharedStrings.xml><?xml version="1.0" encoding="utf-8"?>
<sst xmlns="http://schemas.openxmlformats.org/spreadsheetml/2006/main" count="41" uniqueCount="34">
  <si>
    <t>Agency</t>
  </si>
  <si>
    <t>Council Allocation Value in Fiscal 2019</t>
  </si>
  <si>
    <t>Allocation Value Cleared in Fiscal 2019</t>
  </si>
  <si>
    <t>Allocation Value Processed in Fiscal 2019</t>
  </si>
  <si>
    <t>DYCD</t>
  </si>
  <si>
    <t>DOHMH</t>
  </si>
  <si>
    <t>DFTA</t>
  </si>
  <si>
    <t>MOCJ</t>
  </si>
  <si>
    <t>DCLA</t>
  </si>
  <si>
    <t>Top 5 Subtotal</t>
  </si>
  <si>
    <t>Other Agencies</t>
  </si>
  <si>
    <t>Total</t>
  </si>
  <si>
    <t>New York City Mayor's Office of Contract Services 
Fiscal 2019 Procurement Indicators: Appendix D, Discretionary Awards</t>
  </si>
  <si>
    <t>City Council Discretionary Awards - Top Five Agency Allocations</t>
  </si>
  <si>
    <t>Total Allocated by Council</t>
  </si>
  <si>
    <t>ACS</t>
  </si>
  <si>
    <t>DCA</t>
  </si>
  <si>
    <t>DHS</t>
  </si>
  <si>
    <t>DOE</t>
  </si>
  <si>
    <t>DOITT</t>
  </si>
  <si>
    <t>DOP</t>
  </si>
  <si>
    <t>DOT</t>
  </si>
  <si>
    <t>DPR</t>
  </si>
  <si>
    <t>DSNY</t>
  </si>
  <si>
    <t>DSS/HRA</t>
  </si>
  <si>
    <t>FDNY</t>
  </si>
  <si>
    <t>HPD</t>
  </si>
  <si>
    <t>NYPD</t>
  </si>
  <si>
    <t>OEM</t>
  </si>
  <si>
    <t>SBS</t>
  </si>
  <si>
    <t>Discretionary Line Items by Agency</t>
  </si>
  <si>
    <t>Total Registered  in Fiscal 2019</t>
  </si>
  <si>
    <t>Total Cleared in Fiscal 2019</t>
  </si>
  <si>
    <t>New York City Mayor's Office of Contract Services
Fiscal 2019
 Procurement Indicators: Appendix D, Discretionary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</si>
</sst>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right" vertical="center" wrapText="1"/>
    </xf>
    <xf numFmtId="44" fontId="2" fillId="2" borderId="1" xfId="1" applyFont="1" applyFill="1" applyBorder="1" applyAlignment="1">
      <alignment horizontal="right" vertical="center" wrapText="1"/>
    </xf>
    <xf numFmtId="44" fontId="0" fillId="0" borderId="0" xfId="0" applyNumberFormat="1"/>
    <xf numFmtId="0" fontId="0" fillId="0" borderId="1" xfId="0" applyFont="1" applyBorder="1" applyAlignment="1">
      <alignment horizontal="left" vertical="center"/>
    </xf>
    <xf numFmtId="44" fontId="0" fillId="0" borderId="1" xfId="0" applyNumberFormat="1" applyFont="1" applyBorder="1" applyAlignment="1">
      <alignment vertical="center"/>
    </xf>
    <xf numFmtId="44" fontId="0" fillId="0" borderId="1" xfId="0" applyNumberFormat="1" applyFont="1" applyBorder="1"/>
    <xf numFmtId="44" fontId="0" fillId="3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44" fontId="2" fillId="2" borderId="1" xfId="1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C37E8-01D2-480A-B5EC-391977CE727F}">
  <dimension ref="A1:D15"/>
  <sheetViews>
    <sheetView workbookViewId="0">
      <selection activeCell="H12" sqref="H12"/>
    </sheetView>
  </sheetViews>
  <sheetFormatPr defaultRowHeight="15" x14ac:dyDescent="0.25"/>
  <cols>
    <col min="1" max="1" width="16.42578125" customWidth="1"/>
    <col min="2" max="4" width="15.7109375" bestFit="1" customWidth="1"/>
  </cols>
  <sheetData>
    <row r="1" spans="1:4" x14ac:dyDescent="0.25">
      <c r="A1" s="1" t="s">
        <v>12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1" t="s">
        <v>13</v>
      </c>
      <c r="B3" s="12"/>
      <c r="C3" s="12"/>
      <c r="D3" s="13"/>
    </row>
    <row r="4" spans="1:4" ht="45" x14ac:dyDescent="0.25">
      <c r="A4" s="2" t="s">
        <v>0</v>
      </c>
      <c r="B4" s="3" t="s">
        <v>1</v>
      </c>
      <c r="C4" s="3" t="s">
        <v>2</v>
      </c>
      <c r="D4" s="3" t="s">
        <v>3</v>
      </c>
    </row>
    <row r="5" spans="1:4" x14ac:dyDescent="0.25">
      <c r="A5" s="24" t="s">
        <v>4</v>
      </c>
      <c r="B5" s="4">
        <v>82395703</v>
      </c>
      <c r="C5" s="4">
        <v>78786868</v>
      </c>
      <c r="D5" s="4">
        <v>64062549</v>
      </c>
    </row>
    <row r="6" spans="1:4" x14ac:dyDescent="0.25">
      <c r="A6" s="24" t="s">
        <v>5</v>
      </c>
      <c r="B6" s="4">
        <v>39343689</v>
      </c>
      <c r="C6" s="4">
        <v>38055455</v>
      </c>
      <c r="D6" s="4">
        <v>36766593</v>
      </c>
    </row>
    <row r="7" spans="1:4" x14ac:dyDescent="0.25">
      <c r="A7" s="24" t="s">
        <v>6</v>
      </c>
      <c r="B7" s="4">
        <v>31616652</v>
      </c>
      <c r="C7" s="4">
        <v>30397312</v>
      </c>
      <c r="D7" s="4">
        <v>24290774</v>
      </c>
    </row>
    <row r="8" spans="1:4" x14ac:dyDescent="0.25">
      <c r="A8" s="24" t="s">
        <v>7</v>
      </c>
      <c r="B8" s="4">
        <v>30925356</v>
      </c>
      <c r="C8" s="4">
        <v>29668606</v>
      </c>
      <c r="D8" s="4">
        <v>5970940</v>
      </c>
    </row>
    <row r="9" spans="1:4" x14ac:dyDescent="0.25">
      <c r="A9" s="24" t="s">
        <v>8</v>
      </c>
      <c r="B9" s="4">
        <v>33708643</v>
      </c>
      <c r="C9" s="4">
        <v>33444843</v>
      </c>
      <c r="D9" s="4">
        <v>28995577</v>
      </c>
    </row>
    <row r="10" spans="1:4" x14ac:dyDescent="0.25">
      <c r="A10" s="24" t="s">
        <v>9</v>
      </c>
      <c r="B10" s="4">
        <f>SUM(B5:B9)</f>
        <v>217990043</v>
      </c>
      <c r="C10" s="4">
        <f>SUM(C5:C9)</f>
        <v>210353084</v>
      </c>
      <c r="D10" s="4">
        <f>SUM(D5:D9)</f>
        <v>160086433</v>
      </c>
    </row>
    <row r="11" spans="1:4" x14ac:dyDescent="0.25">
      <c r="A11" s="24" t="s">
        <v>10</v>
      </c>
      <c r="B11" s="4">
        <v>91678944</v>
      </c>
      <c r="C11" s="4">
        <v>90190546</v>
      </c>
      <c r="D11" s="4">
        <v>72400761</v>
      </c>
    </row>
    <row r="12" spans="1:4" x14ac:dyDescent="0.25">
      <c r="A12" s="2" t="s">
        <v>11</v>
      </c>
      <c r="B12" s="5">
        <f>SUM(B10:B11)</f>
        <v>309668987</v>
      </c>
      <c r="C12" s="5">
        <f>SUM(C10:C11)</f>
        <v>300543630</v>
      </c>
      <c r="D12" s="5">
        <f>SUM(D10:D11)</f>
        <v>232487194</v>
      </c>
    </row>
    <row r="15" spans="1:4" x14ac:dyDescent="0.25">
      <c r="B15" s="6"/>
      <c r="C15" s="6"/>
      <c r="D15" s="6"/>
    </row>
  </sheetData>
  <mergeCells count="2">
    <mergeCell ref="A1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524B7-16A2-413B-A469-98723EBC6ACE}">
  <dimension ref="A1:D26"/>
  <sheetViews>
    <sheetView tabSelected="1" workbookViewId="0">
      <selection activeCell="G17" sqref="G17"/>
    </sheetView>
  </sheetViews>
  <sheetFormatPr defaultRowHeight="15" x14ac:dyDescent="0.25"/>
  <cols>
    <col min="1" max="1" width="8.85546875" bestFit="1" customWidth="1"/>
    <col min="2" max="4" width="16.28515625" bestFit="1" customWidth="1"/>
  </cols>
  <sheetData>
    <row r="1" spans="1:4" ht="15" customHeight="1" x14ac:dyDescent="0.25">
      <c r="A1" s="14" t="s">
        <v>33</v>
      </c>
      <c r="B1" s="15"/>
      <c r="C1" s="15"/>
      <c r="D1" s="16"/>
    </row>
    <row r="2" spans="1:4" x14ac:dyDescent="0.25">
      <c r="A2" s="17"/>
      <c r="B2" s="18"/>
      <c r="C2" s="18"/>
      <c r="D2" s="19"/>
    </row>
    <row r="3" spans="1:4" x14ac:dyDescent="0.25">
      <c r="A3" s="20"/>
      <c r="B3" s="21"/>
      <c r="C3" s="21"/>
      <c r="D3" s="22"/>
    </row>
    <row r="4" spans="1:4" x14ac:dyDescent="0.25">
      <c r="A4" s="11" t="s">
        <v>30</v>
      </c>
      <c r="B4" s="12"/>
      <c r="C4" s="12"/>
      <c r="D4" s="13"/>
    </row>
    <row r="5" spans="1:4" ht="30" x14ac:dyDescent="0.25">
      <c r="A5" s="2" t="s">
        <v>0</v>
      </c>
      <c r="B5" s="2" t="s">
        <v>14</v>
      </c>
      <c r="C5" s="2" t="s">
        <v>32</v>
      </c>
      <c r="D5" s="2" t="s">
        <v>31</v>
      </c>
    </row>
    <row r="6" spans="1:4" x14ac:dyDescent="0.25">
      <c r="A6" s="7" t="s">
        <v>15</v>
      </c>
      <c r="B6" s="8">
        <v>7620440</v>
      </c>
      <c r="C6" s="9">
        <v>7615440</v>
      </c>
      <c r="D6" s="8">
        <v>7343940</v>
      </c>
    </row>
    <row r="7" spans="1:4" x14ac:dyDescent="0.25">
      <c r="A7" s="7" t="s">
        <v>16</v>
      </c>
      <c r="B7" s="8">
        <v>230000</v>
      </c>
      <c r="C7" s="9">
        <v>230000</v>
      </c>
      <c r="D7" s="9">
        <v>230000</v>
      </c>
    </row>
    <row r="8" spans="1:4" x14ac:dyDescent="0.25">
      <c r="A8" s="7" t="s">
        <v>8</v>
      </c>
      <c r="B8" s="8">
        <v>33708643</v>
      </c>
      <c r="C8" s="6">
        <v>33444843</v>
      </c>
      <c r="D8" s="9">
        <v>28995577</v>
      </c>
    </row>
    <row r="9" spans="1:4" x14ac:dyDescent="0.25">
      <c r="A9" s="7" t="s">
        <v>6</v>
      </c>
      <c r="B9" s="8">
        <v>31616652</v>
      </c>
      <c r="C9" s="6">
        <v>30397312</v>
      </c>
      <c r="D9" s="9">
        <v>24290774</v>
      </c>
    </row>
    <row r="10" spans="1:4" x14ac:dyDescent="0.25">
      <c r="A10" s="7" t="s">
        <v>5</v>
      </c>
      <c r="B10" s="8">
        <v>39343689</v>
      </c>
      <c r="C10" s="6">
        <v>38055455</v>
      </c>
      <c r="D10" s="9">
        <v>36766593</v>
      </c>
    </row>
    <row r="11" spans="1:4" x14ac:dyDescent="0.25">
      <c r="A11" s="7" t="s">
        <v>17</v>
      </c>
      <c r="B11" s="8">
        <v>1861650</v>
      </c>
      <c r="C11" s="9">
        <v>1861650</v>
      </c>
      <c r="D11" s="9">
        <v>1541317</v>
      </c>
    </row>
    <row r="12" spans="1:4" x14ac:dyDescent="0.25">
      <c r="A12" s="7" t="s">
        <v>18</v>
      </c>
      <c r="B12" s="8">
        <v>12174000</v>
      </c>
      <c r="C12" s="6">
        <v>11965500</v>
      </c>
      <c r="D12" s="9">
        <v>5287500</v>
      </c>
    </row>
    <row r="13" spans="1:4" x14ac:dyDescent="0.25">
      <c r="A13" s="7" t="s">
        <v>19</v>
      </c>
      <c r="B13" s="8">
        <v>28000</v>
      </c>
      <c r="C13" s="9">
        <v>14000</v>
      </c>
      <c r="D13" s="9">
        <v>0</v>
      </c>
    </row>
    <row r="14" spans="1:4" x14ac:dyDescent="0.25">
      <c r="A14" s="7" t="s">
        <v>20</v>
      </c>
      <c r="B14" s="8">
        <v>130600</v>
      </c>
      <c r="C14" s="9">
        <v>130600</v>
      </c>
      <c r="D14" s="9">
        <v>0</v>
      </c>
    </row>
    <row r="15" spans="1:4" x14ac:dyDescent="0.25">
      <c r="A15" s="7" t="s">
        <v>21</v>
      </c>
      <c r="B15" s="8">
        <v>5000</v>
      </c>
      <c r="C15" s="9">
        <v>5000</v>
      </c>
      <c r="D15" s="9">
        <v>0</v>
      </c>
    </row>
    <row r="16" spans="1:4" x14ac:dyDescent="0.25">
      <c r="A16" s="7" t="s">
        <v>22</v>
      </c>
      <c r="B16" s="8">
        <v>3940089</v>
      </c>
      <c r="C16" s="9">
        <v>3673589</v>
      </c>
      <c r="D16" s="9">
        <v>2013000</v>
      </c>
    </row>
    <row r="17" spans="1:4" x14ac:dyDescent="0.25">
      <c r="A17" s="7" t="s">
        <v>23</v>
      </c>
      <c r="B17" s="8">
        <v>37500</v>
      </c>
      <c r="C17" s="9">
        <v>37500</v>
      </c>
      <c r="D17" s="9">
        <v>0</v>
      </c>
    </row>
    <row r="18" spans="1:4" x14ac:dyDescent="0.25">
      <c r="A18" s="7" t="s">
        <v>24</v>
      </c>
      <c r="B18" s="8">
        <v>30496270</v>
      </c>
      <c r="C18" s="6">
        <v>30276270</v>
      </c>
      <c r="D18" s="9">
        <v>26187500</v>
      </c>
    </row>
    <row r="19" spans="1:4" x14ac:dyDescent="0.25">
      <c r="A19" s="7" t="s">
        <v>4</v>
      </c>
      <c r="B19" s="8">
        <v>82395703</v>
      </c>
      <c r="C19" s="6">
        <v>78786868</v>
      </c>
      <c r="D19" s="9">
        <v>64062549</v>
      </c>
    </row>
    <row r="20" spans="1:4" x14ac:dyDescent="0.25">
      <c r="A20" s="7" t="s">
        <v>25</v>
      </c>
      <c r="B20" s="8">
        <v>302200</v>
      </c>
      <c r="C20" s="9">
        <v>207700</v>
      </c>
      <c r="D20" s="9">
        <v>154700</v>
      </c>
    </row>
    <row r="21" spans="1:4" x14ac:dyDescent="0.25">
      <c r="A21" s="7" t="s">
        <v>26</v>
      </c>
      <c r="B21" s="8">
        <v>12151110</v>
      </c>
      <c r="C21" s="9">
        <v>11884652</v>
      </c>
      <c r="D21" s="9">
        <v>7700824</v>
      </c>
    </row>
    <row r="22" spans="1:4" x14ac:dyDescent="0.25">
      <c r="A22" s="7" t="s">
        <v>7</v>
      </c>
      <c r="B22" s="8">
        <v>30925356</v>
      </c>
      <c r="C22" s="9">
        <v>29668606</v>
      </c>
      <c r="D22" s="9">
        <v>5970940</v>
      </c>
    </row>
    <row r="23" spans="1:4" x14ac:dyDescent="0.25">
      <c r="A23" s="7" t="s">
        <v>27</v>
      </c>
      <c r="B23" s="8">
        <v>10000</v>
      </c>
      <c r="C23" s="9">
        <v>10000</v>
      </c>
      <c r="D23" s="9">
        <v>0</v>
      </c>
    </row>
    <row r="24" spans="1:4" x14ac:dyDescent="0.25">
      <c r="A24" s="7" t="s">
        <v>28</v>
      </c>
      <c r="B24" s="8">
        <v>10000</v>
      </c>
      <c r="C24" s="9">
        <v>10000</v>
      </c>
      <c r="D24" s="9">
        <v>0</v>
      </c>
    </row>
    <row r="25" spans="1:4" x14ac:dyDescent="0.25">
      <c r="A25" s="7" t="s">
        <v>29</v>
      </c>
      <c r="B25" s="8">
        <v>22682085</v>
      </c>
      <c r="C25" s="9">
        <v>22268645</v>
      </c>
      <c r="D25" s="10">
        <v>21941980</v>
      </c>
    </row>
    <row r="26" spans="1:4" x14ac:dyDescent="0.25">
      <c r="A26" s="2" t="s">
        <v>11</v>
      </c>
      <c r="B26" s="23">
        <f>SUM(B6:B25)</f>
        <v>309668987</v>
      </c>
      <c r="C26" s="23">
        <f>SUM(C6:C25)</f>
        <v>300543630</v>
      </c>
      <c r="D26" s="23">
        <f>SUM(D6:D25)</f>
        <v>232487194</v>
      </c>
    </row>
  </sheetData>
  <mergeCells count="2">
    <mergeCell ref="A1:D3"/>
    <mergeCell ref="A4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2019AD719C2459282D51913B1D70D" ma:contentTypeVersion="4" ma:contentTypeDescription="Create a new document." ma:contentTypeScope="" ma:versionID="dd01d450c30de04a1ebcf510b14006be">
  <xsd:schema xmlns:xsd="http://www.w3.org/2001/XMLSchema" xmlns:xs="http://www.w3.org/2001/XMLSchema" xmlns:p="http://schemas.microsoft.com/office/2006/metadata/properties" xmlns:ns2="1b34fe9c-e6e8-4924-bee9-9c68b9550dfd" xmlns:ns3="883daa78-f9a1-4a05-994d-bf2bee3c648b" targetNamespace="http://schemas.microsoft.com/office/2006/metadata/properties" ma:root="true" ma:fieldsID="c630b24c5e1c810250c2100cb2d14575" ns2:_="" ns3:_="">
    <xsd:import namespace="1b34fe9c-e6e8-4924-bee9-9c68b9550dfd"/>
    <xsd:import namespace="883daa78-f9a1-4a05-994d-bf2bee3c64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4fe9c-e6e8-4924-bee9-9c68b9550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daa78-f9a1-4a05-994d-bf2bee3c64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575533-E2A8-4296-B6CF-A4FD55514E6C}"/>
</file>

<file path=customXml/itemProps2.xml><?xml version="1.0" encoding="utf-8"?>
<ds:datastoreItem xmlns:ds="http://schemas.openxmlformats.org/officeDocument/2006/customXml" ds:itemID="{27E4823C-3D25-4D24-8721-1DE4020E1252}"/>
</file>

<file path=customXml/itemProps3.xml><?xml version="1.0" encoding="utf-8"?>
<ds:datastoreItem xmlns:ds="http://schemas.openxmlformats.org/officeDocument/2006/customXml" ds:itemID="{707C1A30-3EB5-45C3-AA29-892C316D05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5 Agency Allocations</vt:lpstr>
      <vt:lpstr>Line Items by Agency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Denizli, Ilke [MOCS]</dc:creator>
  <cp:lastModifiedBy>Denizli, Ilke [MOCS]</cp:lastModifiedBy>
  <dcterms:created xsi:type="dcterms:W3CDTF">2019-10-01T14:00:20Z</dcterms:created>
  <dcterms:modified xsi:type="dcterms:W3CDTF">2019-10-01T14:08:41Z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0x0101001552019AD719C2459282D51913B1D70D</vt:lpwstr>
  </property>
</Properties>
</file>