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defaultThemeVersion="124226"/>
  <bookViews>
    <workbookView xWindow="8508" yWindow="48" windowWidth="8340" windowHeight="9828"/>
  </bookViews>
  <sheets>
    <sheet name="Franchise" sheetId="1" r:id="rId1"/>
    <sheet name="Concession" sheetId="4" r:id="rId2"/>
  </sheets>
  <definedNames>
    <definedName name="_Toc241606729" localSheetId="0">Franchise!#REF!</definedName>
    <definedName name="_Toc241606730" localSheetId="0">Franchise!#REF!</definedName>
    <definedName name="_Toc241606731" localSheetId="0">Franchise!#REF!</definedName>
    <definedName name="_Toc241606732" localSheetId="0">Franchise!#REF!</definedName>
    <definedName name="_Toc241606733" localSheetId="0">Franchise!#REF!</definedName>
  </definedNames>
  <calcPr calcId="145621"/>
</workbook>
</file>

<file path=xl/calcChain.xml><?xml version="1.0" encoding="utf-8"?>
<calcChain xmlns="http://schemas.openxmlformats.org/spreadsheetml/2006/main">
  <c r="S11" i="4" l="1"/>
</calcChain>
</file>

<file path=xl/sharedStrings.xml><?xml version="1.0" encoding="utf-8"?>
<sst xmlns="http://schemas.openxmlformats.org/spreadsheetml/2006/main" count="80" uniqueCount="33">
  <si>
    <t>DCAS</t>
  </si>
  <si>
    <t>DOITT</t>
  </si>
  <si>
    <t>DOT</t>
  </si>
  <si>
    <t>DPR</t>
  </si>
  <si>
    <t>EDC</t>
  </si>
  <si>
    <t>HPD</t>
  </si>
  <si>
    <t>NYPD</t>
  </si>
  <si>
    <t>Total</t>
  </si>
  <si>
    <t>n/a</t>
  </si>
  <si>
    <t>Food-Related</t>
  </si>
  <si>
    <t>Merchandise &amp; Marketing</t>
  </si>
  <si>
    <t>Sports, Recreation &amp; Events</t>
  </si>
  <si>
    <t>Cable Television</t>
  </si>
  <si>
    <t>Street Furniture</t>
  </si>
  <si>
    <t>Transportation</t>
  </si>
  <si>
    <t>NYC &amp; Co.</t>
  </si>
  <si>
    <t>Revenue by Agency</t>
  </si>
  <si>
    <t>Franchise Revenue</t>
  </si>
  <si>
    <t>Franchise Type</t>
  </si>
  <si>
    <t>% of Revenue by Type</t>
  </si>
  <si>
    <t>Other Telecommunications</t>
  </si>
  <si>
    <t>Miscellaneous  Utilities</t>
  </si>
  <si>
    <t>Agency % Total</t>
  </si>
  <si>
    <t>Concession Revenue</t>
  </si>
  <si>
    <t xml:space="preserve">Agency  </t>
  </si>
  <si>
    <t>% of Annual Total</t>
  </si>
  <si>
    <t>Agency %</t>
  </si>
  <si>
    <t>&lt;1%</t>
  </si>
  <si>
    <t>Fiscal 2012</t>
  </si>
  <si>
    <t>Fiscal 2013</t>
  </si>
  <si>
    <t>Fiscal 2014</t>
  </si>
  <si>
    <t xml:space="preserve">Fiscal 2014 Total </t>
  </si>
  <si>
    <t>Occupancy/Parking/Other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</si>
</sst>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00%"/>
  </numFmts>
  <fonts count="11" x14ac:knownFonts="1">
    <font>
      <sz val="10"/>
      <name val="Verdana"/>
    </font>
    <font>
      <sz val="8"/>
      <name val="Verdana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9"/>
      <name val="Verdana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2" borderId="1" xfId="0" applyFont="1" applyFill="1" applyBorder="1" applyAlignment="1">
      <alignment horizontal="center" wrapText="1"/>
    </xf>
    <xf numFmtId="6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wrapText="1"/>
    </xf>
    <xf numFmtId="6" fontId="7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B18" sqref="B18"/>
    </sheetView>
  </sheetViews>
  <sheetFormatPr defaultColWidth="10.7265625" defaultRowHeight="13.8" x14ac:dyDescent="0.2"/>
  <cols>
    <col min="1" max="1" width="17.6328125" style="4" customWidth="1"/>
    <col min="2" max="4" width="12.453125" style="4" bestFit="1" customWidth="1"/>
    <col min="5" max="5" width="10.90625" style="4" bestFit="1" customWidth="1"/>
    <col min="6" max="7" width="11.6328125" style="4" bestFit="1" customWidth="1"/>
    <col min="8" max="8" width="14.26953125" style="4" bestFit="1" customWidth="1"/>
    <col min="9" max="11" width="10.36328125" style="4" bestFit="1" customWidth="1"/>
    <col min="12" max="16384" width="10.7265625" style="4"/>
  </cols>
  <sheetData>
    <row r="1" spans="1:11" ht="16.2" x14ac:dyDescent="0.3">
      <c r="A1" s="38" t="s">
        <v>17</v>
      </c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x14ac:dyDescent="0.2">
      <c r="A2" s="29" t="s">
        <v>18</v>
      </c>
      <c r="B2" s="29" t="s">
        <v>1</v>
      </c>
      <c r="C2" s="29"/>
      <c r="D2" s="29"/>
      <c r="E2" s="29" t="s">
        <v>2</v>
      </c>
      <c r="F2" s="29"/>
      <c r="G2" s="29"/>
      <c r="H2" s="15"/>
      <c r="I2" s="29" t="s">
        <v>19</v>
      </c>
      <c r="J2" s="29"/>
      <c r="K2" s="29"/>
    </row>
    <row r="3" spans="1:11" x14ac:dyDescent="0.2">
      <c r="A3" s="29"/>
      <c r="B3" s="15" t="s">
        <v>30</v>
      </c>
      <c r="C3" s="16" t="s">
        <v>29</v>
      </c>
      <c r="D3" s="16" t="s">
        <v>28</v>
      </c>
      <c r="E3" s="15" t="s">
        <v>30</v>
      </c>
      <c r="F3" s="16" t="s">
        <v>29</v>
      </c>
      <c r="G3" s="16" t="s">
        <v>28</v>
      </c>
      <c r="H3" s="15" t="s">
        <v>31</v>
      </c>
      <c r="I3" s="15" t="s">
        <v>30</v>
      </c>
      <c r="J3" s="16" t="s">
        <v>29</v>
      </c>
      <c r="K3" s="16" t="s">
        <v>28</v>
      </c>
    </row>
    <row r="4" spans="1:11" x14ac:dyDescent="0.25">
      <c r="A4" s="6" t="s">
        <v>12</v>
      </c>
      <c r="B4" s="7">
        <v>131305233</v>
      </c>
      <c r="C4" s="7">
        <v>128084566</v>
      </c>
      <c r="D4" s="5">
        <v>129530002</v>
      </c>
      <c r="E4" s="8" t="s">
        <v>8</v>
      </c>
      <c r="F4" s="8" t="s">
        <v>8</v>
      </c>
      <c r="G4" s="2" t="s">
        <v>8</v>
      </c>
      <c r="H4" s="7">
        <v>131305233</v>
      </c>
      <c r="I4" s="9">
        <v>0.61518696667738326</v>
      </c>
      <c r="J4" s="9">
        <v>0.65076393090446283</v>
      </c>
      <c r="K4" s="1">
        <v>0.6</v>
      </c>
    </row>
    <row r="5" spans="1:11" x14ac:dyDescent="0.25">
      <c r="A5" s="6" t="s">
        <v>13</v>
      </c>
      <c r="B5" s="7" t="s">
        <v>8</v>
      </c>
      <c r="C5" s="7" t="s">
        <v>8</v>
      </c>
      <c r="D5" s="2" t="s">
        <v>8</v>
      </c>
      <c r="E5" s="7">
        <v>48261000</v>
      </c>
      <c r="F5" s="7">
        <v>35173350</v>
      </c>
      <c r="G5" s="5">
        <v>51418791</v>
      </c>
      <c r="H5" s="7">
        <v>48261000</v>
      </c>
      <c r="I5" s="9">
        <v>0.22611085270925335</v>
      </c>
      <c r="J5" s="9">
        <v>0.17870652354069333</v>
      </c>
      <c r="K5" s="1">
        <v>0.24</v>
      </c>
    </row>
    <row r="6" spans="1:11" ht="30" customHeight="1" x14ac:dyDescent="0.25">
      <c r="A6" s="6" t="s">
        <v>20</v>
      </c>
      <c r="B6" s="7">
        <v>31276636</v>
      </c>
      <c r="C6" s="7">
        <v>31208917</v>
      </c>
      <c r="D6" s="5">
        <v>31300937</v>
      </c>
      <c r="E6" s="8" t="s">
        <v>8</v>
      </c>
      <c r="F6" s="8" t="s">
        <v>8</v>
      </c>
      <c r="G6" s="2" t="s">
        <v>8</v>
      </c>
      <c r="H6" s="7">
        <v>31276636</v>
      </c>
      <c r="I6" s="9">
        <v>0.14653626812202256</v>
      </c>
      <c r="J6" s="9">
        <v>0.15856428405426393</v>
      </c>
      <c r="K6" s="1">
        <v>0.15</v>
      </c>
    </row>
    <row r="7" spans="1:11" x14ac:dyDescent="0.25">
      <c r="A7" s="6" t="s">
        <v>21</v>
      </c>
      <c r="B7" s="7" t="s">
        <v>8</v>
      </c>
      <c r="C7" s="7" t="s">
        <v>8</v>
      </c>
      <c r="D7" s="2" t="s">
        <v>8</v>
      </c>
      <c r="E7" s="7">
        <v>1722076</v>
      </c>
      <c r="F7" s="7">
        <v>1531756</v>
      </c>
      <c r="G7" s="5">
        <v>1724904</v>
      </c>
      <c r="H7" s="7">
        <v>1722076</v>
      </c>
      <c r="I7" s="9">
        <v>8.068213936514787E-3</v>
      </c>
      <c r="J7" s="9">
        <v>7.7824486343381636E-3</v>
      </c>
      <c r="K7" s="1">
        <v>0.01</v>
      </c>
    </row>
    <row r="8" spans="1:11" x14ac:dyDescent="0.25">
      <c r="A8" s="6" t="s">
        <v>14</v>
      </c>
      <c r="B8" s="7" t="s">
        <v>8</v>
      </c>
      <c r="C8" s="7" t="s">
        <v>8</v>
      </c>
      <c r="D8" s="2" t="s">
        <v>8</v>
      </c>
      <c r="E8" s="7">
        <v>874610.96</v>
      </c>
      <c r="F8" s="7">
        <v>823269</v>
      </c>
      <c r="G8" s="5">
        <v>688743</v>
      </c>
      <c r="H8" s="7">
        <v>874610.96</v>
      </c>
      <c r="I8" s="9" t="s">
        <v>27</v>
      </c>
      <c r="J8" s="9">
        <v>4.1828128662417157E-3</v>
      </c>
      <c r="K8" s="1" t="s">
        <v>27</v>
      </c>
    </row>
    <row r="9" spans="1:11" ht="14.25" customHeight="1" x14ac:dyDescent="0.25">
      <c r="A9" s="11" t="s">
        <v>16</v>
      </c>
      <c r="B9" s="12">
        <v>162581869</v>
      </c>
      <c r="C9" s="12">
        <v>159293483</v>
      </c>
      <c r="D9" s="12">
        <v>160830939</v>
      </c>
      <c r="E9" s="13">
        <v>50857686.060000002</v>
      </c>
      <c r="F9" s="13">
        <v>37528375</v>
      </c>
      <c r="G9" s="12">
        <v>53832438</v>
      </c>
      <c r="H9" s="12">
        <v>213439555.96000001</v>
      </c>
      <c r="I9" s="14">
        <v>1</v>
      </c>
      <c r="J9" s="14">
        <v>1</v>
      </c>
      <c r="K9" s="14">
        <v>1</v>
      </c>
    </row>
    <row r="10" spans="1:11" ht="14.25" customHeight="1" x14ac:dyDescent="0.25">
      <c r="A10" s="11" t="s">
        <v>22</v>
      </c>
      <c r="B10" s="14">
        <v>0.76172323479940585</v>
      </c>
      <c r="C10" s="14">
        <v>0.80932821495872675</v>
      </c>
      <c r="D10" s="14">
        <v>0.75</v>
      </c>
      <c r="E10" s="14">
        <v>0.23827676098394371</v>
      </c>
      <c r="F10" s="14">
        <v>0.19067178504127322</v>
      </c>
      <c r="G10" s="14">
        <v>0.25</v>
      </c>
      <c r="H10" s="14"/>
      <c r="I10" s="29"/>
      <c r="J10" s="30"/>
      <c r="K10" s="30"/>
    </row>
    <row r="11" spans="1:11" x14ac:dyDescent="0.2">
      <c r="A11" s="3"/>
      <c r="B11" s="17"/>
      <c r="C11" s="3"/>
      <c r="D11" s="3"/>
      <c r="E11" s="3"/>
      <c r="F11" s="3"/>
      <c r="G11" s="3"/>
      <c r="H11" s="3"/>
      <c r="I11" s="17"/>
      <c r="J11" s="3"/>
      <c r="K11" s="3"/>
    </row>
  </sheetData>
  <mergeCells count="6">
    <mergeCell ref="I10:K10"/>
    <mergeCell ref="A1:K1"/>
    <mergeCell ref="A2:A3"/>
    <mergeCell ref="B2:D2"/>
    <mergeCell ref="E2:G2"/>
    <mergeCell ref="I2:K2"/>
  </mergeCells>
  <phoneticPr fontId="1" type="noConversion"/>
  <printOptions horizontalCentered="1"/>
  <pageMargins left="0.75" right="0.75" top="1" bottom="1" header="0.5" footer="0.5"/>
  <pageSetup scale="75" orientation="landscape" horizontalDpi="1200" verticalDpi="1200" r:id="rId1"/>
  <headerFooter alignWithMargins="0">
    <oddHeader>&amp;C&amp;"Times New Roman,Bold"&amp;12New York City Mayor's Office of Contract Services 
&amp;11FY14 Procurement Indicators  - &amp;F</oddHeader>
    <oddFooter>&amp;R&amp;"Times New Roman,Bold"&amp;11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selection activeCell="B27" sqref="B27"/>
    </sheetView>
  </sheetViews>
  <sheetFormatPr defaultColWidth="11" defaultRowHeight="11.4" x14ac:dyDescent="0.2"/>
  <cols>
    <col min="1" max="1" width="9.7265625" style="10" customWidth="1"/>
    <col min="2" max="2" width="10.36328125" style="10" customWidth="1"/>
    <col min="3" max="3" width="10.26953125" style="10" customWidth="1"/>
    <col min="4" max="4" width="9.453125" style="10" customWidth="1"/>
    <col min="5" max="5" width="9.6328125" style="10" customWidth="1"/>
    <col min="6" max="6" width="9.08984375" style="10" customWidth="1"/>
    <col min="7" max="7" width="10.36328125" style="10" customWidth="1"/>
    <col min="8" max="8" width="8.6328125" style="10" customWidth="1"/>
    <col min="9" max="9" width="9.453125" style="10" customWidth="1"/>
    <col min="10" max="10" width="9.08984375" style="10" customWidth="1"/>
    <col min="11" max="11" width="8.7265625" style="10" customWidth="1"/>
    <col min="12" max="16384" width="11" style="10"/>
  </cols>
  <sheetData>
    <row r="1" spans="1:19" x14ac:dyDescent="0.2">
      <c r="A1" s="31" t="s">
        <v>23</v>
      </c>
      <c r="B1" s="32"/>
      <c r="C1" s="32"/>
      <c r="D1" s="32"/>
      <c r="E1" s="32"/>
      <c r="F1" s="32"/>
      <c r="G1" s="32"/>
      <c r="H1" s="32"/>
      <c r="I1" s="32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x14ac:dyDescent="0.2">
      <c r="A2" s="37" t="s">
        <v>24</v>
      </c>
      <c r="B2" s="37" t="s">
        <v>9</v>
      </c>
      <c r="C2" s="37"/>
      <c r="D2" s="37"/>
      <c r="E2" s="37" t="s">
        <v>10</v>
      </c>
      <c r="F2" s="37"/>
      <c r="G2" s="37"/>
      <c r="H2" s="37" t="s">
        <v>32</v>
      </c>
      <c r="I2" s="37"/>
      <c r="J2" s="37"/>
      <c r="K2" s="37" t="s">
        <v>11</v>
      </c>
      <c r="L2" s="37"/>
      <c r="M2" s="37"/>
      <c r="N2" s="34" t="s">
        <v>7</v>
      </c>
      <c r="O2" s="35"/>
      <c r="P2" s="35"/>
      <c r="Q2" s="35"/>
      <c r="R2" s="35"/>
      <c r="S2" s="36"/>
    </row>
    <row r="3" spans="1:19" x14ac:dyDescent="0.2">
      <c r="A3" s="37"/>
      <c r="B3" s="18" t="s">
        <v>30</v>
      </c>
      <c r="C3" s="18" t="s">
        <v>29</v>
      </c>
      <c r="D3" s="18" t="s">
        <v>28</v>
      </c>
      <c r="E3" s="18" t="s">
        <v>30</v>
      </c>
      <c r="F3" s="18" t="s">
        <v>29</v>
      </c>
      <c r="G3" s="18" t="s">
        <v>28</v>
      </c>
      <c r="H3" s="18" t="s">
        <v>30</v>
      </c>
      <c r="I3" s="18" t="s">
        <v>29</v>
      </c>
      <c r="J3" s="18" t="s">
        <v>28</v>
      </c>
      <c r="K3" s="18" t="s">
        <v>30</v>
      </c>
      <c r="L3" s="18" t="s">
        <v>29</v>
      </c>
      <c r="M3" s="18" t="s">
        <v>28</v>
      </c>
      <c r="N3" s="18" t="s">
        <v>30</v>
      </c>
      <c r="O3" s="18" t="s">
        <v>26</v>
      </c>
      <c r="P3" s="18" t="s">
        <v>29</v>
      </c>
      <c r="Q3" s="18" t="s">
        <v>26</v>
      </c>
      <c r="R3" s="18" t="s">
        <v>28</v>
      </c>
      <c r="S3" s="18" t="s">
        <v>26</v>
      </c>
    </row>
    <row r="4" spans="1:19" x14ac:dyDescent="0.2">
      <c r="A4" s="19" t="s">
        <v>0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830068.20000000007</v>
      </c>
      <c r="I4" s="20">
        <v>1574920</v>
      </c>
      <c r="J4" s="20">
        <v>1855348</v>
      </c>
      <c r="K4" s="21">
        <v>0</v>
      </c>
      <c r="L4" s="21">
        <v>0</v>
      </c>
      <c r="M4" s="20">
        <v>0</v>
      </c>
      <c r="N4" s="20">
        <v>830068.20000000007</v>
      </c>
      <c r="O4" s="26">
        <v>0.01</v>
      </c>
      <c r="P4" s="20">
        <v>1574920</v>
      </c>
      <c r="Q4" s="26">
        <v>3.4000000000000002E-2</v>
      </c>
      <c r="R4" s="20">
        <v>1855348</v>
      </c>
      <c r="S4" s="26">
        <v>0.04</v>
      </c>
    </row>
    <row r="5" spans="1:19" x14ac:dyDescent="0.2">
      <c r="A5" s="19" t="s">
        <v>2</v>
      </c>
      <c r="B5" s="22">
        <v>232632</v>
      </c>
      <c r="C5" s="22">
        <v>297413</v>
      </c>
      <c r="D5" s="22">
        <v>336632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1">
        <v>0</v>
      </c>
      <c r="L5" s="21">
        <v>0</v>
      </c>
      <c r="M5" s="20">
        <v>0</v>
      </c>
      <c r="N5" s="20">
        <v>232632</v>
      </c>
      <c r="O5" s="27" t="s">
        <v>27</v>
      </c>
      <c r="P5" s="20">
        <v>297413</v>
      </c>
      <c r="Q5" s="27" t="s">
        <v>27</v>
      </c>
      <c r="R5" s="22">
        <v>336632</v>
      </c>
      <c r="S5" s="26">
        <v>0.01</v>
      </c>
    </row>
    <row r="6" spans="1:19" x14ac:dyDescent="0.2">
      <c r="A6" s="19" t="s">
        <v>3</v>
      </c>
      <c r="B6" s="22">
        <v>14269640.840000011</v>
      </c>
      <c r="C6" s="22">
        <v>13228004</v>
      </c>
      <c r="D6" s="22">
        <v>15271036</v>
      </c>
      <c r="E6" s="22">
        <v>2949285.1999999997</v>
      </c>
      <c r="F6" s="22">
        <v>2749490</v>
      </c>
      <c r="G6" s="22">
        <v>2660897</v>
      </c>
      <c r="H6" s="20">
        <v>3285410.4499999997</v>
      </c>
      <c r="I6" s="20">
        <v>2857910</v>
      </c>
      <c r="J6" s="20">
        <v>2919235</v>
      </c>
      <c r="K6" s="21">
        <v>25038312.739999995</v>
      </c>
      <c r="L6" s="21">
        <v>22374351</v>
      </c>
      <c r="M6" s="23">
        <v>21581991</v>
      </c>
      <c r="N6" s="23">
        <v>45542649.230000004</v>
      </c>
      <c r="O6" s="26">
        <v>0.90810206429667084</v>
      </c>
      <c r="P6" s="23">
        <v>41209755</v>
      </c>
      <c r="Q6" s="26">
        <v>0.89</v>
      </c>
      <c r="R6" s="20">
        <v>42433159</v>
      </c>
      <c r="S6" s="26">
        <v>0.87</v>
      </c>
    </row>
    <row r="7" spans="1:19" x14ac:dyDescent="0.2">
      <c r="A7" s="19" t="s">
        <v>4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3">
        <v>2421924.98</v>
      </c>
      <c r="I7" s="23">
        <v>2007638</v>
      </c>
      <c r="J7" s="23">
        <v>2586567</v>
      </c>
      <c r="K7" s="21">
        <v>0</v>
      </c>
      <c r="L7" s="21">
        <v>0</v>
      </c>
      <c r="M7" s="20">
        <v>47000</v>
      </c>
      <c r="N7" s="20">
        <v>2421924.98</v>
      </c>
      <c r="O7" s="26">
        <v>4.8292207657979341E-2</v>
      </c>
      <c r="P7" s="20">
        <v>2007638</v>
      </c>
      <c r="Q7" s="26">
        <v>0.04</v>
      </c>
      <c r="R7" s="23">
        <v>2633567</v>
      </c>
      <c r="S7" s="26">
        <v>0.05</v>
      </c>
    </row>
    <row r="8" spans="1:19" x14ac:dyDescent="0.2">
      <c r="A8" s="19" t="s">
        <v>5</v>
      </c>
      <c r="B8" s="22">
        <v>31823</v>
      </c>
      <c r="C8" s="22">
        <v>16200</v>
      </c>
      <c r="D8" s="22">
        <v>18750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2">
        <v>31823</v>
      </c>
      <c r="O8" s="27" t="s">
        <v>27</v>
      </c>
      <c r="P8" s="22">
        <v>16200</v>
      </c>
      <c r="Q8" s="27" t="s">
        <v>27</v>
      </c>
      <c r="R8" s="22">
        <v>18750</v>
      </c>
      <c r="S8" s="26" t="s">
        <v>27</v>
      </c>
    </row>
    <row r="9" spans="1:19" x14ac:dyDescent="0.2">
      <c r="A9" s="19" t="s">
        <v>15</v>
      </c>
      <c r="B9" s="20">
        <v>0</v>
      </c>
      <c r="C9" s="20">
        <v>0</v>
      </c>
      <c r="D9" s="20">
        <v>0</v>
      </c>
      <c r="E9" s="22">
        <v>988327.96000000008</v>
      </c>
      <c r="F9" s="22">
        <v>1132355</v>
      </c>
      <c r="G9" s="22">
        <v>1444640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3">
        <v>988327.96000000008</v>
      </c>
      <c r="O9" s="26">
        <v>1.9706861059960289E-2</v>
      </c>
      <c r="P9" s="23">
        <v>1132355</v>
      </c>
      <c r="Q9" s="26">
        <v>0.02</v>
      </c>
      <c r="R9" s="23">
        <v>1444640</v>
      </c>
      <c r="S9" s="26">
        <v>0.03</v>
      </c>
    </row>
    <row r="10" spans="1:19" x14ac:dyDescent="0.2">
      <c r="A10" s="19" t="s">
        <v>6</v>
      </c>
      <c r="B10" s="22">
        <v>104040</v>
      </c>
      <c r="C10" s="22">
        <v>102000</v>
      </c>
      <c r="D10" s="22">
        <v>81818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2">
        <v>104040</v>
      </c>
      <c r="O10" s="26" t="s">
        <v>27</v>
      </c>
      <c r="P10" s="22">
        <v>102000</v>
      </c>
      <c r="Q10" s="26">
        <v>0.01</v>
      </c>
      <c r="R10" s="22">
        <v>81818</v>
      </c>
      <c r="S10" s="26" t="s">
        <v>27</v>
      </c>
    </row>
    <row r="11" spans="1:19" x14ac:dyDescent="0.2">
      <c r="A11" s="18" t="s">
        <v>7</v>
      </c>
      <c r="B11" s="24">
        <v>14638135.840000011</v>
      </c>
      <c r="C11" s="24">
        <v>13643617</v>
      </c>
      <c r="D11" s="24">
        <v>15708236</v>
      </c>
      <c r="E11" s="24">
        <v>3937613.1599999997</v>
      </c>
      <c r="F11" s="24">
        <v>3881845</v>
      </c>
      <c r="G11" s="24">
        <v>4105537</v>
      </c>
      <c r="H11" s="24">
        <v>6537403.6299999999</v>
      </c>
      <c r="I11" s="24">
        <v>6440468</v>
      </c>
      <c r="J11" s="24">
        <v>7361150</v>
      </c>
      <c r="K11" s="24">
        <v>25038312.739999995</v>
      </c>
      <c r="L11" s="24">
        <v>22374351</v>
      </c>
      <c r="M11" s="24">
        <v>21628991</v>
      </c>
      <c r="N11" s="24">
        <v>50151465.370000005</v>
      </c>
      <c r="O11" s="25">
        <v>1</v>
      </c>
      <c r="P11" s="24">
        <v>46340281</v>
      </c>
      <c r="Q11" s="25">
        <v>1</v>
      </c>
      <c r="R11" s="24">
        <v>48803914</v>
      </c>
      <c r="S11" s="25">
        <f>SUM(S4:S10)</f>
        <v>1</v>
      </c>
    </row>
    <row r="12" spans="1:19" ht="20.399999999999999" x14ac:dyDescent="0.2">
      <c r="A12" s="18" t="s">
        <v>25</v>
      </c>
      <c r="B12" s="25">
        <v>0.29187852701820283</v>
      </c>
      <c r="C12" s="25">
        <v>0.29442240542304871</v>
      </c>
      <c r="D12" s="25">
        <v>0.32</v>
      </c>
      <c r="E12" s="25">
        <v>7.8514418889850265E-2</v>
      </c>
      <c r="F12" s="25">
        <v>8.3768266316727777E-2</v>
      </c>
      <c r="G12" s="25">
        <v>0.08</v>
      </c>
      <c r="H12" s="25">
        <v>0.13035319270871384</v>
      </c>
      <c r="I12" s="25">
        <v>0.13898206616399239</v>
      </c>
      <c r="J12" s="25">
        <v>0.15</v>
      </c>
      <c r="K12" s="25">
        <v>0.49925386138323302</v>
      </c>
      <c r="L12" s="25">
        <v>0.48282726209623111</v>
      </c>
      <c r="M12" s="25">
        <v>0.44</v>
      </c>
      <c r="N12" s="25">
        <v>1</v>
      </c>
      <c r="O12" s="28"/>
      <c r="P12" s="25">
        <v>1</v>
      </c>
      <c r="Q12" s="28"/>
      <c r="R12" s="25">
        <v>1</v>
      </c>
      <c r="S12" s="28"/>
    </row>
  </sheetData>
  <mergeCells count="7">
    <mergeCell ref="A1:S1"/>
    <mergeCell ref="N2:S2"/>
    <mergeCell ref="A2:A3"/>
    <mergeCell ref="B2:D2"/>
    <mergeCell ref="E2:G2"/>
    <mergeCell ref="H2:J2"/>
    <mergeCell ref="K2:M2"/>
  </mergeCells>
  <printOptions horizontalCentered="1"/>
  <pageMargins left="0.75" right="0.75" top="1" bottom="1" header="0.5" footer="0.5"/>
  <pageSetup orientation="landscape" r:id="rId1"/>
  <headerFooter alignWithMargins="0">
    <oddHeader>&amp;C&amp;"Times New Roman,Bold"&amp;12New York City Mayor's Office of Contract Services 
&amp;11FY14 Procurement Indicators  - &amp;F</oddHeader>
    <oddFooter>&amp;R&amp;"Times New Roman,Bold"&amp;11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Franchise</vt:lpstr>
      <vt:lpstr>Concession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Stover</dc:creator>
  <cp:lastModifiedBy>Weinstein, Erica</cp:lastModifiedBy>
  <cp:lastPrinted>2014-09-16T16:28:05Z</cp:lastPrinted>
  <dcterms:created xsi:type="dcterms:W3CDTF">2010-08-29T22:10:34Z</dcterms:created>
  <dcterms:modified xsi:type="dcterms:W3CDTF">2014-09-18T15:20:03Z</dcterms:modified>
</cp:coreProperties>
</file>