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4250" windowHeight="8145"/>
  </bookViews>
  <sheets>
    <sheet name="AE" sheetId="2" r:id="rId1"/>
    <sheet name="CS" sheetId="3" r:id="rId2"/>
    <sheet name="Goods" sheetId="6" r:id="rId3"/>
    <sheet name="PS" sheetId="5" r:id="rId4"/>
    <sheet name="SS" sheetId="4" r:id="rId5"/>
    <sheet name="Micro" sheetId="8" r:id="rId6"/>
    <sheet name="Subs" sheetId="7" r:id="rId7"/>
  </sheets>
  <definedNames>
    <definedName name="_xlnm.Print_Area" localSheetId="0">AE!$A$1:$G$31</definedName>
    <definedName name="_xlnm.Print_Area" localSheetId="1">CS!$A$1:$G$31</definedName>
    <definedName name="_xlnm.Print_Area" localSheetId="2">Goods!$A$1:$G$31</definedName>
    <definedName name="_xlnm.Print_Area" localSheetId="5">Micro!$A$1:$G$10</definedName>
    <definedName name="_xlnm.Print_Area" localSheetId="3">PS!$A$1:$G$31</definedName>
    <definedName name="_xlnm.Print_Area" localSheetId="4">SS!$A$1:$G$31</definedName>
    <definedName name="_xlnm.Print_Area" localSheetId="6">Subs!$A$1:$G$24</definedName>
  </definedNames>
  <calcPr calcId="125725"/>
</workbook>
</file>

<file path=xl/calcChain.xml><?xml version="1.0" encoding="utf-8"?>
<calcChain xmlns="http://schemas.openxmlformats.org/spreadsheetml/2006/main">
  <c r="B10" i="8"/>
</calcChain>
</file>

<file path=xl/sharedStrings.xml><?xml version="1.0" encoding="utf-8"?>
<sst xmlns="http://schemas.openxmlformats.org/spreadsheetml/2006/main" count="259" uniqueCount="27">
  <si>
    <t>&gt;=$1M</t>
  </si>
  <si>
    <t>Construction Services</t>
  </si>
  <si>
    <t>Goods</t>
  </si>
  <si>
    <t>Professional Services</t>
  </si>
  <si>
    <t>Standardized Services</t>
  </si>
  <si>
    <t>%</t>
  </si>
  <si>
    <t>Architecture/ Engineering</t>
  </si>
  <si>
    <t>Fiscal Year/ Dollar Range</t>
  </si>
  <si>
    <t>Total Dollar Volume</t>
  </si>
  <si>
    <t>African-American</t>
  </si>
  <si>
    <t>Asian-American</t>
  </si>
  <si>
    <t>Hispanic-American</t>
  </si>
  <si>
    <t>Caucasian Women</t>
  </si>
  <si>
    <t>All M/WBE</t>
  </si>
  <si>
    <t>Fiscal 2009</t>
  </si>
  <si>
    <t>&gt;$5K - $100K</t>
  </si>
  <si>
    <t>&gt;$100K -$1M</t>
  </si>
  <si>
    <t>Fiscal 2008</t>
  </si>
  <si>
    <t>Fiscal 2007</t>
  </si>
  <si>
    <t>All Years</t>
  </si>
  <si>
    <t>Micropurchase</t>
  </si>
  <si>
    <t>Subcontracting</t>
  </si>
  <si>
    <t>&lt;$1M</t>
  </si>
  <si>
    <t>All years</t>
  </si>
  <si>
    <t>Fiscal 2010</t>
  </si>
  <si>
    <t>Fiscal 2011</t>
  </si>
  <si>
    <t>Fiscal 2012</t>
  </si>
</sst>
</file>

<file path=xl/styles.xml><?xml version="1.0" encoding="utf-8"?>
<styleSheet xmlns="http://schemas.openxmlformats.org/spreadsheetml/2006/main">
  <numFmts count="2">
    <numFmt numFmtId="6" formatCode="&quot;$&quot;#,##0_);[Red]\(&quot;$&quot;#,##0\)"/>
    <numFmt numFmtId="164" formatCode="0.0%"/>
  </numFmts>
  <fonts count="8">
    <font>
      <sz val="10"/>
      <name val="Arial"/>
    </font>
    <font>
      <sz val="8"/>
      <name val="Arial"/>
      <family val="2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sz val="9"/>
      <color indexed="8"/>
      <name val="Times New Roman"/>
      <family val="1"/>
    </font>
    <font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6" fillId="0" borderId="2" xfId="0" applyFont="1" applyBorder="1"/>
    <xf numFmtId="6" fontId="6" fillId="0" borderId="1" xfId="0" applyNumberFormat="1" applyFont="1" applyBorder="1" applyAlignment="1">
      <alignment horizontal="right"/>
    </xf>
    <xf numFmtId="10" fontId="7" fillId="0" borderId="1" xfId="0" applyNumberFormat="1" applyFont="1" applyBorder="1" applyAlignment="1">
      <alignment horizontal="center"/>
    </xf>
    <xf numFmtId="0" fontId="2" fillId="0" borderId="0" xfId="0" applyFont="1"/>
    <xf numFmtId="0" fontId="6" fillId="0" borderId="2" xfId="0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6" fontId="6" fillId="3" borderId="1" xfId="0" applyNumberFormat="1" applyFont="1" applyFill="1" applyBorder="1" applyAlignment="1">
      <alignment horizontal="right"/>
    </xf>
    <xf numFmtId="10" fontId="7" fillId="3" borderId="1" xfId="0" applyNumberFormat="1" applyFont="1" applyFill="1" applyBorder="1" applyAlignment="1">
      <alignment horizontal="center"/>
    </xf>
    <xf numFmtId="0" fontId="6" fillId="3" borderId="2" xfId="0" applyFont="1" applyFill="1" applyBorder="1"/>
    <xf numFmtId="6" fontId="7" fillId="3" borderId="1" xfId="0" applyNumberFormat="1" applyFont="1" applyFill="1" applyBorder="1" applyAlignment="1">
      <alignment horizontal="right"/>
    </xf>
    <xf numFmtId="0" fontId="7" fillId="4" borderId="2" xfId="0" applyFont="1" applyFill="1" applyBorder="1"/>
    <xf numFmtId="6" fontId="6" fillId="4" borderId="1" xfId="0" applyNumberFormat="1" applyFont="1" applyFill="1" applyBorder="1" applyAlignment="1">
      <alignment horizontal="right"/>
    </xf>
    <xf numFmtId="10" fontId="7" fillId="4" borderId="1" xfId="0" applyNumberFormat="1" applyFont="1" applyFill="1" applyBorder="1" applyAlignment="1">
      <alignment horizontal="center"/>
    </xf>
    <xf numFmtId="0" fontId="6" fillId="4" borderId="2" xfId="0" applyFont="1" applyFill="1" applyBorder="1"/>
    <xf numFmtId="0" fontId="6" fillId="4" borderId="2" xfId="0" applyFont="1" applyFill="1" applyBorder="1" applyAlignment="1">
      <alignment wrapText="1"/>
    </xf>
    <xf numFmtId="0" fontId="6" fillId="3" borderId="2" xfId="0" applyFont="1" applyFill="1" applyBorder="1" applyAlignment="1">
      <alignment wrapText="1"/>
    </xf>
    <xf numFmtId="164" fontId="7" fillId="3" borderId="1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2"/>
  <sheetViews>
    <sheetView tabSelected="1" view="pageLayout" zoomScaleNormal="100" workbookViewId="0">
      <selection activeCell="B36" sqref="B36"/>
    </sheetView>
  </sheetViews>
  <sheetFormatPr defaultRowHeight="12.75"/>
  <cols>
    <col min="1" max="1" width="11.42578125" bestFit="1" customWidth="1"/>
    <col min="2" max="2" width="17" bestFit="1" customWidth="1"/>
    <col min="3" max="5" width="8.7109375" bestFit="1" customWidth="1"/>
    <col min="6" max="6" width="9.140625" bestFit="1" customWidth="1"/>
    <col min="7" max="7" width="10.140625" bestFit="1" customWidth="1"/>
    <col min="8" max="8" width="14.85546875" bestFit="1" customWidth="1"/>
    <col min="9" max="9" width="6.28515625" bestFit="1" customWidth="1"/>
    <col min="10" max="10" width="7.28515625" bestFit="1" customWidth="1"/>
    <col min="11" max="11" width="16.85546875" bestFit="1" customWidth="1"/>
    <col min="12" max="12" width="8.42578125" bestFit="1" customWidth="1"/>
    <col min="13" max="13" width="12" bestFit="1" customWidth="1"/>
    <col min="14" max="14" width="7.28515625" bestFit="1" customWidth="1"/>
    <col min="15" max="15" width="9" bestFit="1" customWidth="1"/>
    <col min="16" max="16" width="13.85546875" bestFit="1" customWidth="1"/>
    <col min="17" max="17" width="7.140625" bestFit="1" customWidth="1"/>
    <col min="18" max="18" width="11.5703125" bestFit="1" customWidth="1"/>
    <col min="19" max="19" width="13.85546875" bestFit="1" customWidth="1"/>
    <col min="20" max="20" width="7.140625" bestFit="1" customWidth="1"/>
    <col min="21" max="21" width="11.5703125" bestFit="1" customWidth="1"/>
    <col min="22" max="22" width="14.85546875" bestFit="1" customWidth="1"/>
  </cols>
  <sheetData>
    <row r="1" spans="1:7" ht="15" thickBot="1">
      <c r="A1" s="20" t="s">
        <v>6</v>
      </c>
      <c r="B1" s="21"/>
      <c r="C1" s="21"/>
      <c r="D1" s="21"/>
      <c r="E1" s="21"/>
      <c r="F1" s="21"/>
      <c r="G1" s="22"/>
    </row>
    <row r="2" spans="1:7" ht="37.5" customHeight="1" thickBot="1">
      <c r="A2" s="23" t="s">
        <v>7</v>
      </c>
      <c r="B2" s="23" t="s">
        <v>8</v>
      </c>
      <c r="C2" s="7" t="s">
        <v>9</v>
      </c>
      <c r="D2" s="7" t="s">
        <v>10</v>
      </c>
      <c r="E2" s="7" t="s">
        <v>11</v>
      </c>
      <c r="F2" s="7" t="s">
        <v>12</v>
      </c>
      <c r="G2" s="7" t="s">
        <v>13</v>
      </c>
    </row>
    <row r="3" spans="1:7" ht="13.5" thickBot="1">
      <c r="A3" s="24"/>
      <c r="B3" s="24"/>
      <c r="C3" s="8" t="s">
        <v>5</v>
      </c>
      <c r="D3" s="8" t="s">
        <v>5</v>
      </c>
      <c r="E3" s="8" t="s">
        <v>5</v>
      </c>
      <c r="F3" s="8" t="s">
        <v>5</v>
      </c>
      <c r="G3" s="8" t="s">
        <v>5</v>
      </c>
    </row>
    <row r="4" spans="1:7" ht="13.5" thickBot="1">
      <c r="A4" s="16" t="s">
        <v>26</v>
      </c>
      <c r="B4" s="14">
        <v>414359510.87</v>
      </c>
      <c r="C4" s="15">
        <v>1.9306905694533215E-2</v>
      </c>
      <c r="D4" s="15">
        <v>0.19594140172993971</v>
      </c>
      <c r="E4" s="15">
        <v>0</v>
      </c>
      <c r="F4" s="15">
        <v>3.3787084965433124E-2</v>
      </c>
      <c r="G4" s="15">
        <v>0.24903539238990605</v>
      </c>
    </row>
    <row r="5" spans="1:7" ht="13.5" thickBot="1">
      <c r="A5" s="1" t="s">
        <v>15</v>
      </c>
      <c r="B5" s="2">
        <v>528418.58000000007</v>
      </c>
      <c r="C5" s="3">
        <v>0</v>
      </c>
      <c r="D5" s="3">
        <v>5.5826954457203218E-2</v>
      </c>
      <c r="E5" s="3">
        <v>0</v>
      </c>
      <c r="F5" s="3">
        <v>0</v>
      </c>
      <c r="G5" s="3">
        <v>5.5826954457203218E-2</v>
      </c>
    </row>
    <row r="6" spans="1:7" ht="13.5" thickBot="1">
      <c r="A6" s="1" t="s">
        <v>16</v>
      </c>
      <c r="B6" s="2">
        <v>2274112</v>
      </c>
      <c r="C6" s="3">
        <v>0</v>
      </c>
      <c r="D6" s="3">
        <v>0.35530352067092563</v>
      </c>
      <c r="E6" s="3">
        <v>0</v>
      </c>
      <c r="F6" s="3">
        <v>0</v>
      </c>
      <c r="G6" s="3">
        <v>0.35530352067092563</v>
      </c>
    </row>
    <row r="7" spans="1:7" ht="13.5" thickBot="1">
      <c r="A7" s="1" t="s">
        <v>0</v>
      </c>
      <c r="B7" s="2">
        <v>411556980.29000002</v>
      </c>
      <c r="C7" s="3">
        <v>1.9438377632090872E-2</v>
      </c>
      <c r="D7" s="3">
        <v>0.19524072541153398</v>
      </c>
      <c r="E7" s="3">
        <v>0</v>
      </c>
      <c r="F7" s="3">
        <v>3.4017160856159023E-2</v>
      </c>
      <c r="G7" s="3">
        <v>0.24869626389978386</v>
      </c>
    </row>
    <row r="8" spans="1:7" ht="13.5" thickBot="1">
      <c r="A8" s="16" t="s">
        <v>25</v>
      </c>
      <c r="B8" s="14">
        <v>248988578.45000002</v>
      </c>
      <c r="C8" s="15">
        <v>4.3700799722365734E-5</v>
      </c>
      <c r="D8" s="15">
        <v>0.11547093629346354</v>
      </c>
      <c r="E8" s="15">
        <v>0</v>
      </c>
      <c r="F8" s="15">
        <v>5.4779592240368484E-2</v>
      </c>
      <c r="G8" s="15">
        <v>0.17029422933355437</v>
      </c>
    </row>
    <row r="9" spans="1:7" ht="13.5" thickBot="1">
      <c r="A9" s="1" t="s">
        <v>15</v>
      </c>
      <c r="B9" s="2">
        <v>878597</v>
      </c>
      <c r="C9" s="3">
        <v>1.2384517588837659E-2</v>
      </c>
      <c r="D9" s="3">
        <v>0.24925989958991437</v>
      </c>
      <c r="E9" s="3">
        <v>0</v>
      </c>
      <c r="F9" s="3">
        <v>0</v>
      </c>
      <c r="G9" s="3">
        <v>0.26164441717875203</v>
      </c>
    </row>
    <row r="10" spans="1:7" ht="13.5" thickBot="1">
      <c r="A10" s="1" t="s">
        <v>16</v>
      </c>
      <c r="B10" s="2">
        <v>7080175.7999999998</v>
      </c>
      <c r="C10" s="3">
        <v>0</v>
      </c>
      <c r="D10" s="3">
        <v>0.31236823243852224</v>
      </c>
      <c r="E10" s="3">
        <v>0</v>
      </c>
      <c r="F10" s="3">
        <v>0.23156102988290209</v>
      </c>
      <c r="G10" s="3">
        <v>0.54392926232142425</v>
      </c>
    </row>
    <row r="11" spans="1:7" ht="13.5" thickBot="1">
      <c r="A11" s="1" t="s">
        <v>0</v>
      </c>
      <c r="B11" s="2">
        <v>241029805.65000001</v>
      </c>
      <c r="C11" s="3">
        <v>0</v>
      </c>
      <c r="D11" s="3">
        <v>0.10919945443685006</v>
      </c>
      <c r="E11" s="3">
        <v>0</v>
      </c>
      <c r="F11" s="3">
        <v>4.9786373795717327E-2</v>
      </c>
      <c r="G11" s="3">
        <v>0.15898582823256738</v>
      </c>
    </row>
    <row r="12" spans="1:7" ht="13.5" thickBot="1">
      <c r="A12" s="16" t="s">
        <v>24</v>
      </c>
      <c r="B12" s="14">
        <v>408719104.58000004</v>
      </c>
      <c r="C12" s="15">
        <v>0</v>
      </c>
      <c r="D12" s="15">
        <v>4.4393510326964702E-2</v>
      </c>
      <c r="E12" s="15">
        <v>9.8519079604507381E-3</v>
      </c>
      <c r="F12" s="15">
        <v>4.6557106792338425E-2</v>
      </c>
      <c r="G12" s="15">
        <v>0.10080252507975387</v>
      </c>
    </row>
    <row r="13" spans="1:7" ht="13.5" thickBot="1">
      <c r="A13" s="1" t="s">
        <v>15</v>
      </c>
      <c r="B13" s="2">
        <v>303062</v>
      </c>
      <c r="C13" s="3">
        <v>0</v>
      </c>
      <c r="D13" s="3">
        <v>0</v>
      </c>
      <c r="E13" s="3">
        <v>8.7978697428249E-2</v>
      </c>
      <c r="F13" s="3">
        <v>0.3299621859553491</v>
      </c>
      <c r="G13" s="3">
        <v>0.41794088338359808</v>
      </c>
    </row>
    <row r="14" spans="1:7" ht="13.5" thickBot="1">
      <c r="A14" s="1" t="s">
        <v>16</v>
      </c>
      <c r="B14" s="2">
        <v>3300718</v>
      </c>
      <c r="C14" s="3">
        <v>0</v>
      </c>
      <c r="D14" s="3">
        <v>0.28833120551346708</v>
      </c>
      <c r="E14" s="3">
        <v>0</v>
      </c>
      <c r="F14" s="3">
        <v>0.28138726180182616</v>
      </c>
      <c r="G14" s="3">
        <v>0.56971846731529319</v>
      </c>
    </row>
    <row r="15" spans="1:7" ht="13.5" thickBot="1">
      <c r="A15" s="1" t="s">
        <v>0</v>
      </c>
      <c r="B15" s="2">
        <v>405115324.58000004</v>
      </c>
      <c r="C15" s="3">
        <v>0</v>
      </c>
      <c r="D15" s="3">
        <v>4.2439213593868527E-2</v>
      </c>
      <c r="E15" s="3">
        <v>9.8737316445557007E-3</v>
      </c>
      <c r="F15" s="3">
        <v>4.4431792400500651E-2</v>
      </c>
      <c r="G15" s="3">
        <v>9.6744737638924883E-2</v>
      </c>
    </row>
    <row r="16" spans="1:7" ht="13.5" thickBot="1">
      <c r="A16" s="16" t="s">
        <v>14</v>
      </c>
      <c r="B16" s="14">
        <v>361709262</v>
      </c>
      <c r="C16" s="15">
        <v>0</v>
      </c>
      <c r="D16" s="15">
        <v>0.12</v>
      </c>
      <c r="E16" s="15">
        <v>0</v>
      </c>
      <c r="F16" s="15">
        <v>0.01</v>
      </c>
      <c r="G16" s="15">
        <v>0.13</v>
      </c>
    </row>
    <row r="17" spans="1:7" ht="13.5" thickBot="1">
      <c r="A17" s="1" t="s">
        <v>15</v>
      </c>
      <c r="B17" s="2">
        <v>1630305</v>
      </c>
      <c r="C17" s="3">
        <v>0</v>
      </c>
      <c r="D17" s="3">
        <v>5.3999999999999999E-2</v>
      </c>
      <c r="E17" s="3">
        <v>0</v>
      </c>
      <c r="F17" s="3">
        <v>7.1999999999999995E-2</v>
      </c>
      <c r="G17" s="3">
        <v>0.126</v>
      </c>
    </row>
    <row r="18" spans="1:7" ht="13.5" thickBot="1">
      <c r="A18" s="1" t="s">
        <v>16</v>
      </c>
      <c r="B18" s="2">
        <v>10845043</v>
      </c>
      <c r="C18" s="3">
        <v>0</v>
      </c>
      <c r="D18" s="3">
        <v>1.0999999999999999E-2</v>
      </c>
      <c r="E18" s="3">
        <v>0</v>
      </c>
      <c r="F18" s="3">
        <v>0</v>
      </c>
      <c r="G18" s="3">
        <v>1.0999999999999999E-2</v>
      </c>
    </row>
    <row r="19" spans="1:7" ht="13.5" thickBot="1">
      <c r="A19" s="1" t="s">
        <v>0</v>
      </c>
      <c r="B19" s="2">
        <v>349047490</v>
      </c>
      <c r="C19" s="3">
        <v>0</v>
      </c>
      <c r="D19" s="3">
        <v>0.124</v>
      </c>
      <c r="E19" s="3">
        <v>0</v>
      </c>
      <c r="F19" s="3">
        <v>0.01</v>
      </c>
      <c r="G19" s="3">
        <v>0.13300000000000001</v>
      </c>
    </row>
    <row r="20" spans="1:7" ht="13.5" thickBot="1">
      <c r="A20" s="16" t="s">
        <v>17</v>
      </c>
      <c r="B20" s="14">
        <v>349047490</v>
      </c>
      <c r="C20" s="15">
        <v>0</v>
      </c>
      <c r="D20" s="15">
        <v>2.3E-2</v>
      </c>
      <c r="E20" s="15">
        <v>0</v>
      </c>
      <c r="F20" s="15">
        <v>0</v>
      </c>
      <c r="G20" s="15">
        <v>2.3E-2</v>
      </c>
    </row>
    <row r="21" spans="1:7" ht="13.5" thickBot="1">
      <c r="A21" s="1" t="s">
        <v>15</v>
      </c>
      <c r="B21" s="2">
        <v>1354415</v>
      </c>
      <c r="C21" s="3">
        <v>8.4000000000000005E-2</v>
      </c>
      <c r="D21" s="3">
        <v>0.13400000000000001</v>
      </c>
      <c r="E21" s="3">
        <v>0</v>
      </c>
      <c r="F21" s="3">
        <v>7.3999999999999996E-2</v>
      </c>
      <c r="G21" s="3">
        <v>0.29099999999999998</v>
      </c>
    </row>
    <row r="22" spans="1:7" ht="13.5" thickBot="1">
      <c r="A22" s="1" t="s">
        <v>16</v>
      </c>
      <c r="B22" s="2">
        <v>9339255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</row>
    <row r="23" spans="1:7" ht="13.5" thickBot="1">
      <c r="A23" s="1" t="s">
        <v>0</v>
      </c>
      <c r="B23" s="2">
        <v>331026272</v>
      </c>
      <c r="C23" s="3">
        <v>0</v>
      </c>
      <c r="D23" s="3">
        <v>2.3E-2</v>
      </c>
      <c r="E23" s="3">
        <v>0</v>
      </c>
      <c r="F23" s="3">
        <v>0</v>
      </c>
      <c r="G23" s="3">
        <v>2.3E-2</v>
      </c>
    </row>
    <row r="24" spans="1:7" ht="13.5" thickBot="1">
      <c r="A24" s="16" t="s">
        <v>18</v>
      </c>
      <c r="B24" s="14">
        <v>186974272</v>
      </c>
      <c r="C24" s="15">
        <v>1.2E-2</v>
      </c>
      <c r="D24" s="15">
        <v>0</v>
      </c>
      <c r="E24" s="15">
        <v>0</v>
      </c>
      <c r="F24" s="15">
        <v>8.6999999999999994E-2</v>
      </c>
      <c r="G24" s="15">
        <v>9.8000000000000004E-2</v>
      </c>
    </row>
    <row r="25" spans="1:7" ht="13.5" thickBot="1">
      <c r="A25" s="1" t="s">
        <v>15</v>
      </c>
      <c r="B25" s="2">
        <v>508400</v>
      </c>
      <c r="C25" s="3">
        <v>0.13800000000000001</v>
      </c>
      <c r="D25" s="3">
        <v>0</v>
      </c>
      <c r="E25" s="3">
        <v>0</v>
      </c>
      <c r="F25" s="3">
        <v>0.39300000000000002</v>
      </c>
      <c r="G25" s="3">
        <v>0.53100000000000003</v>
      </c>
    </row>
    <row r="26" spans="1:7" ht="13.5" thickBot="1">
      <c r="A26" s="1" t="s">
        <v>16</v>
      </c>
      <c r="B26" s="2">
        <v>1439532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</row>
    <row r="27" spans="1:7" ht="13.5" thickBot="1">
      <c r="A27" s="1" t="s">
        <v>0</v>
      </c>
      <c r="B27" s="2">
        <v>185026340</v>
      </c>
      <c r="C27" s="3">
        <v>1.0999999999999999E-2</v>
      </c>
      <c r="D27" s="3">
        <v>0</v>
      </c>
      <c r="E27" s="3">
        <v>0</v>
      </c>
      <c r="F27" s="3">
        <v>8.5999999999999993E-2</v>
      </c>
      <c r="G27" s="3">
        <v>9.8000000000000004E-2</v>
      </c>
    </row>
    <row r="28" spans="1:7" ht="13.5" thickBot="1">
      <c r="A28" s="13" t="s">
        <v>19</v>
      </c>
      <c r="B28" s="14">
        <v>1720809639.4499998</v>
      </c>
      <c r="C28" s="15">
        <v>5.9895204348659027E-3</v>
      </c>
      <c r="D28" s="15">
        <v>0.10418914111110165</v>
      </c>
      <c r="E28" s="15">
        <v>2.3399816619384989E-3</v>
      </c>
      <c r="F28" s="15">
        <v>3.8623021121175646E-2</v>
      </c>
      <c r="G28" s="15">
        <v>0.27200287950479035</v>
      </c>
    </row>
    <row r="29" spans="1:7" ht="13.5" thickBot="1">
      <c r="A29" s="11" t="s">
        <v>15</v>
      </c>
      <c r="B29" s="12">
        <v>4324600.58</v>
      </c>
      <c r="C29" s="10">
        <v>4.4891660260564459E-2</v>
      </c>
      <c r="D29" s="10">
        <v>0.11971200355340099</v>
      </c>
      <c r="E29" s="10">
        <v>6.1654248772264652E-3</v>
      </c>
      <c r="F29" s="10">
        <v>0.11957063789692227</v>
      </c>
      <c r="G29" s="10">
        <v>0.39888583883971085</v>
      </c>
    </row>
    <row r="30" spans="1:7" ht="13.5" thickBot="1">
      <c r="A30" s="11" t="s">
        <v>16</v>
      </c>
      <c r="B30" s="12">
        <v>27198660</v>
      </c>
      <c r="C30" s="10">
        <v>0</v>
      </c>
      <c r="D30" s="10">
        <v>0.15032821469881236</v>
      </c>
      <c r="E30" s="10">
        <v>0</v>
      </c>
      <c r="F30" s="10">
        <v>9.4426446008737189E-2</v>
      </c>
      <c r="G30" s="10">
        <v>0.26895114685797022</v>
      </c>
    </row>
    <row r="31" spans="1:7" ht="13.5" thickBot="1">
      <c r="A31" s="11" t="s">
        <v>0</v>
      </c>
      <c r="B31" s="12">
        <v>1681772406.8699999</v>
      </c>
      <c r="C31" s="10">
        <v>6.0107336514181467E-3</v>
      </c>
      <c r="D31" s="10">
        <v>0.10385619661525421</v>
      </c>
      <c r="E31" s="10">
        <v>2.3784431137412508E-3</v>
      </c>
      <c r="F31" s="10">
        <v>3.7680485029445765E-2</v>
      </c>
      <c r="G31" s="10">
        <v>0.27292205735153313</v>
      </c>
    </row>
    <row r="32" spans="1:7" ht="18.75">
      <c r="A32" s="4"/>
    </row>
  </sheetData>
  <mergeCells count="3">
    <mergeCell ref="A1:G1"/>
    <mergeCell ref="A2:A3"/>
    <mergeCell ref="B2:B3"/>
  </mergeCells>
  <phoneticPr fontId="1" type="noConversion"/>
  <pageMargins left="0.75" right="0.75" top="1" bottom="1" header="0.5" footer="0.5"/>
  <pageSetup orientation="portrait" r:id="rId1"/>
  <headerFooter alignWithMargins="0">
    <oddFooter>&amp;LFY12 Procurement Indicators&amp;R&amp;F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32"/>
  <sheetViews>
    <sheetView view="pageLayout" zoomScaleNormal="100" workbookViewId="0">
      <selection activeCell="B36" sqref="B36"/>
    </sheetView>
  </sheetViews>
  <sheetFormatPr defaultRowHeight="12.75"/>
  <cols>
    <col min="1" max="1" width="11.42578125" bestFit="1" customWidth="1"/>
    <col min="2" max="2" width="17" bestFit="1" customWidth="1"/>
    <col min="3" max="5" width="8.7109375" bestFit="1" customWidth="1"/>
    <col min="6" max="6" width="9.140625" bestFit="1" customWidth="1"/>
    <col min="7" max="7" width="10.140625" bestFit="1" customWidth="1"/>
    <col min="8" max="8" width="16.42578125" bestFit="1" customWidth="1"/>
    <col min="9" max="9" width="13.85546875" bestFit="1" customWidth="1"/>
  </cols>
  <sheetData>
    <row r="1" spans="1:7" ht="15" thickBot="1">
      <c r="A1" s="20" t="s">
        <v>1</v>
      </c>
      <c r="B1" s="21"/>
      <c r="C1" s="21"/>
      <c r="D1" s="21"/>
      <c r="E1" s="21"/>
      <c r="F1" s="21"/>
      <c r="G1" s="22"/>
    </row>
    <row r="2" spans="1:7" ht="26.25" thickBot="1">
      <c r="A2" s="23" t="s">
        <v>7</v>
      </c>
      <c r="B2" s="23" t="s">
        <v>8</v>
      </c>
      <c r="C2" s="7" t="s">
        <v>9</v>
      </c>
      <c r="D2" s="7" t="s">
        <v>10</v>
      </c>
      <c r="E2" s="7" t="s">
        <v>11</v>
      </c>
      <c r="F2" s="7" t="s">
        <v>12</v>
      </c>
      <c r="G2" s="7" t="s">
        <v>13</v>
      </c>
    </row>
    <row r="3" spans="1:7" ht="13.5" thickBot="1">
      <c r="A3" s="24"/>
      <c r="B3" s="24"/>
      <c r="C3" s="8" t="s">
        <v>5</v>
      </c>
      <c r="D3" s="8" t="s">
        <v>5</v>
      </c>
      <c r="E3" s="8" t="s">
        <v>5</v>
      </c>
      <c r="F3" s="8" t="s">
        <v>5</v>
      </c>
      <c r="G3" s="8" t="s">
        <v>5</v>
      </c>
    </row>
    <row r="4" spans="1:7" ht="13.5" thickBot="1">
      <c r="A4" s="16" t="s">
        <v>26</v>
      </c>
      <c r="B4" s="14">
        <v>1356365201.0699999</v>
      </c>
      <c r="C4" s="15">
        <v>2.658271988366886E-3</v>
      </c>
      <c r="D4" s="15">
        <v>4.0470864769087393E-2</v>
      </c>
      <c r="E4" s="15">
        <v>7.7827267403148383E-3</v>
      </c>
      <c r="F4" s="15">
        <v>2.2037360001878569E-2</v>
      </c>
      <c r="G4" s="15">
        <v>7.2949223499647692E-2</v>
      </c>
    </row>
    <row r="5" spans="1:7" ht="13.5" thickBot="1">
      <c r="A5" s="1" t="s">
        <v>15</v>
      </c>
      <c r="B5" s="2">
        <v>10369001.300000001</v>
      </c>
      <c r="C5" s="3">
        <v>1.0183007692360883E-2</v>
      </c>
      <c r="D5" s="3">
        <v>0.17874687989478791</v>
      </c>
      <c r="E5" s="3">
        <v>3.0716555122815924E-2</v>
      </c>
      <c r="F5" s="3">
        <v>7.8883852584722886E-2</v>
      </c>
      <c r="G5" s="3">
        <v>0.29853029529468761</v>
      </c>
    </row>
    <row r="6" spans="1:7" ht="13.5" thickBot="1">
      <c r="A6" s="1" t="s">
        <v>16</v>
      </c>
      <c r="B6" s="2">
        <v>39983764.269999996</v>
      </c>
      <c r="C6" s="3">
        <v>0</v>
      </c>
      <c r="D6" s="3">
        <v>7.8414496914999951E-2</v>
      </c>
      <c r="E6" s="3">
        <v>1.0525622279035111E-2</v>
      </c>
      <c r="F6" s="3">
        <v>6.9669289794459868E-2</v>
      </c>
      <c r="G6" s="3">
        <v>0.15860940898849493</v>
      </c>
    </row>
    <row r="7" spans="1:7" ht="13.5" thickBot="1">
      <c r="A7" s="1" t="s">
        <v>0</v>
      </c>
      <c r="B7" s="2">
        <v>1306012435.5</v>
      </c>
      <c r="C7" s="3">
        <v>2.6799132265995945E-3</v>
      </c>
      <c r="D7" s="3">
        <v>3.821138136475271E-2</v>
      </c>
      <c r="E7" s="3">
        <v>7.5166709390800442E-3</v>
      </c>
      <c r="F7" s="3">
        <v>2.0127772359178276E-2</v>
      </c>
      <c r="G7" s="3">
        <v>6.8535737889610635E-2</v>
      </c>
    </row>
    <row r="8" spans="1:7" ht="13.5" thickBot="1">
      <c r="A8" s="16" t="s">
        <v>25</v>
      </c>
      <c r="B8" s="14">
        <v>1363483506.6199999</v>
      </c>
      <c r="C8" s="15">
        <v>5.8761114168966058E-4</v>
      </c>
      <c r="D8" s="15">
        <v>4.1860661564941871E-2</v>
      </c>
      <c r="E8" s="15">
        <v>2.7860650837037994E-3</v>
      </c>
      <c r="F8" s="15">
        <v>1.6104723506655365E-2</v>
      </c>
      <c r="G8" s="15">
        <v>6.1339061296990703E-2</v>
      </c>
    </row>
    <row r="9" spans="1:7" ht="13.5" thickBot="1">
      <c r="A9" s="1" t="s">
        <v>15</v>
      </c>
      <c r="B9" s="2">
        <v>1930482.11</v>
      </c>
      <c r="C9" s="3">
        <v>3.2218946592569041E-2</v>
      </c>
      <c r="D9" s="3">
        <v>8.9253051922869156E-2</v>
      </c>
      <c r="E9" s="3">
        <v>1.4474513830122984E-2</v>
      </c>
      <c r="F9" s="3">
        <v>5.1699261797354859E-2</v>
      </c>
      <c r="G9" s="3">
        <v>0.18764577414291603</v>
      </c>
    </row>
    <row r="10" spans="1:7" ht="13.5" thickBot="1">
      <c r="A10" s="1" t="s">
        <v>16</v>
      </c>
      <c r="B10" s="2">
        <v>36327386.189999998</v>
      </c>
      <c r="C10" s="3">
        <v>2.03427793052567E-2</v>
      </c>
      <c r="D10" s="3">
        <v>3.2461906117666653E-2</v>
      </c>
      <c r="E10" s="3">
        <v>1.3869756479718809E-2</v>
      </c>
      <c r="F10" s="3">
        <v>2.9591118237290388E-2</v>
      </c>
      <c r="G10" s="3">
        <v>9.6265560139932552E-2</v>
      </c>
    </row>
    <row r="11" spans="1:7" ht="13.5" thickBot="1">
      <c r="A11" s="1" t="s">
        <v>0</v>
      </c>
      <c r="B11" s="2">
        <v>1325225638.3199999</v>
      </c>
      <c r="C11" s="3">
        <v>0</v>
      </c>
      <c r="D11" s="3">
        <v>4.2049264961884353E-2</v>
      </c>
      <c r="E11" s="3">
        <v>2.4652096258426996E-3</v>
      </c>
      <c r="F11" s="3">
        <v>1.5683180131006023E-2</v>
      </c>
      <c r="G11" s="3">
        <v>6.0197654718733083E-2</v>
      </c>
    </row>
    <row r="12" spans="1:7" ht="13.5" thickBot="1">
      <c r="A12" s="16" t="s">
        <v>24</v>
      </c>
      <c r="B12" s="14">
        <v>5152091797.8900003</v>
      </c>
      <c r="C12" s="15">
        <v>2.2862781685730146E-4</v>
      </c>
      <c r="D12" s="15">
        <v>1.4580778438529654E-2</v>
      </c>
      <c r="E12" s="15">
        <v>9.3736603605895415E-3</v>
      </c>
      <c r="F12" s="15">
        <v>7.4393594764163642E-3</v>
      </c>
      <c r="G12" s="15">
        <v>3.1622426092392866E-2</v>
      </c>
    </row>
    <row r="13" spans="1:7" ht="13.5" thickBot="1">
      <c r="A13" s="1" t="s">
        <v>15</v>
      </c>
      <c r="B13" s="2">
        <v>7006285.1699999999</v>
      </c>
      <c r="C13" s="3">
        <v>1.9378671679160329E-2</v>
      </c>
      <c r="D13" s="3">
        <v>0.10887467202537518</v>
      </c>
      <c r="E13" s="3">
        <v>2.8374523042715375E-2</v>
      </c>
      <c r="F13" s="3">
        <v>2.5594673303884374E-2</v>
      </c>
      <c r="G13" s="3">
        <v>0.18222254005113528</v>
      </c>
    </row>
    <row r="14" spans="1:7" ht="13.5" thickBot="1">
      <c r="A14" s="1" t="s">
        <v>16</v>
      </c>
      <c r="B14" s="2">
        <v>69678970.670000002</v>
      </c>
      <c r="C14" s="3">
        <v>1.4956291546492214E-2</v>
      </c>
      <c r="D14" s="3">
        <v>5.2245131708975628E-2</v>
      </c>
      <c r="E14" s="3">
        <v>3.2065804194808145E-2</v>
      </c>
      <c r="F14" s="3">
        <v>1.2433297330165627E-2</v>
      </c>
      <c r="G14" s="3">
        <v>0.11170052478044164</v>
      </c>
    </row>
    <row r="15" spans="1:7" ht="13.5" thickBot="1">
      <c r="A15" s="1" t="s">
        <v>0</v>
      </c>
      <c r="B15" s="2">
        <v>5075406542.0500002</v>
      </c>
      <c r="C15" s="3">
        <v>0</v>
      </c>
      <c r="D15" s="3">
        <v>1.3933527179368821E-2</v>
      </c>
      <c r="E15" s="3">
        <v>9.0358961494100155E-3</v>
      </c>
      <c r="F15" s="3">
        <v>7.3457366796357637E-3</v>
      </c>
      <c r="G15" s="3">
        <v>3.0315160008414603E-2</v>
      </c>
    </row>
    <row r="16" spans="1:7" ht="13.5" thickBot="1">
      <c r="A16" s="16" t="s">
        <v>14</v>
      </c>
      <c r="B16" s="14">
        <v>2502111258</v>
      </c>
      <c r="C16" s="15">
        <v>3.0000000000000001E-3</v>
      </c>
      <c r="D16" s="15">
        <v>0.01</v>
      </c>
      <c r="E16" s="15">
        <v>1.2E-2</v>
      </c>
      <c r="F16" s="15">
        <v>1.4E-2</v>
      </c>
      <c r="G16" s="15">
        <v>3.9E-2</v>
      </c>
    </row>
    <row r="17" spans="1:7" ht="13.5" thickBot="1">
      <c r="A17" s="1" t="s">
        <v>15</v>
      </c>
      <c r="B17" s="2">
        <v>19763979</v>
      </c>
      <c r="C17" s="3">
        <v>1.4E-2</v>
      </c>
      <c r="D17" s="3">
        <v>9.0999999999999998E-2</v>
      </c>
      <c r="E17" s="3">
        <v>8.0000000000000002E-3</v>
      </c>
      <c r="F17" s="3">
        <v>4.4999999999999998E-2</v>
      </c>
      <c r="G17" s="3">
        <v>0.157</v>
      </c>
    </row>
    <row r="18" spans="1:7" ht="13.5" thickBot="1">
      <c r="A18" s="1" t="s">
        <v>16</v>
      </c>
      <c r="B18" s="2">
        <v>112300328</v>
      </c>
      <c r="C18" s="3">
        <v>3.0000000000000001E-3</v>
      </c>
      <c r="D18" s="3">
        <v>4.1000000000000002E-2</v>
      </c>
      <c r="E18" s="3">
        <v>1.9E-2</v>
      </c>
      <c r="F18" s="3">
        <v>9.6000000000000002E-2</v>
      </c>
      <c r="G18" s="3">
        <v>0.159</v>
      </c>
    </row>
    <row r="19" spans="1:7" ht="13.5" thickBot="1">
      <c r="A19" s="1" t="s">
        <v>0</v>
      </c>
      <c r="B19" s="2">
        <v>2370046951</v>
      </c>
      <c r="C19" s="3">
        <v>3.0000000000000001E-3</v>
      </c>
      <c r="D19" s="3">
        <v>8.0000000000000002E-3</v>
      </c>
      <c r="E19" s="3">
        <v>1.2E-2</v>
      </c>
      <c r="F19" s="3">
        <v>0.01</v>
      </c>
      <c r="G19" s="3">
        <v>3.2000000000000001E-2</v>
      </c>
    </row>
    <row r="20" spans="1:7" ht="13.5" thickBot="1">
      <c r="A20" s="16" t="s">
        <v>17</v>
      </c>
      <c r="B20" s="14">
        <v>5399156535</v>
      </c>
      <c r="C20" s="15">
        <v>0</v>
      </c>
      <c r="D20" s="15">
        <v>6.0000000000000001E-3</v>
      </c>
      <c r="E20" s="15">
        <v>3.0000000000000001E-3</v>
      </c>
      <c r="F20" s="15">
        <v>5.0000000000000001E-3</v>
      </c>
      <c r="G20" s="15">
        <v>1.4999999999999999E-2</v>
      </c>
    </row>
    <row r="21" spans="1:7" ht="13.5" thickBot="1">
      <c r="A21" s="1" t="s">
        <v>15</v>
      </c>
      <c r="B21" s="2">
        <v>14886190</v>
      </c>
      <c r="C21" s="3">
        <v>6.0000000000000001E-3</v>
      </c>
      <c r="D21" s="3">
        <v>4.9000000000000002E-2</v>
      </c>
      <c r="E21" s="3">
        <v>5.0000000000000001E-3</v>
      </c>
      <c r="F21" s="3">
        <v>4.7E-2</v>
      </c>
      <c r="G21" s="3">
        <v>0.107</v>
      </c>
    </row>
    <row r="22" spans="1:7" ht="13.5" thickBot="1">
      <c r="A22" s="1" t="s">
        <v>16</v>
      </c>
      <c r="B22" s="2">
        <v>77367843</v>
      </c>
      <c r="C22" s="3">
        <v>0</v>
      </c>
      <c r="D22" s="3">
        <v>0.02</v>
      </c>
      <c r="E22" s="3">
        <v>1.2999999999999999E-2</v>
      </c>
      <c r="F22" s="3">
        <v>8.4000000000000005E-2</v>
      </c>
      <c r="G22" s="3">
        <v>0.11600000000000001</v>
      </c>
    </row>
    <row r="23" spans="1:7" ht="13.5" thickBot="1">
      <c r="A23" s="1" t="s">
        <v>0</v>
      </c>
      <c r="B23" s="2">
        <v>5306902502</v>
      </c>
      <c r="C23" s="3">
        <v>0</v>
      </c>
      <c r="D23" s="3">
        <v>6.0000000000000001E-3</v>
      </c>
      <c r="E23" s="3">
        <v>3.0000000000000001E-3</v>
      </c>
      <c r="F23" s="3">
        <v>4.0000000000000001E-3</v>
      </c>
      <c r="G23" s="3">
        <v>1.2999999999999999E-2</v>
      </c>
    </row>
    <row r="24" spans="1:7" ht="13.5" thickBot="1">
      <c r="A24" s="16" t="s">
        <v>18</v>
      </c>
      <c r="B24" s="14">
        <v>1647625929</v>
      </c>
      <c r="C24" s="15">
        <v>1.2999999999999999E-2</v>
      </c>
      <c r="D24" s="15">
        <v>0</v>
      </c>
      <c r="E24" s="15">
        <v>3.0000000000000001E-3</v>
      </c>
      <c r="F24" s="15">
        <v>1.9E-2</v>
      </c>
      <c r="G24" s="15">
        <v>3.5999999999999997E-2</v>
      </c>
    </row>
    <row r="25" spans="1:7" ht="13.5" thickBot="1">
      <c r="A25" s="1" t="s">
        <v>15</v>
      </c>
      <c r="B25" s="2">
        <v>11270923</v>
      </c>
      <c r="C25" s="3">
        <v>3.4000000000000002E-2</v>
      </c>
      <c r="D25" s="3">
        <v>8.0000000000000002E-3</v>
      </c>
      <c r="E25" s="3">
        <v>0.01</v>
      </c>
      <c r="F25" s="3">
        <v>1.4E-2</v>
      </c>
      <c r="G25" s="3">
        <v>6.5000000000000002E-2</v>
      </c>
    </row>
    <row r="26" spans="1:7" ht="13.5" thickBot="1">
      <c r="A26" s="1" t="s">
        <v>16</v>
      </c>
      <c r="B26" s="2">
        <v>77126920</v>
      </c>
      <c r="C26" s="3">
        <v>0.115</v>
      </c>
      <c r="D26" s="3">
        <v>6.0000000000000001E-3</v>
      </c>
      <c r="E26" s="3">
        <v>2E-3</v>
      </c>
      <c r="F26" s="3">
        <v>4.1000000000000002E-2</v>
      </c>
      <c r="G26" s="3">
        <v>0.16400000000000001</v>
      </c>
    </row>
    <row r="27" spans="1:7" ht="13.5" thickBot="1">
      <c r="A27" s="1" t="s">
        <v>0</v>
      </c>
      <c r="B27" s="2">
        <v>1559228085</v>
      </c>
      <c r="C27" s="3">
        <v>8.0000000000000002E-3</v>
      </c>
      <c r="D27" s="3">
        <v>0</v>
      </c>
      <c r="E27" s="3">
        <v>3.0000000000000001E-3</v>
      </c>
      <c r="F27" s="3">
        <v>1.7999999999999999E-2</v>
      </c>
      <c r="G27" s="3">
        <v>2.9000000000000001E-2</v>
      </c>
    </row>
    <row r="28" spans="1:7" ht="13.5" thickBot="1">
      <c r="A28" s="13" t="s">
        <v>19</v>
      </c>
      <c r="B28" s="14">
        <v>16057350720.959999</v>
      </c>
      <c r="C28" s="15">
        <v>2.1202165837705881E-3</v>
      </c>
      <c r="D28" s="15">
        <v>1.5296931899194077E-2</v>
      </c>
      <c r="E28" s="15">
        <v>7.3097399134956836E-3</v>
      </c>
      <c r="F28" s="15">
        <v>1.1478501012586753E-2</v>
      </c>
      <c r="G28" s="15">
        <v>3.6205389386627464E-2</v>
      </c>
    </row>
    <row r="29" spans="1:7" ht="13.5" thickBot="1">
      <c r="A29" s="11" t="s">
        <v>15</v>
      </c>
      <c r="B29" s="12">
        <v>63296378.469999999</v>
      </c>
      <c r="C29" s="10">
        <v>1.7904095964481739E-2</v>
      </c>
      <c r="D29" s="10">
        <v>6.5284919728811869E-2</v>
      </c>
      <c r="E29" s="10">
        <v>1.0462936567238176E-2</v>
      </c>
      <c r="F29" s="10">
        <v>3.8042769690489843E-2</v>
      </c>
      <c r="G29" s="10">
        <v>0.13169472195102161</v>
      </c>
    </row>
    <row r="30" spans="1:7" ht="13.5" thickBot="1">
      <c r="A30" s="11" t="s">
        <v>16</v>
      </c>
      <c r="B30" s="12">
        <v>376457825.94</v>
      </c>
      <c r="C30" s="10">
        <v>3.2700078797726247E-2</v>
      </c>
      <c r="D30" s="10">
        <v>3.3292826628005076E-2</v>
      </c>
      <c r="E30" s="10">
        <v>1.7242271814966677E-2</v>
      </c>
      <c r="F30" s="10">
        <v>6.6459314899380187E-2</v>
      </c>
      <c r="G30" s="10">
        <v>0.14969449214007818</v>
      </c>
    </row>
    <row r="31" spans="1:7" ht="13.5" thickBot="1">
      <c r="A31" s="11" t="s">
        <v>0</v>
      </c>
      <c r="B31" s="12">
        <v>15617596515.549999</v>
      </c>
      <c r="C31" s="10">
        <v>1.2918995127711541E-3</v>
      </c>
      <c r="D31" s="10">
        <v>1.2282827282903115E-2</v>
      </c>
      <c r="E31" s="10">
        <v>7.0068166954199021E-3</v>
      </c>
      <c r="F31" s="10">
        <v>9.0869234176029576E-3</v>
      </c>
      <c r="G31" s="10">
        <v>2.9668466908697129E-2</v>
      </c>
    </row>
    <row r="32" spans="1:7" ht="18.75">
      <c r="A32" s="4"/>
    </row>
  </sheetData>
  <mergeCells count="3">
    <mergeCell ref="A2:A3"/>
    <mergeCell ref="B2:B3"/>
    <mergeCell ref="A1:G1"/>
  </mergeCells>
  <phoneticPr fontId="1" type="noConversion"/>
  <pageMargins left="0.75" right="0.75" top="1" bottom="1" header="0.5" footer="0.5"/>
  <pageSetup orientation="portrait" r:id="rId1"/>
  <headerFooter alignWithMargins="0">
    <oddFooter>&amp;LFY12 Procurement Indicators&amp;R&amp;F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G32"/>
  <sheetViews>
    <sheetView view="pageLayout" zoomScaleNormal="100" workbookViewId="0">
      <selection activeCell="B36" sqref="B36"/>
    </sheetView>
  </sheetViews>
  <sheetFormatPr defaultRowHeight="12.75"/>
  <cols>
    <col min="1" max="1" width="11.42578125" bestFit="1" customWidth="1"/>
    <col min="2" max="2" width="17" bestFit="1" customWidth="1"/>
    <col min="3" max="5" width="8.7109375" bestFit="1" customWidth="1"/>
    <col min="6" max="6" width="9.140625" bestFit="1" customWidth="1"/>
    <col min="7" max="7" width="10.140625" bestFit="1" customWidth="1"/>
    <col min="8" max="8" width="14.85546875" bestFit="1" customWidth="1"/>
    <col min="9" max="9" width="13.85546875" bestFit="1" customWidth="1"/>
    <col min="10" max="11" width="6.28515625" bestFit="1" customWidth="1"/>
    <col min="12" max="12" width="8.42578125" bestFit="1" customWidth="1"/>
    <col min="13" max="13" width="16.85546875" bestFit="1" customWidth="1"/>
    <col min="14" max="14" width="8.28515625" bestFit="1" customWidth="1"/>
    <col min="15" max="256" width="12.5703125" customWidth="1"/>
  </cols>
  <sheetData>
    <row r="1" spans="1:7" ht="15" thickBot="1">
      <c r="A1" s="20" t="s">
        <v>2</v>
      </c>
      <c r="B1" s="21"/>
      <c r="C1" s="21"/>
      <c r="D1" s="21"/>
      <c r="E1" s="21"/>
      <c r="F1" s="21"/>
      <c r="G1" s="22"/>
    </row>
    <row r="2" spans="1:7" ht="37.5" customHeight="1" thickBot="1">
      <c r="A2" s="23" t="s">
        <v>7</v>
      </c>
      <c r="B2" s="23" t="s">
        <v>8</v>
      </c>
      <c r="C2" s="7" t="s">
        <v>9</v>
      </c>
      <c r="D2" s="7" t="s">
        <v>10</v>
      </c>
      <c r="E2" s="7" t="s">
        <v>11</v>
      </c>
      <c r="F2" s="7" t="s">
        <v>12</v>
      </c>
      <c r="G2" s="7" t="s">
        <v>13</v>
      </c>
    </row>
    <row r="3" spans="1:7" ht="13.5" thickBot="1">
      <c r="A3" s="24"/>
      <c r="B3" s="24"/>
      <c r="C3" s="8" t="s">
        <v>5</v>
      </c>
      <c r="D3" s="8" t="s">
        <v>5</v>
      </c>
      <c r="E3" s="8" t="s">
        <v>5</v>
      </c>
      <c r="F3" s="8" t="s">
        <v>5</v>
      </c>
      <c r="G3" s="8" t="s">
        <v>5</v>
      </c>
    </row>
    <row r="4" spans="1:7" ht="13.5" thickBot="1">
      <c r="A4" s="16" t="s">
        <v>26</v>
      </c>
      <c r="B4" s="14">
        <v>722575530.54999995</v>
      </c>
      <c r="C4" s="15">
        <v>6.6725448706104135E-3</v>
      </c>
      <c r="D4" s="15">
        <v>7.9218960482137519E-3</v>
      </c>
      <c r="E4" s="15">
        <v>1.269949451929998E-2</v>
      </c>
      <c r="F4" s="15">
        <v>1.9441692163734176E-2</v>
      </c>
      <c r="G4" s="15">
        <v>4.6735627601858322E-2</v>
      </c>
    </row>
    <row r="5" spans="1:7" ht="13.5" thickBot="1">
      <c r="A5" s="1" t="s">
        <v>15</v>
      </c>
      <c r="B5" s="2">
        <v>75237059.219999999</v>
      </c>
      <c r="C5" s="3">
        <v>5.3628426626853479E-2</v>
      </c>
      <c r="D5" s="3">
        <v>6.1750423370681019E-2</v>
      </c>
      <c r="E5" s="3">
        <v>6.3675642292069914E-2</v>
      </c>
      <c r="F5" s="3">
        <v>0.171125296010739</v>
      </c>
      <c r="G5" s="3">
        <v>0.35017978830034341</v>
      </c>
    </row>
    <row r="6" spans="1:7" ht="13.5" thickBot="1">
      <c r="A6" s="1" t="s">
        <v>16</v>
      </c>
      <c r="B6" s="2">
        <v>85571560.930000007</v>
      </c>
      <c r="C6" s="3">
        <v>9.1919854149141791E-3</v>
      </c>
      <c r="D6" s="3">
        <v>1.2600541211139502E-2</v>
      </c>
      <c r="E6" s="3">
        <v>3.0824430936321354E-2</v>
      </c>
      <c r="F6" s="3">
        <v>1.3709309345889478E-2</v>
      </c>
      <c r="G6" s="3">
        <v>6.6326266908264514E-2</v>
      </c>
    </row>
    <row r="7" spans="1:7" ht="13.5" thickBot="1">
      <c r="A7" s="1" t="s">
        <v>0</v>
      </c>
      <c r="B7" s="2">
        <v>561766910.39999998</v>
      </c>
      <c r="C7" s="3">
        <v>0</v>
      </c>
      <c r="D7" s="3">
        <v>0</v>
      </c>
      <c r="E7" s="3">
        <v>3.1113994392361777E-3</v>
      </c>
      <c r="F7" s="3">
        <v>0</v>
      </c>
      <c r="G7" s="3">
        <v>3.1113994392361777E-3</v>
      </c>
    </row>
    <row r="8" spans="1:7" ht="13.5" thickBot="1">
      <c r="A8" s="16" t="s">
        <v>25</v>
      </c>
      <c r="B8" s="14">
        <v>1234819240.1199999</v>
      </c>
      <c r="C8" s="15">
        <v>3.5567363524180206E-3</v>
      </c>
      <c r="D8" s="15">
        <v>2.7096607189849432E-3</v>
      </c>
      <c r="E8" s="15">
        <v>3.6754257081052198E-3</v>
      </c>
      <c r="F8" s="15">
        <v>1.2457157039847502E-2</v>
      </c>
      <c r="G8" s="15">
        <v>2.2398979819355687E-2</v>
      </c>
    </row>
    <row r="9" spans="1:7" ht="13.5" thickBot="1">
      <c r="A9" s="1" t="s">
        <v>15</v>
      </c>
      <c r="B9" s="2">
        <v>59516283.229999997</v>
      </c>
      <c r="C9" s="3">
        <v>5.7784778271679049E-2</v>
      </c>
      <c r="D9" s="3">
        <v>5.0628147902911314E-2</v>
      </c>
      <c r="E9" s="3">
        <v>3.9087847119246261E-2</v>
      </c>
      <c r="F9" s="3">
        <v>0.16307213863630241</v>
      </c>
      <c r="G9" s="3">
        <v>0.31057291193013903</v>
      </c>
    </row>
    <row r="10" spans="1:7" ht="13.5" thickBot="1">
      <c r="A10" s="1" t="s">
        <v>16</v>
      </c>
      <c r="B10" s="2">
        <v>72411916.780000001</v>
      </c>
      <c r="C10" s="3">
        <v>1.3157934389373306E-2</v>
      </c>
      <c r="D10" s="3">
        <v>4.5951276363934415E-3</v>
      </c>
      <c r="E10" s="3">
        <v>8.426762156481615E-3</v>
      </c>
      <c r="F10" s="3">
        <v>2.8874278474803276E-2</v>
      </c>
      <c r="G10" s="3">
        <v>5.5054102657051636E-2</v>
      </c>
    </row>
    <row r="11" spans="1:7" ht="13.5" thickBot="1">
      <c r="A11" s="1" t="s">
        <v>0</v>
      </c>
      <c r="B11" s="2">
        <v>1102891040.1099999</v>
      </c>
      <c r="C11" s="3">
        <v>0</v>
      </c>
      <c r="D11" s="3">
        <v>0</v>
      </c>
      <c r="E11" s="3">
        <v>1.4524780252455651E-3</v>
      </c>
      <c r="F11" s="3">
        <v>3.2514977632263071E-3</v>
      </c>
      <c r="G11" s="3">
        <v>4.703975788471872E-3</v>
      </c>
    </row>
    <row r="12" spans="1:7" ht="13.5" thickBot="1">
      <c r="A12" s="16" t="s">
        <v>24</v>
      </c>
      <c r="B12" s="14">
        <v>1143105907.0799999</v>
      </c>
      <c r="C12" s="15">
        <v>1.9009833091938712E-3</v>
      </c>
      <c r="D12" s="15">
        <v>3.3035685727899181E-3</v>
      </c>
      <c r="E12" s="15">
        <v>2.2862815543276674E-3</v>
      </c>
      <c r="F12" s="15">
        <v>6.470167308375554E-3</v>
      </c>
      <c r="G12" s="15">
        <v>1.3961000744687011E-2</v>
      </c>
    </row>
    <row r="13" spans="1:7" ht="13.5" thickBot="1">
      <c r="A13" s="1" t="s">
        <v>15</v>
      </c>
      <c r="B13" s="2">
        <v>58528269.010000005</v>
      </c>
      <c r="C13" s="3">
        <v>3.7127789472617446E-2</v>
      </c>
      <c r="D13" s="3">
        <v>4.7435688718653939E-2</v>
      </c>
      <c r="E13" s="3">
        <v>4.465298554367754E-2</v>
      </c>
      <c r="F13" s="3">
        <v>0.11613954393284044</v>
      </c>
      <c r="G13" s="3">
        <v>0.24535600766778937</v>
      </c>
    </row>
    <row r="14" spans="1:7" ht="13.5" thickBot="1">
      <c r="A14" s="1" t="s">
        <v>16</v>
      </c>
      <c r="B14" s="2">
        <v>78946614.069999993</v>
      </c>
      <c r="C14" s="3">
        <v>0</v>
      </c>
      <c r="D14" s="3">
        <v>0</v>
      </c>
      <c r="E14" s="3">
        <v>0</v>
      </c>
      <c r="F14" s="3">
        <v>7.5828457882842299E-3</v>
      </c>
      <c r="G14" s="3">
        <v>7.5828457882842299E-3</v>
      </c>
    </row>
    <row r="15" spans="1:7" ht="13.5" thickBot="1">
      <c r="A15" s="1" t="s">
        <v>0</v>
      </c>
      <c r="B15" s="2">
        <v>1005631024</v>
      </c>
      <c r="C15" s="3">
        <v>0</v>
      </c>
      <c r="D15" s="3">
        <v>9.9440050688014581E-4</v>
      </c>
      <c r="E15" s="3">
        <v>0</v>
      </c>
      <c r="F15" s="3">
        <v>0</v>
      </c>
      <c r="G15" s="3">
        <v>9.9440050688014581E-4</v>
      </c>
    </row>
    <row r="16" spans="1:7" ht="13.5" thickBot="1">
      <c r="A16" s="16" t="s">
        <v>14</v>
      </c>
      <c r="B16" s="14">
        <v>693908025</v>
      </c>
      <c r="C16" s="15">
        <v>1E-3</v>
      </c>
      <c r="D16" s="15">
        <v>1E-3</v>
      </c>
      <c r="E16" s="15">
        <v>2E-3</v>
      </c>
      <c r="F16" s="15">
        <v>0.01</v>
      </c>
      <c r="G16" s="15">
        <v>1.4999999999999999E-2</v>
      </c>
    </row>
    <row r="17" spans="1:7" ht="13.5" thickBot="1">
      <c r="A17" s="1" t="s">
        <v>15</v>
      </c>
      <c r="B17" s="2">
        <v>59902176</v>
      </c>
      <c r="C17" s="3">
        <v>1.6E-2</v>
      </c>
      <c r="D17" s="3">
        <v>1.4999999999999999E-2</v>
      </c>
      <c r="E17" s="3">
        <v>2.3E-2</v>
      </c>
      <c r="F17" s="3">
        <v>5.2999999999999999E-2</v>
      </c>
      <c r="G17" s="3">
        <v>0.107</v>
      </c>
    </row>
    <row r="18" spans="1:7" ht="13.5" thickBot="1">
      <c r="A18" s="1" t="s">
        <v>16</v>
      </c>
      <c r="B18" s="2">
        <v>66735297</v>
      </c>
      <c r="C18" s="3">
        <v>0</v>
      </c>
      <c r="D18" s="3">
        <v>0</v>
      </c>
      <c r="E18" s="3">
        <v>2E-3</v>
      </c>
      <c r="F18" s="3">
        <v>5.0000000000000001E-3</v>
      </c>
      <c r="G18" s="3">
        <v>8.0000000000000002E-3</v>
      </c>
    </row>
    <row r="19" spans="1:7" ht="13.5" thickBot="1">
      <c r="A19" s="1" t="s">
        <v>0</v>
      </c>
      <c r="B19" s="2">
        <v>567270551</v>
      </c>
      <c r="C19" s="3">
        <v>0</v>
      </c>
      <c r="D19" s="3">
        <v>0</v>
      </c>
      <c r="E19" s="3">
        <v>0</v>
      </c>
      <c r="F19" s="3">
        <v>6.0000000000000001E-3</v>
      </c>
      <c r="G19" s="3">
        <v>6.0000000000000001E-3</v>
      </c>
    </row>
    <row r="20" spans="1:7" ht="13.5" thickBot="1">
      <c r="A20" s="16" t="s">
        <v>17</v>
      </c>
      <c r="B20" s="14">
        <v>740856029</v>
      </c>
      <c r="C20" s="15">
        <v>2E-3</v>
      </c>
      <c r="D20" s="15">
        <v>3.0000000000000001E-3</v>
      </c>
      <c r="E20" s="15">
        <v>2E-3</v>
      </c>
      <c r="F20" s="15">
        <v>1.7999999999999999E-2</v>
      </c>
      <c r="G20" s="15">
        <v>2.5000000000000001E-2</v>
      </c>
    </row>
    <row r="21" spans="1:7" ht="13.5" thickBot="1">
      <c r="A21" s="1" t="s">
        <v>15</v>
      </c>
      <c r="B21" s="2">
        <v>67508084</v>
      </c>
      <c r="C21" s="3">
        <v>1.7000000000000001E-2</v>
      </c>
      <c r="D21" s="3">
        <v>3.2000000000000001E-2</v>
      </c>
      <c r="E21" s="3">
        <v>2.1999999999999999E-2</v>
      </c>
      <c r="F21" s="3">
        <v>0.04</v>
      </c>
      <c r="G21" s="3">
        <v>0.111</v>
      </c>
    </row>
    <row r="22" spans="1:7" ht="13.5" thickBot="1">
      <c r="A22" s="1" t="s">
        <v>16</v>
      </c>
      <c r="B22" s="2">
        <v>90795597</v>
      </c>
      <c r="C22" s="3">
        <v>0</v>
      </c>
      <c r="D22" s="3">
        <v>0</v>
      </c>
      <c r="E22" s="3">
        <v>1E-3</v>
      </c>
      <c r="F22" s="3">
        <v>1.2E-2</v>
      </c>
      <c r="G22" s="3">
        <v>1.2999999999999999E-2</v>
      </c>
    </row>
    <row r="23" spans="1:7" ht="13.5" thickBot="1">
      <c r="A23" s="1" t="s">
        <v>0</v>
      </c>
      <c r="B23" s="2">
        <v>582552348</v>
      </c>
      <c r="C23" s="3">
        <v>0</v>
      </c>
      <c r="D23" s="3">
        <v>0</v>
      </c>
      <c r="E23" s="3">
        <v>0</v>
      </c>
      <c r="F23" s="3">
        <v>1.6E-2</v>
      </c>
      <c r="G23" s="3">
        <v>1.6E-2</v>
      </c>
    </row>
    <row r="24" spans="1:7" ht="13.5" thickBot="1">
      <c r="A24" s="16" t="s">
        <v>18</v>
      </c>
      <c r="B24" s="14">
        <v>943470230</v>
      </c>
      <c r="C24" s="15">
        <v>2E-3</v>
      </c>
      <c r="D24" s="15">
        <v>2E-3</v>
      </c>
      <c r="E24" s="15">
        <v>3.0000000000000001E-3</v>
      </c>
      <c r="F24" s="15">
        <v>2E-3</v>
      </c>
      <c r="G24" s="15">
        <v>8.9999999999999993E-3</v>
      </c>
    </row>
    <row r="25" spans="1:7" ht="13.5" thickBot="1">
      <c r="A25" s="1" t="s">
        <v>15</v>
      </c>
      <c r="B25" s="2">
        <v>74354188</v>
      </c>
      <c r="C25" s="3">
        <v>2.5000000000000001E-2</v>
      </c>
      <c r="D25" s="3">
        <v>0.02</v>
      </c>
      <c r="E25" s="3">
        <v>2.1000000000000001E-2</v>
      </c>
      <c r="F25" s="3">
        <v>3.1E-2</v>
      </c>
      <c r="G25" s="3">
        <v>9.7000000000000003E-2</v>
      </c>
    </row>
    <row r="26" spans="1:7" ht="13.5" thickBot="1">
      <c r="A26" s="1" t="s">
        <v>16</v>
      </c>
      <c r="B26" s="2">
        <v>100603909</v>
      </c>
      <c r="C26" s="3">
        <v>2E-3</v>
      </c>
      <c r="D26" s="3">
        <v>0</v>
      </c>
      <c r="E26" s="3">
        <v>8.9999999999999993E-3</v>
      </c>
      <c r="F26" s="3">
        <v>0</v>
      </c>
      <c r="G26" s="3">
        <v>1.0999999999999999E-2</v>
      </c>
    </row>
    <row r="27" spans="1:7" ht="13.5" thickBot="1">
      <c r="A27" s="1" t="s">
        <v>0</v>
      </c>
      <c r="B27" s="2">
        <v>768512134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</row>
    <row r="28" spans="1:7" ht="13.5" thickBot="1">
      <c r="A28" s="13" t="s">
        <v>19</v>
      </c>
      <c r="B28" s="14">
        <v>4243915721.6300001</v>
      </c>
      <c r="C28" s="15">
        <v>8.3085748240205436E-3</v>
      </c>
      <c r="D28" s="15">
        <v>4.629194097062421E-2</v>
      </c>
      <c r="E28" s="15">
        <v>2.73321124519053E-2</v>
      </c>
      <c r="F28" s="15">
        <v>3.9697230190352019E-2</v>
      </c>
      <c r="G28" s="15">
        <v>0.12162985835207475</v>
      </c>
    </row>
    <row r="29" spans="1:7" ht="13.5" thickBot="1">
      <c r="A29" s="11" t="s">
        <v>15</v>
      </c>
      <c r="B29" s="12">
        <v>335529776.23000002</v>
      </c>
      <c r="C29" s="10">
        <v>1.4849537367391818E-2</v>
      </c>
      <c r="D29" s="10">
        <v>2.414474184981636E-2</v>
      </c>
      <c r="E29" s="10">
        <v>1.5928672322471926E-2</v>
      </c>
      <c r="F29" s="10">
        <v>4.4373015764163373E-2</v>
      </c>
      <c r="G29" s="10">
        <v>9.9295967303843463E-2</v>
      </c>
    </row>
    <row r="30" spans="1:7" ht="13.5" thickBot="1">
      <c r="A30" s="11" t="s">
        <v>16</v>
      </c>
      <c r="B30" s="12">
        <v>422652978</v>
      </c>
      <c r="C30" s="10">
        <v>2.7893571046836447E-2</v>
      </c>
      <c r="D30" s="10">
        <v>2.9055563829482826E-2</v>
      </c>
      <c r="E30" s="10">
        <v>1.9967378296811621E-2</v>
      </c>
      <c r="F30" s="10">
        <v>5.5683891620420575E-2</v>
      </c>
      <c r="G30" s="10">
        <v>0.13260040479355145</v>
      </c>
    </row>
    <row r="31" spans="1:7" ht="13.5" thickBot="1">
      <c r="A31" s="11" t="s">
        <v>0</v>
      </c>
      <c r="B31" s="12">
        <v>3485732967.4000001</v>
      </c>
      <c r="C31" s="10">
        <v>5.3042297482101724E-3</v>
      </c>
      <c r="D31" s="10">
        <v>5.0430344792337579E-2</v>
      </c>
      <c r="E31" s="10">
        <v>2.9269748564848142E-2</v>
      </c>
      <c r="F31" s="10">
        <v>3.730872953730667E-2</v>
      </c>
      <c r="G31" s="10">
        <v>0.12231305264270258</v>
      </c>
    </row>
    <row r="32" spans="1:7" ht="18.75">
      <c r="A32" s="4"/>
    </row>
  </sheetData>
  <mergeCells count="3">
    <mergeCell ref="A1:G1"/>
    <mergeCell ref="A2:A3"/>
    <mergeCell ref="B2:B3"/>
  </mergeCells>
  <phoneticPr fontId="1" type="noConversion"/>
  <pageMargins left="0.75" right="0.75" top="1" bottom="1" header="0.5" footer="0.5"/>
  <pageSetup orientation="portrait" r:id="rId1"/>
  <headerFooter alignWithMargins="0">
    <oddFooter>&amp;LFY12 Procurement Indicators&amp;R&amp;F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G32"/>
  <sheetViews>
    <sheetView view="pageLayout" zoomScaleNormal="100" workbookViewId="0">
      <selection activeCell="B36" sqref="B36"/>
    </sheetView>
  </sheetViews>
  <sheetFormatPr defaultRowHeight="12.75"/>
  <cols>
    <col min="1" max="1" width="11.42578125" bestFit="1" customWidth="1"/>
    <col min="2" max="2" width="14.5703125" customWidth="1"/>
    <col min="3" max="5" width="8.7109375" bestFit="1" customWidth="1"/>
    <col min="6" max="6" width="9.140625" bestFit="1" customWidth="1"/>
    <col min="7" max="7" width="10.140625" bestFit="1" customWidth="1"/>
    <col min="8" max="8" width="14.85546875" bestFit="1" customWidth="1"/>
    <col min="9" max="9" width="13.85546875" bestFit="1" customWidth="1"/>
    <col min="10" max="10" width="6.28515625" bestFit="1" customWidth="1"/>
    <col min="11" max="11" width="7.28515625" bestFit="1" customWidth="1"/>
    <col min="12" max="12" width="8.42578125" bestFit="1" customWidth="1"/>
    <col min="13" max="13" width="16.85546875" bestFit="1" customWidth="1"/>
    <col min="14" max="14" width="8.28515625" bestFit="1" customWidth="1"/>
  </cols>
  <sheetData>
    <row r="1" spans="1:7" ht="15" thickBot="1">
      <c r="A1" s="20" t="s">
        <v>3</v>
      </c>
      <c r="B1" s="21"/>
      <c r="C1" s="21"/>
      <c r="D1" s="21"/>
      <c r="E1" s="21"/>
      <c r="F1" s="21"/>
      <c r="G1" s="22"/>
    </row>
    <row r="2" spans="1:7" ht="37.5" customHeight="1" thickBot="1">
      <c r="A2" s="23" t="s">
        <v>7</v>
      </c>
      <c r="B2" s="23" t="s">
        <v>8</v>
      </c>
      <c r="C2" s="7" t="s">
        <v>9</v>
      </c>
      <c r="D2" s="7" t="s">
        <v>10</v>
      </c>
      <c r="E2" s="7" t="s">
        <v>11</v>
      </c>
      <c r="F2" s="7" t="s">
        <v>12</v>
      </c>
      <c r="G2" s="7" t="s">
        <v>13</v>
      </c>
    </row>
    <row r="3" spans="1:7" ht="13.5" thickBot="1">
      <c r="A3" s="24"/>
      <c r="B3" s="24"/>
      <c r="C3" s="8" t="s">
        <v>5</v>
      </c>
      <c r="D3" s="8" t="s">
        <v>5</v>
      </c>
      <c r="E3" s="8" t="s">
        <v>5</v>
      </c>
      <c r="F3" s="8" t="s">
        <v>5</v>
      </c>
      <c r="G3" s="8" t="s">
        <v>5</v>
      </c>
    </row>
    <row r="4" spans="1:7" ht="13.5" thickBot="1">
      <c r="A4" s="16" t="s">
        <v>26</v>
      </c>
      <c r="B4" s="14">
        <v>455224179.22000003</v>
      </c>
      <c r="C4" s="15">
        <v>1.5489208003146013E-3</v>
      </c>
      <c r="D4" s="15">
        <v>4.7669884532896535E-2</v>
      </c>
      <c r="E4" s="15">
        <v>3.3658141854972095E-4</v>
      </c>
      <c r="F4" s="15">
        <v>3.1722810780270484E-2</v>
      </c>
      <c r="G4" s="15">
        <v>8.1278197532031332E-2</v>
      </c>
    </row>
    <row r="5" spans="1:7" ht="13.5" thickBot="1">
      <c r="A5" s="1" t="s">
        <v>15</v>
      </c>
      <c r="B5" s="2">
        <v>10157279.01</v>
      </c>
      <c r="C5" s="3">
        <v>4.5157093700825691E-2</v>
      </c>
      <c r="D5" s="3">
        <v>5.5156430127442174E-2</v>
      </c>
      <c r="E5" s="3">
        <v>1.5084748567913957E-2</v>
      </c>
      <c r="F5" s="3">
        <v>2.5951586024218116E-2</v>
      </c>
      <c r="G5" s="3">
        <v>0.14134985842039993</v>
      </c>
    </row>
    <row r="6" spans="1:7" ht="13.5" thickBot="1">
      <c r="A6" s="1" t="s">
        <v>16</v>
      </c>
      <c r="B6" s="2">
        <v>37052995.109999999</v>
      </c>
      <c r="C6" s="3">
        <v>6.6508253723729814E-3</v>
      </c>
      <c r="D6" s="3">
        <v>0.13811961205313747</v>
      </c>
      <c r="E6" s="3">
        <v>0</v>
      </c>
      <c r="F6" s="3">
        <v>0.16671777764958121</v>
      </c>
      <c r="G6" s="3">
        <v>0.31148821507509167</v>
      </c>
    </row>
    <row r="7" spans="1:7" ht="13.5" thickBot="1">
      <c r="A7" s="1" t="s">
        <v>0</v>
      </c>
      <c r="B7" s="2">
        <v>408013905.10000002</v>
      </c>
      <c r="C7" s="3">
        <v>0</v>
      </c>
      <c r="D7" s="3">
        <v>3.926949375922139E-2</v>
      </c>
      <c r="E7" s="3">
        <v>0</v>
      </c>
      <c r="F7" s="3">
        <v>1.9607174902628092E-2</v>
      </c>
      <c r="G7" s="3">
        <v>5.8876668661849485E-2</v>
      </c>
    </row>
    <row r="8" spans="1:7" ht="13.5" thickBot="1">
      <c r="A8" s="16" t="s">
        <v>25</v>
      </c>
      <c r="B8" s="14">
        <v>148910872.43000001</v>
      </c>
      <c r="C8" s="15">
        <v>3.8548897782453208E-3</v>
      </c>
      <c r="D8" s="15">
        <v>4.7316927803993526E-2</v>
      </c>
      <c r="E8" s="15">
        <v>1.210291747398904E-2</v>
      </c>
      <c r="F8" s="15">
        <v>5.1309839740491005E-3</v>
      </c>
      <c r="G8" s="15">
        <v>6.8405719030276993E-2</v>
      </c>
    </row>
    <row r="9" spans="1:7" ht="13.5" thickBot="1">
      <c r="A9" s="1" t="s">
        <v>15</v>
      </c>
      <c r="B9" s="2">
        <v>11512338.43</v>
      </c>
      <c r="C9" s="3">
        <v>4.9862589037872822E-2</v>
      </c>
      <c r="D9" s="3">
        <v>5.0151843911697795E-2</v>
      </c>
      <c r="E9" s="3">
        <v>1.0467030719492149E-2</v>
      </c>
      <c r="F9" s="3">
        <v>4.143895724580432E-2</v>
      </c>
      <c r="G9" s="3">
        <v>0.15192042091486707</v>
      </c>
    </row>
    <row r="10" spans="1:7" ht="13.5" thickBot="1">
      <c r="A10" s="1" t="s">
        <v>16</v>
      </c>
      <c r="B10" s="2">
        <v>14315780</v>
      </c>
      <c r="C10" s="3">
        <v>0</v>
      </c>
      <c r="D10" s="3">
        <v>3.2735904016407066E-2</v>
      </c>
      <c r="E10" s="3">
        <v>0</v>
      </c>
      <c r="F10" s="3">
        <v>2.0047807384578415E-2</v>
      </c>
      <c r="G10" s="3">
        <v>5.2783711400985485E-2</v>
      </c>
    </row>
    <row r="11" spans="1:7" ht="13.5" thickBot="1">
      <c r="A11" s="1" t="s">
        <v>0</v>
      </c>
      <c r="B11" s="2">
        <v>123082754</v>
      </c>
      <c r="C11" s="3">
        <v>0</v>
      </c>
      <c r="D11" s="3">
        <v>4.8747690517227132E-2</v>
      </c>
      <c r="E11" s="3">
        <v>1.3663620168914972E-2</v>
      </c>
      <c r="F11" s="3">
        <v>0</v>
      </c>
      <c r="G11" s="3">
        <v>6.2411310686142106E-2</v>
      </c>
    </row>
    <row r="12" spans="1:7" ht="13.5" thickBot="1">
      <c r="A12" s="16" t="s">
        <v>24</v>
      </c>
      <c r="B12" s="14">
        <v>212103260.95000002</v>
      </c>
      <c r="C12" s="15">
        <v>3.5046137276278397E-3</v>
      </c>
      <c r="D12" s="15">
        <v>4.4965244557217163E-2</v>
      </c>
      <c r="E12" s="15">
        <v>3.9223984406167142E-4</v>
      </c>
      <c r="F12" s="15">
        <v>7.3818619901798348E-3</v>
      </c>
      <c r="G12" s="15">
        <v>5.6243960119086507E-2</v>
      </c>
    </row>
    <row r="13" spans="1:7" ht="13.5" thickBot="1">
      <c r="A13" s="1" t="s">
        <v>15</v>
      </c>
      <c r="B13" s="2">
        <v>12484127.859999999</v>
      </c>
      <c r="C13" s="3">
        <v>2.4390970952455467E-2</v>
      </c>
      <c r="D13" s="3">
        <v>4.1131026993502774E-2</v>
      </c>
      <c r="E13" s="3">
        <v>6.6640898693903642E-3</v>
      </c>
      <c r="F13" s="3">
        <v>4.1281618209892318E-2</v>
      </c>
      <c r="G13" s="3">
        <v>0.11346770602524094</v>
      </c>
    </row>
    <row r="14" spans="1:7" ht="13.5" thickBot="1">
      <c r="A14" s="1" t="s">
        <v>16</v>
      </c>
      <c r="B14" s="2">
        <v>12178139.26</v>
      </c>
      <c r="C14" s="3">
        <v>3.6035061730768876E-2</v>
      </c>
      <c r="D14" s="3">
        <v>0.16618220212403778</v>
      </c>
      <c r="E14" s="3">
        <v>0</v>
      </c>
      <c r="F14" s="3">
        <v>0</v>
      </c>
      <c r="G14" s="3">
        <v>0.20221726385480668</v>
      </c>
    </row>
    <row r="15" spans="1:7" ht="13.5" thickBot="1">
      <c r="A15" s="1" t="s">
        <v>0</v>
      </c>
      <c r="B15" s="2">
        <v>187440993.83000001</v>
      </c>
      <c r="C15" s="3">
        <v>0</v>
      </c>
      <c r="D15" s="3">
        <v>3.734508581590569E-2</v>
      </c>
      <c r="E15" s="3">
        <v>0</v>
      </c>
      <c r="F15" s="3">
        <v>5.6036407967011677E-3</v>
      </c>
      <c r="G15" s="3">
        <v>4.2948726612606861E-2</v>
      </c>
    </row>
    <row r="16" spans="1:7" ht="13.5" thickBot="1">
      <c r="A16" s="16" t="s">
        <v>14</v>
      </c>
      <c r="B16" s="14">
        <v>440683467</v>
      </c>
      <c r="C16" s="15">
        <v>8.9999999999999993E-3</v>
      </c>
      <c r="D16" s="15">
        <v>3.0000000000000001E-3</v>
      </c>
      <c r="E16" s="15">
        <v>3.0000000000000001E-3</v>
      </c>
      <c r="F16" s="15">
        <v>3.0000000000000001E-3</v>
      </c>
      <c r="G16" s="15">
        <v>1.7000000000000001E-2</v>
      </c>
    </row>
    <row r="17" spans="1:7" ht="13.5" thickBot="1">
      <c r="A17" s="1" t="s">
        <v>15</v>
      </c>
      <c r="B17" s="2">
        <v>17692282</v>
      </c>
      <c r="C17" s="3">
        <v>6.0000000000000001E-3</v>
      </c>
      <c r="D17" s="3">
        <v>2.5999999999999999E-2</v>
      </c>
      <c r="E17" s="3">
        <v>6.0000000000000001E-3</v>
      </c>
      <c r="F17" s="3">
        <v>2.4E-2</v>
      </c>
      <c r="G17" s="3">
        <v>6.3E-2</v>
      </c>
    </row>
    <row r="18" spans="1:7" ht="13.5" thickBot="1">
      <c r="A18" s="1" t="s">
        <v>16</v>
      </c>
      <c r="B18" s="2">
        <v>25491546</v>
      </c>
      <c r="C18" s="3">
        <v>2.8000000000000001E-2</v>
      </c>
      <c r="D18" s="3">
        <v>2.9000000000000001E-2</v>
      </c>
      <c r="E18" s="3">
        <v>0</v>
      </c>
      <c r="F18" s="3">
        <v>2.9000000000000001E-2</v>
      </c>
      <c r="G18" s="3">
        <v>8.6999999999999994E-2</v>
      </c>
    </row>
    <row r="19" spans="1:7" ht="13.5" thickBot="1">
      <c r="A19" s="1" t="s">
        <v>0</v>
      </c>
      <c r="B19" s="2">
        <v>397499639</v>
      </c>
      <c r="C19" s="3">
        <v>7.0000000000000001E-3</v>
      </c>
      <c r="D19" s="3">
        <v>0</v>
      </c>
      <c r="E19" s="3">
        <v>3.0000000000000001E-3</v>
      </c>
      <c r="F19" s="3">
        <v>0</v>
      </c>
      <c r="G19" s="3">
        <v>0.01</v>
      </c>
    </row>
    <row r="20" spans="1:7" ht="13.5" thickBot="1">
      <c r="A20" s="16" t="s">
        <v>17</v>
      </c>
      <c r="B20" s="14">
        <v>737938837</v>
      </c>
      <c r="C20" s="15">
        <v>1E-3</v>
      </c>
      <c r="D20" s="15">
        <v>3.0000000000000001E-3</v>
      </c>
      <c r="E20" s="15">
        <v>0</v>
      </c>
      <c r="F20" s="15">
        <v>7.0000000000000001E-3</v>
      </c>
      <c r="G20" s="15">
        <v>1.2E-2</v>
      </c>
    </row>
    <row r="21" spans="1:7" ht="13.5" thickBot="1">
      <c r="A21" s="1" t="s">
        <v>15</v>
      </c>
      <c r="B21" s="2">
        <v>16363109</v>
      </c>
      <c r="C21" s="3">
        <v>2.8000000000000001E-2</v>
      </c>
      <c r="D21" s="3">
        <v>1.7999999999999999E-2</v>
      </c>
      <c r="E21" s="3">
        <v>2E-3</v>
      </c>
      <c r="F21" s="3">
        <v>1.0999999999999999E-2</v>
      </c>
      <c r="G21" s="3">
        <v>0.06</v>
      </c>
    </row>
    <row r="22" spans="1:7" ht="13.5" thickBot="1">
      <c r="A22" s="1" t="s">
        <v>16</v>
      </c>
      <c r="B22" s="2">
        <v>19070381</v>
      </c>
      <c r="C22" s="3">
        <v>2.4E-2</v>
      </c>
      <c r="D22" s="3">
        <v>0</v>
      </c>
      <c r="E22" s="3">
        <v>0</v>
      </c>
      <c r="F22" s="3">
        <v>0.05</v>
      </c>
      <c r="G22" s="3">
        <v>7.3999999999999996E-2</v>
      </c>
    </row>
    <row r="23" spans="1:7" ht="13.5" thickBot="1">
      <c r="A23" s="1" t="s">
        <v>0</v>
      </c>
      <c r="B23" s="2">
        <v>702505347</v>
      </c>
      <c r="C23" s="3">
        <v>0</v>
      </c>
      <c r="D23" s="3">
        <v>3.0000000000000001E-3</v>
      </c>
      <c r="E23" s="3">
        <v>0</v>
      </c>
      <c r="F23" s="3">
        <v>6.0000000000000001E-3</v>
      </c>
      <c r="G23" s="3">
        <v>8.9999999999999993E-3</v>
      </c>
    </row>
    <row r="24" spans="1:7" ht="13.5" thickBot="1">
      <c r="A24" s="16" t="s">
        <v>18</v>
      </c>
      <c r="B24" s="14">
        <v>2565470224</v>
      </c>
      <c r="C24" s="15">
        <v>2E-3</v>
      </c>
      <c r="D24" s="15">
        <v>0</v>
      </c>
      <c r="E24" s="15">
        <v>0</v>
      </c>
      <c r="F24" s="15">
        <v>2E-3</v>
      </c>
      <c r="G24" s="15">
        <v>5.0000000000000001E-3</v>
      </c>
    </row>
    <row r="25" spans="1:7" ht="13.5" thickBot="1">
      <c r="A25" s="1" t="s">
        <v>15</v>
      </c>
      <c r="B25" s="2">
        <v>15770861</v>
      </c>
      <c r="C25" s="3">
        <v>3.7999999999999999E-2</v>
      </c>
      <c r="D25" s="3">
        <v>1.0999999999999999E-2</v>
      </c>
      <c r="E25" s="3">
        <v>6.0000000000000001E-3</v>
      </c>
      <c r="F25" s="3">
        <v>2.5000000000000001E-2</v>
      </c>
      <c r="G25" s="3">
        <v>8.1000000000000003E-2</v>
      </c>
    </row>
    <row r="26" spans="1:7" ht="13.5" thickBot="1">
      <c r="A26" s="1" t="s">
        <v>16</v>
      </c>
      <c r="B26" s="2">
        <v>28447914</v>
      </c>
      <c r="C26" s="3">
        <v>0</v>
      </c>
      <c r="D26" s="3">
        <v>3.2000000000000001E-2</v>
      </c>
      <c r="E26" s="3">
        <v>8.9999999999999993E-3</v>
      </c>
      <c r="F26" s="3">
        <v>3.3000000000000002E-2</v>
      </c>
      <c r="G26" s="3">
        <v>7.4999999999999997E-2</v>
      </c>
    </row>
    <row r="27" spans="1:7" ht="13.5" thickBot="1">
      <c r="A27" s="1" t="s">
        <v>0</v>
      </c>
      <c r="B27" s="2">
        <v>2521251448</v>
      </c>
      <c r="C27" s="3">
        <v>2E-3</v>
      </c>
      <c r="D27" s="3">
        <v>0</v>
      </c>
      <c r="E27" s="3">
        <v>0</v>
      </c>
      <c r="F27" s="3">
        <v>2E-3</v>
      </c>
      <c r="G27" s="3">
        <v>3.0000000000000001E-3</v>
      </c>
    </row>
    <row r="28" spans="1:7" ht="13.5" thickBot="1">
      <c r="A28" s="13" t="s">
        <v>19</v>
      </c>
      <c r="B28" s="14">
        <v>4560330840.5999994</v>
      </c>
      <c r="C28" s="15">
        <v>2.5885185905606119E-3</v>
      </c>
      <c r="D28" s="15">
        <v>9.4334602079747185E-3</v>
      </c>
      <c r="E28" s="15">
        <v>7.9113767752984291E-4</v>
      </c>
      <c r="F28" s="15">
        <v>6.2325479737036964E-3</v>
      </c>
      <c r="G28" s="15">
        <v>1.9045664449768872E-2</v>
      </c>
    </row>
    <row r="29" spans="1:7" ht="13.5" thickBot="1">
      <c r="A29" s="11" t="s">
        <v>15</v>
      </c>
      <c r="B29" s="12">
        <v>83979997.299999997</v>
      </c>
      <c r="C29" s="10">
        <v>2.987269469702639E-2</v>
      </c>
      <c r="D29" s="10">
        <v>3.0657404057811276E-2</v>
      </c>
      <c r="E29" s="10">
        <v>7.2308117352130477E-3</v>
      </c>
      <c r="F29" s="10">
        <v>2.6966394532141766E-2</v>
      </c>
      <c r="G29" s="10">
        <v>9.4727305022192482E-2</v>
      </c>
    </row>
    <row r="30" spans="1:7" ht="13.5" thickBot="1">
      <c r="A30" s="11" t="s">
        <v>16</v>
      </c>
      <c r="B30" s="12">
        <v>136556755.37</v>
      </c>
      <c r="C30" s="10">
        <v>1.3648369097157467E-2</v>
      </c>
      <c r="D30" s="10">
        <v>6.794268276850314E-2</v>
      </c>
      <c r="E30" s="10">
        <v>1.9687784706919256E-3</v>
      </c>
      <c r="F30" s="10">
        <v>6.6693815149043989E-2</v>
      </c>
      <c r="G30" s="10">
        <v>0.15025364548539652</v>
      </c>
    </row>
    <row r="31" spans="1:7" ht="13.5" thickBot="1">
      <c r="A31" s="11" t="s">
        <v>0</v>
      </c>
      <c r="B31" s="12">
        <v>4339794086.9300003</v>
      </c>
      <c r="C31" s="10">
        <v>1.7125271824261731E-3</v>
      </c>
      <c r="D31" s="10">
        <v>7.1816906230331747E-3</v>
      </c>
      <c r="E31" s="10">
        <v>6.2946673166524886E-4</v>
      </c>
      <c r="F31" s="10">
        <v>3.9288389399280308E-3</v>
      </c>
      <c r="G31" s="10">
        <v>1.3452523477052628E-2</v>
      </c>
    </row>
    <row r="32" spans="1:7" ht="18.75">
      <c r="A32" s="4"/>
    </row>
  </sheetData>
  <mergeCells count="3">
    <mergeCell ref="A1:G1"/>
    <mergeCell ref="A2:A3"/>
    <mergeCell ref="B2:B3"/>
  </mergeCells>
  <phoneticPr fontId="1" type="noConversion"/>
  <pageMargins left="0.75" right="0.75" top="1" bottom="1" header="0.5" footer="0.5"/>
  <pageSetup orientation="portrait" r:id="rId1"/>
  <headerFooter alignWithMargins="0">
    <oddFooter>&amp;LFY12 Procurement Indicators&amp;R&amp;F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G32"/>
  <sheetViews>
    <sheetView view="pageLayout" zoomScaleNormal="100" workbookViewId="0">
      <selection activeCell="B36" sqref="B36"/>
    </sheetView>
  </sheetViews>
  <sheetFormatPr defaultColWidth="12.28515625" defaultRowHeight="12.75"/>
  <cols>
    <col min="1" max="1" width="11.42578125" bestFit="1" customWidth="1"/>
    <col min="2" max="2" width="14.28515625" customWidth="1"/>
    <col min="3" max="5" width="8.7109375" bestFit="1" customWidth="1"/>
    <col min="6" max="6" width="9.140625" bestFit="1" customWidth="1"/>
    <col min="7" max="7" width="10.140625" bestFit="1" customWidth="1"/>
    <col min="8" max="12" width="12" bestFit="1" customWidth="1"/>
    <col min="13" max="13" width="16.5703125" bestFit="1" customWidth="1"/>
    <col min="14" max="14" width="12" bestFit="1" customWidth="1"/>
  </cols>
  <sheetData>
    <row r="1" spans="1:7" ht="15" thickBot="1">
      <c r="A1" s="20" t="s">
        <v>4</v>
      </c>
      <c r="B1" s="21"/>
      <c r="C1" s="21"/>
      <c r="D1" s="21"/>
      <c r="E1" s="21"/>
      <c r="F1" s="21"/>
      <c r="G1" s="22"/>
    </row>
    <row r="2" spans="1:7" ht="37.5" customHeight="1" thickBot="1">
      <c r="A2" s="23" t="s">
        <v>7</v>
      </c>
      <c r="B2" s="23" t="s">
        <v>8</v>
      </c>
      <c r="C2" s="7" t="s">
        <v>9</v>
      </c>
      <c r="D2" s="7" t="s">
        <v>10</v>
      </c>
      <c r="E2" s="7" t="s">
        <v>11</v>
      </c>
      <c r="F2" s="7" t="s">
        <v>12</v>
      </c>
      <c r="G2" s="7" t="s">
        <v>13</v>
      </c>
    </row>
    <row r="3" spans="1:7" ht="15" customHeight="1" thickBot="1">
      <c r="A3" s="24"/>
      <c r="B3" s="24"/>
      <c r="C3" s="8" t="s">
        <v>5</v>
      </c>
      <c r="D3" s="8" t="s">
        <v>5</v>
      </c>
      <c r="E3" s="8" t="s">
        <v>5</v>
      </c>
      <c r="F3" s="8" t="s">
        <v>5</v>
      </c>
      <c r="G3" s="8" t="s">
        <v>5</v>
      </c>
    </row>
    <row r="4" spans="1:7" ht="13.5" thickBot="1">
      <c r="A4" s="16" t="s">
        <v>26</v>
      </c>
      <c r="B4" s="14">
        <v>1494418035.6099999</v>
      </c>
      <c r="C4" s="15">
        <v>8.6815868858971801E-3</v>
      </c>
      <c r="D4" s="15">
        <v>2.5107562345956557E-3</v>
      </c>
      <c r="E4" s="15">
        <v>6.370610621086307E-3</v>
      </c>
      <c r="F4" s="15">
        <v>6.3891121844649327E-3</v>
      </c>
      <c r="G4" s="15">
        <v>2.3952065926044076E-2</v>
      </c>
    </row>
    <row r="5" spans="1:7" ht="13.5" thickBot="1">
      <c r="A5" s="1" t="s">
        <v>15</v>
      </c>
      <c r="B5" s="2">
        <v>35590813.310000002</v>
      </c>
      <c r="C5" s="3">
        <v>2.5936395776059325E-2</v>
      </c>
      <c r="D5" s="3">
        <v>4.8380417300444088E-2</v>
      </c>
      <c r="E5" s="3">
        <v>4.5325618325972442E-2</v>
      </c>
      <c r="F5" s="3">
        <v>8.790531007958019E-2</v>
      </c>
      <c r="G5" s="3">
        <v>0.20754774148205604</v>
      </c>
    </row>
    <row r="6" spans="1:7" ht="13.5" thickBot="1">
      <c r="A6" s="1" t="s">
        <v>16</v>
      </c>
      <c r="B6" s="2">
        <v>48236230.18</v>
      </c>
      <c r="C6" s="3">
        <v>3.9587173227972191E-3</v>
      </c>
      <c r="D6" s="3">
        <v>1.8604708466046217E-2</v>
      </c>
      <c r="E6" s="3">
        <v>1.364302304604352E-2</v>
      </c>
      <c r="F6" s="3">
        <v>5.2054295923006977E-2</v>
      </c>
      <c r="G6" s="3">
        <v>8.8260744757893916E-2</v>
      </c>
    </row>
    <row r="7" spans="1:7" ht="13.5" thickBot="1">
      <c r="A7" s="1" t="s">
        <v>0</v>
      </c>
      <c r="B7" s="2">
        <v>1410590992.1199999</v>
      </c>
      <c r="C7" s="3">
        <v>8.4077305655947884E-3</v>
      </c>
      <c r="D7" s="3">
        <v>8.0306765485401029E-4</v>
      </c>
      <c r="E7" s="3">
        <v>5.1390458541814617E-3</v>
      </c>
      <c r="F7" s="3">
        <v>2.7708102645160682E-3</v>
      </c>
      <c r="G7" s="3">
        <v>1.7120654339146328E-2</v>
      </c>
    </row>
    <row r="8" spans="1:7" ht="13.5" thickBot="1">
      <c r="A8" s="16" t="s">
        <v>25</v>
      </c>
      <c r="B8" s="14">
        <v>671942189.06999993</v>
      </c>
      <c r="C8" s="15">
        <v>6.5109824046845665E-3</v>
      </c>
      <c r="D8" s="15">
        <v>6.8426254889035051E-3</v>
      </c>
      <c r="E8" s="15">
        <v>2.4136912763949724E-3</v>
      </c>
      <c r="F8" s="15">
        <v>5.007161515868888E-3</v>
      </c>
      <c r="G8" s="15">
        <v>2.0774460685851932E-2</v>
      </c>
    </row>
    <row r="9" spans="1:7" ht="13.5" thickBot="1">
      <c r="A9" s="1" t="s">
        <v>15</v>
      </c>
      <c r="B9" s="2">
        <v>46327858.079999998</v>
      </c>
      <c r="C9" s="3">
        <v>3.9460981918117637E-2</v>
      </c>
      <c r="D9" s="3">
        <v>7.0877953052130405E-2</v>
      </c>
      <c r="E9" s="3">
        <v>3.5008331211845226E-2</v>
      </c>
      <c r="F9" s="3">
        <v>4.6274502186093726E-2</v>
      </c>
      <c r="G9" s="3">
        <v>0.19162176836818701</v>
      </c>
    </row>
    <row r="10" spans="1:7" ht="13.5" thickBot="1">
      <c r="A10" s="1" t="s">
        <v>16</v>
      </c>
      <c r="B10" s="2">
        <v>39837497.450000003</v>
      </c>
      <c r="C10" s="3">
        <v>2.1064325163828782E-2</v>
      </c>
      <c r="D10" s="3">
        <v>3.2989647546246656E-2</v>
      </c>
      <c r="E10" s="3">
        <v>0</v>
      </c>
      <c r="F10" s="3">
        <v>3.0642600016030874E-2</v>
      </c>
      <c r="G10" s="3">
        <v>8.4696572726106312E-2</v>
      </c>
    </row>
    <row r="11" spans="1:7" ht="13.5" thickBot="1">
      <c r="A11" s="1" t="s">
        <v>0</v>
      </c>
      <c r="B11" s="2">
        <v>585776833.53999996</v>
      </c>
      <c r="C11" s="3">
        <v>2.9152928252212766E-3</v>
      </c>
      <c r="D11" s="3">
        <v>0</v>
      </c>
      <c r="E11" s="3">
        <v>0</v>
      </c>
      <c r="F11" s="3">
        <v>0</v>
      </c>
      <c r="G11" s="3">
        <v>2.9152928252212766E-3</v>
      </c>
    </row>
    <row r="12" spans="1:7" ht="13.5" thickBot="1">
      <c r="A12" s="16" t="s">
        <v>24</v>
      </c>
      <c r="B12" s="14">
        <v>1497573296.78</v>
      </c>
      <c r="C12" s="15">
        <v>3.5116993614320393E-3</v>
      </c>
      <c r="D12" s="15">
        <v>2.4148244615310212E-3</v>
      </c>
      <c r="E12" s="15">
        <v>5.4278244794278812E-4</v>
      </c>
      <c r="F12" s="15">
        <v>1.3141175154708343E-3</v>
      </c>
      <c r="G12" s="15">
        <v>7.7834237863766828E-3</v>
      </c>
    </row>
    <row r="13" spans="1:7" ht="13.5" thickBot="1">
      <c r="A13" s="1" t="s">
        <v>15</v>
      </c>
      <c r="B13" s="2">
        <v>41059048.439999998</v>
      </c>
      <c r="C13" s="3">
        <v>4.0819300584843267E-2</v>
      </c>
      <c r="D13" s="3">
        <v>3.7557948578703107E-2</v>
      </c>
      <c r="E13" s="3">
        <v>1.9797256168462729E-2</v>
      </c>
      <c r="F13" s="3">
        <v>2.6806278806202167E-2</v>
      </c>
      <c r="G13" s="3">
        <v>0.12498078413821126</v>
      </c>
    </row>
    <row r="14" spans="1:7" ht="13.5" thickBot="1">
      <c r="A14" s="1" t="s">
        <v>16</v>
      </c>
      <c r="B14" s="2">
        <v>47544994.5</v>
      </c>
      <c r="C14" s="3">
        <v>3.1439692352893214E-3</v>
      </c>
      <c r="D14" s="3">
        <v>4.3627789251295422E-2</v>
      </c>
      <c r="E14" s="3">
        <v>0</v>
      </c>
      <c r="F14" s="3">
        <v>1.824265643778758E-2</v>
      </c>
      <c r="G14" s="3">
        <v>6.5014414924372321E-2</v>
      </c>
    </row>
    <row r="15" spans="1:7" ht="13.5" thickBot="1">
      <c r="A15" s="1" t="s">
        <v>0</v>
      </c>
      <c r="B15" s="2">
        <v>1408969253.8399999</v>
      </c>
      <c r="C15" s="3">
        <v>2.4369201390606835E-3</v>
      </c>
      <c r="D15" s="3">
        <v>0</v>
      </c>
      <c r="E15" s="3">
        <v>0</v>
      </c>
      <c r="F15" s="3">
        <v>0</v>
      </c>
      <c r="G15" s="3">
        <v>2.4369201390606835E-3</v>
      </c>
    </row>
    <row r="16" spans="1:7" ht="13.5" thickBot="1">
      <c r="A16" s="16" t="s">
        <v>14</v>
      </c>
      <c r="B16" s="14">
        <v>1115082463</v>
      </c>
      <c r="C16" s="15">
        <v>2.5999999999999999E-2</v>
      </c>
      <c r="D16" s="15">
        <v>2.5999999999999999E-2</v>
      </c>
      <c r="E16" s="15">
        <v>6.0000000000000001E-3</v>
      </c>
      <c r="F16" s="15">
        <v>3.0000000000000001E-3</v>
      </c>
      <c r="G16" s="15">
        <v>6.0999999999999999E-2</v>
      </c>
    </row>
    <row r="17" spans="1:7" ht="13.5" thickBot="1">
      <c r="A17" s="1" t="s">
        <v>15</v>
      </c>
      <c r="B17" s="2">
        <v>40461822</v>
      </c>
      <c r="C17" s="3">
        <v>1.9E-2</v>
      </c>
      <c r="D17" s="3">
        <v>0.02</v>
      </c>
      <c r="E17" s="3">
        <v>1.0999999999999999E-2</v>
      </c>
      <c r="F17" s="3">
        <v>3.2000000000000001E-2</v>
      </c>
      <c r="G17" s="3">
        <v>8.3000000000000004E-2</v>
      </c>
    </row>
    <row r="18" spans="1:7" ht="13.5" thickBot="1">
      <c r="A18" s="1" t="s">
        <v>16</v>
      </c>
      <c r="B18" s="2">
        <v>68804319</v>
      </c>
      <c r="C18" s="3">
        <v>7.0000000000000001E-3</v>
      </c>
      <c r="D18" s="3">
        <v>3.5999999999999997E-2</v>
      </c>
      <c r="E18" s="3">
        <v>2.5000000000000001E-2</v>
      </c>
      <c r="F18" s="3">
        <v>1.6E-2</v>
      </c>
      <c r="G18" s="3">
        <v>8.4000000000000005E-2</v>
      </c>
    </row>
    <row r="19" spans="1:7" ht="13.5" thickBot="1">
      <c r="A19" s="1" t="s">
        <v>0</v>
      </c>
      <c r="B19" s="2">
        <v>1005816322</v>
      </c>
      <c r="C19" s="3">
        <v>2.7E-2</v>
      </c>
      <c r="D19" s="3">
        <v>2.5999999999999999E-2</v>
      </c>
      <c r="E19" s="3">
        <v>5.0000000000000001E-3</v>
      </c>
      <c r="F19" s="3">
        <v>1E-3</v>
      </c>
      <c r="G19" s="3">
        <v>5.8000000000000003E-2</v>
      </c>
    </row>
    <row r="20" spans="1:7" ht="13.5" thickBot="1">
      <c r="A20" s="16" t="s">
        <v>17</v>
      </c>
      <c r="B20" s="14">
        <v>5118338993</v>
      </c>
      <c r="C20" s="15">
        <v>2E-3</v>
      </c>
      <c r="D20" s="15">
        <v>2E-3</v>
      </c>
      <c r="E20" s="15">
        <v>0</v>
      </c>
      <c r="F20" s="15">
        <v>1.9E-2</v>
      </c>
      <c r="G20" s="15">
        <v>2.3E-2</v>
      </c>
    </row>
    <row r="21" spans="1:7" ht="13.5" thickBot="1">
      <c r="A21" s="1" t="s">
        <v>15</v>
      </c>
      <c r="B21" s="2">
        <v>33869865</v>
      </c>
      <c r="C21" s="3">
        <v>2.1000000000000001E-2</v>
      </c>
      <c r="D21" s="3">
        <v>2.3E-2</v>
      </c>
      <c r="E21" s="3">
        <v>1.0999999999999999E-2</v>
      </c>
      <c r="F21" s="3">
        <v>0.03</v>
      </c>
      <c r="G21" s="3">
        <v>8.4000000000000005E-2</v>
      </c>
    </row>
    <row r="22" spans="1:7" ht="13.5" thickBot="1">
      <c r="A22" s="1" t="s">
        <v>16</v>
      </c>
      <c r="B22" s="2">
        <v>45946968</v>
      </c>
      <c r="C22" s="3">
        <v>0.02</v>
      </c>
      <c r="D22" s="3">
        <v>3.1E-2</v>
      </c>
      <c r="E22" s="3">
        <v>0</v>
      </c>
      <c r="F22" s="3">
        <v>1.7999999999999999E-2</v>
      </c>
      <c r="G22" s="3">
        <v>6.9000000000000006E-2</v>
      </c>
    </row>
    <row r="23" spans="1:7" ht="13.5" thickBot="1">
      <c r="A23" s="1" t="s">
        <v>0</v>
      </c>
      <c r="B23" s="2">
        <v>5038522159</v>
      </c>
      <c r="C23" s="3">
        <v>2E-3</v>
      </c>
      <c r="D23" s="3">
        <v>2E-3</v>
      </c>
      <c r="E23" s="3">
        <v>0</v>
      </c>
      <c r="F23" s="3">
        <v>1.9E-2</v>
      </c>
      <c r="G23" s="3">
        <v>2.1999999999999999E-2</v>
      </c>
    </row>
    <row r="24" spans="1:7" ht="13.5" thickBot="1">
      <c r="A24" s="16" t="s">
        <v>18</v>
      </c>
      <c r="B24" s="14">
        <v>2568270809</v>
      </c>
      <c r="C24" s="15">
        <v>7.0000000000000001E-3</v>
      </c>
      <c r="D24" s="15">
        <v>3.0000000000000001E-3</v>
      </c>
      <c r="E24" s="15">
        <v>1E-3</v>
      </c>
      <c r="F24" s="15">
        <v>1E-3</v>
      </c>
      <c r="G24" s="15">
        <v>1.0999999999999999E-2</v>
      </c>
    </row>
    <row r="25" spans="1:7" ht="13.5" thickBot="1">
      <c r="A25" s="1" t="s">
        <v>15</v>
      </c>
      <c r="B25" s="2">
        <v>36101990</v>
      </c>
      <c r="C25" s="3">
        <v>2.1999999999999999E-2</v>
      </c>
      <c r="D25" s="3">
        <v>2.3E-2</v>
      </c>
      <c r="E25" s="3">
        <v>1.6E-2</v>
      </c>
      <c r="F25" s="3">
        <v>2.5999999999999999E-2</v>
      </c>
      <c r="G25" s="3">
        <v>8.6999999999999994E-2</v>
      </c>
    </row>
    <row r="26" spans="1:7" ht="13.5" thickBot="1">
      <c r="A26" s="1" t="s">
        <v>16</v>
      </c>
      <c r="B26" s="2">
        <v>57267967</v>
      </c>
      <c r="C26" s="3">
        <v>1.9E-2</v>
      </c>
      <c r="D26" s="3">
        <v>3.9E-2</v>
      </c>
      <c r="E26" s="3">
        <v>0</v>
      </c>
      <c r="F26" s="3">
        <v>1.7000000000000001E-2</v>
      </c>
      <c r="G26" s="3">
        <v>7.4999999999999997E-2</v>
      </c>
    </row>
    <row r="27" spans="1:7" ht="13.5" thickBot="1">
      <c r="A27" s="1" t="s">
        <v>0</v>
      </c>
      <c r="B27" s="2">
        <v>2474900852</v>
      </c>
      <c r="C27" s="3">
        <v>6.0000000000000001E-3</v>
      </c>
      <c r="D27" s="3">
        <v>2E-3</v>
      </c>
      <c r="E27" s="3">
        <v>1E-3</v>
      </c>
      <c r="F27" s="3">
        <v>0</v>
      </c>
      <c r="G27" s="3">
        <v>8.0000000000000002E-3</v>
      </c>
    </row>
    <row r="28" spans="1:7" ht="13.5" thickBot="1">
      <c r="A28" s="13" t="s">
        <v>19</v>
      </c>
      <c r="B28" s="14">
        <v>11793683597.390001</v>
      </c>
      <c r="C28" s="15">
        <v>6.5569521643868449E-3</v>
      </c>
      <c r="D28" s="15">
        <v>4.9714493106272134E-3</v>
      </c>
      <c r="E28" s="15">
        <v>1.851793260320565E-3</v>
      </c>
      <c r="F28" s="15">
        <v>9.8106654748314447E-3</v>
      </c>
      <c r="G28" s="15">
        <v>2.3190860210166069E-2</v>
      </c>
    </row>
    <row r="29" spans="1:7" ht="13.5" thickBot="1">
      <c r="A29" s="11" t="s">
        <v>15</v>
      </c>
      <c r="B29" s="12">
        <v>187083538.75</v>
      </c>
      <c r="C29" s="10">
        <v>3.5775042287091649E-2</v>
      </c>
      <c r="D29" s="10">
        <v>4.7840235008383393E-2</v>
      </c>
      <c r="E29" s="10">
        <v>2.911387766338154E-2</v>
      </c>
      <c r="F29" s="10">
        <v>5.1477953882781154E-2</v>
      </c>
      <c r="G29" s="10">
        <v>0.16420710884163772</v>
      </c>
    </row>
    <row r="30" spans="1:7" ht="13.5" thickBot="1">
      <c r="A30" s="11" t="s">
        <v>16</v>
      </c>
      <c r="B30" s="12">
        <v>267800478.68000001</v>
      </c>
      <c r="C30" s="10">
        <v>1.3658900753388303E-2</v>
      </c>
      <c r="D30" s="10">
        <v>3.9121001021505716E-2</v>
      </c>
      <c r="E30" s="10">
        <v>8.8464666369430546E-3</v>
      </c>
      <c r="F30" s="10">
        <v>2.7948224875816715E-2</v>
      </c>
      <c r="G30" s="10">
        <v>8.9574593287653798E-2</v>
      </c>
    </row>
    <row r="31" spans="1:7" ht="13.5" thickBot="1">
      <c r="A31" s="11" t="s">
        <v>0</v>
      </c>
      <c r="B31" s="12">
        <v>11338799578.959999</v>
      </c>
      <c r="C31" s="10">
        <v>5.9071365582901878E-3</v>
      </c>
      <c r="D31" s="10">
        <v>3.4575932537645134E-3</v>
      </c>
      <c r="E31" s="10">
        <v>1.2367842329643025E-3</v>
      </c>
      <c r="F31" s="10">
        <v>8.6948056558772517E-3</v>
      </c>
      <c r="G31" s="10">
        <v>1.9296319700896257E-2</v>
      </c>
    </row>
    <row r="32" spans="1:7" ht="18.75">
      <c r="A32" s="4"/>
    </row>
  </sheetData>
  <mergeCells count="3">
    <mergeCell ref="A2:A3"/>
    <mergeCell ref="B2:B3"/>
    <mergeCell ref="A1:G1"/>
  </mergeCells>
  <phoneticPr fontId="1" type="noConversion"/>
  <pageMargins left="0.75" right="0.75" top="1" bottom="1" header="0.5" footer="0.5"/>
  <pageSetup orientation="portrait" r:id="rId1"/>
  <headerFooter alignWithMargins="0">
    <oddFooter>&amp;LFY12 Procurement Indicators&amp;R&amp;F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G10"/>
  <sheetViews>
    <sheetView view="pageLayout" zoomScaleNormal="100" workbookViewId="0">
      <selection activeCell="B36" sqref="B36"/>
    </sheetView>
  </sheetViews>
  <sheetFormatPr defaultRowHeight="12.75"/>
  <cols>
    <col min="2" max="2" width="14.7109375" bestFit="1" customWidth="1"/>
    <col min="3" max="5" width="8.7109375" bestFit="1" customWidth="1"/>
    <col min="6" max="6" width="9.28515625" customWidth="1"/>
    <col min="7" max="7" width="10.140625" bestFit="1" customWidth="1"/>
  </cols>
  <sheetData>
    <row r="1" spans="1:7" ht="15" thickBot="1">
      <c r="A1" s="20" t="s">
        <v>20</v>
      </c>
      <c r="B1" s="21"/>
      <c r="C1" s="21"/>
      <c r="D1" s="21"/>
      <c r="E1" s="21"/>
      <c r="F1" s="21"/>
      <c r="G1" s="22"/>
    </row>
    <row r="2" spans="1:7" ht="26.25" thickBot="1">
      <c r="A2" s="23" t="s">
        <v>7</v>
      </c>
      <c r="B2" s="23" t="s">
        <v>8</v>
      </c>
      <c r="C2" s="7" t="s">
        <v>9</v>
      </c>
      <c r="D2" s="7" t="s">
        <v>10</v>
      </c>
      <c r="E2" s="7" t="s">
        <v>11</v>
      </c>
      <c r="F2" s="7" t="s">
        <v>12</v>
      </c>
      <c r="G2" s="7" t="s">
        <v>13</v>
      </c>
    </row>
    <row r="3" spans="1:7" ht="13.5" thickBot="1">
      <c r="A3" s="24"/>
      <c r="B3" s="24"/>
      <c r="C3" s="8" t="s">
        <v>5</v>
      </c>
      <c r="D3" s="8" t="s">
        <v>5</v>
      </c>
      <c r="E3" s="8" t="s">
        <v>5</v>
      </c>
      <c r="F3" s="8" t="s">
        <v>5</v>
      </c>
      <c r="G3" s="8" t="s">
        <v>5</v>
      </c>
    </row>
    <row r="4" spans="1:7" ht="13.5" thickBot="1">
      <c r="A4" s="17" t="s">
        <v>26</v>
      </c>
      <c r="B4" s="14">
        <v>44093044.290000007</v>
      </c>
      <c r="C4" s="15">
        <v>2.7694554768515844E-2</v>
      </c>
      <c r="D4" s="15">
        <v>7.5007169345076757E-2</v>
      </c>
      <c r="E4" s="15">
        <v>3.4674243854528823E-2</v>
      </c>
      <c r="F4" s="15">
        <v>0.11832389130780063</v>
      </c>
      <c r="G4" s="15">
        <v>0.25569985927592204</v>
      </c>
    </row>
    <row r="5" spans="1:7" ht="13.5" thickBot="1">
      <c r="A5" s="17" t="s">
        <v>25</v>
      </c>
      <c r="B5" s="14">
        <v>56077089.18</v>
      </c>
      <c r="C5" s="15">
        <v>2.7646781826060538E-2</v>
      </c>
      <c r="D5" s="15">
        <v>4.9399999999999999E-2</v>
      </c>
      <c r="E5" s="15">
        <v>2.92E-2</v>
      </c>
      <c r="F5" s="15">
        <v>9.11E-2</v>
      </c>
      <c r="G5" s="15">
        <v>0.19739999999999999</v>
      </c>
    </row>
    <row r="6" spans="1:7" ht="13.5" thickBot="1">
      <c r="A6" s="17" t="s">
        <v>24</v>
      </c>
      <c r="B6" s="14">
        <v>51289920.620000005</v>
      </c>
      <c r="C6" s="15">
        <v>2.774957248510555E-2</v>
      </c>
      <c r="D6" s="15">
        <v>4.4264381433156516E-2</v>
      </c>
      <c r="E6" s="15">
        <v>2.8728733290833471E-2</v>
      </c>
      <c r="F6" s="15">
        <v>7.9178689514610504E-2</v>
      </c>
      <c r="G6" s="15">
        <v>0.17992137672370606</v>
      </c>
    </row>
    <row r="7" spans="1:7" ht="13.5" thickBot="1">
      <c r="A7" s="17" t="s">
        <v>14</v>
      </c>
      <c r="B7" s="14">
        <v>53711252</v>
      </c>
      <c r="C7" s="15">
        <v>2.5999999999999999E-2</v>
      </c>
      <c r="D7" s="15">
        <v>3.5000000000000003E-2</v>
      </c>
      <c r="E7" s="15">
        <v>2.5999999999999999E-2</v>
      </c>
      <c r="F7" s="15">
        <v>6.0999999999999999E-2</v>
      </c>
      <c r="G7" s="15">
        <v>0.14799999999999999</v>
      </c>
    </row>
    <row r="8" spans="1:7" ht="13.5" thickBot="1">
      <c r="A8" s="17" t="s">
        <v>17</v>
      </c>
      <c r="B8" s="14">
        <v>58609206</v>
      </c>
      <c r="C8" s="15">
        <v>2.5999999999999999E-2</v>
      </c>
      <c r="D8" s="15">
        <v>1.7999999999999999E-2</v>
      </c>
      <c r="E8" s="15">
        <v>2.4E-2</v>
      </c>
      <c r="F8" s="15">
        <v>5.0999999999999997E-2</v>
      </c>
      <c r="G8" s="15">
        <v>0.11799999999999999</v>
      </c>
    </row>
    <row r="9" spans="1:7" ht="13.5" thickBot="1">
      <c r="A9" s="17" t="s">
        <v>18</v>
      </c>
      <c r="B9" s="14">
        <v>57766706</v>
      </c>
      <c r="C9" s="15">
        <v>2.3E-2</v>
      </c>
      <c r="D9" s="15">
        <v>0.02</v>
      </c>
      <c r="E9" s="15">
        <v>1.7999999999999999E-2</v>
      </c>
      <c r="F9" s="15">
        <v>3.5000000000000003E-2</v>
      </c>
      <c r="G9" s="15">
        <v>9.6000000000000002E-2</v>
      </c>
    </row>
    <row r="10" spans="1:7" ht="13.5" thickBot="1">
      <c r="A10" s="11" t="s">
        <v>19</v>
      </c>
      <c r="B10" s="9">
        <f>SUM(B4:B9)</f>
        <v>321547218.09000003</v>
      </c>
      <c r="C10" s="10">
        <v>2.6295916676524075E-2</v>
      </c>
      <c r="D10" s="10">
        <v>3.853944902651326E-2</v>
      </c>
      <c r="E10" s="10">
        <v>2.6300122435200354E-2</v>
      </c>
      <c r="F10" s="10">
        <v>7.0595694665515726E-2</v>
      </c>
      <c r="G10" s="10">
        <v>0.16173118280375343</v>
      </c>
    </row>
  </sheetData>
  <mergeCells count="3">
    <mergeCell ref="A1:G1"/>
    <mergeCell ref="A2:A3"/>
    <mergeCell ref="B2:B3"/>
  </mergeCells>
  <phoneticPr fontId="1" type="noConversion"/>
  <pageMargins left="0.75" right="0.75" top="1" bottom="1" header="0.5" footer="0.5"/>
  <pageSetup orientation="portrait" r:id="rId1"/>
  <headerFooter alignWithMargins="0">
    <oddFooter>&amp;LFY12 Procurement Indicators&amp;R&amp;F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G24"/>
  <sheetViews>
    <sheetView view="pageLayout" zoomScaleNormal="100" workbookViewId="0">
      <selection activeCell="B26" sqref="B26"/>
    </sheetView>
  </sheetViews>
  <sheetFormatPr defaultRowHeight="12.75"/>
  <cols>
    <col min="1" max="1" width="15.85546875" customWidth="1"/>
    <col min="2" max="2" width="15.28515625" customWidth="1"/>
    <col min="3" max="3" width="10.7109375" customWidth="1"/>
    <col min="4" max="4" width="11" customWidth="1"/>
    <col min="5" max="5" width="10.85546875" customWidth="1"/>
    <col min="6" max="6" width="10.5703125" customWidth="1"/>
    <col min="7" max="7" width="10.7109375" customWidth="1"/>
    <col min="8" max="8" width="11.140625" bestFit="1" customWidth="1"/>
    <col min="9" max="9" width="12.7109375" bestFit="1" customWidth="1"/>
    <col min="10" max="10" width="16.85546875" bestFit="1" customWidth="1"/>
    <col min="11" max="11" width="12.7109375" bestFit="1" customWidth="1"/>
    <col min="12" max="12" width="12.140625" bestFit="1" customWidth="1"/>
    <col min="13" max="13" width="14.42578125" bestFit="1" customWidth="1"/>
    <col min="14" max="14" width="7.28515625" bestFit="1" customWidth="1"/>
    <col min="15" max="15" width="9.7109375" bestFit="1" customWidth="1"/>
    <col min="16" max="16" width="31.7109375" bestFit="1" customWidth="1"/>
  </cols>
  <sheetData>
    <row r="1" spans="1:7" ht="15" thickBot="1">
      <c r="A1" s="20" t="s">
        <v>21</v>
      </c>
      <c r="B1" s="21"/>
      <c r="C1" s="21"/>
      <c r="D1" s="21"/>
      <c r="E1" s="21"/>
      <c r="F1" s="21"/>
      <c r="G1" s="22"/>
    </row>
    <row r="2" spans="1:7" ht="37.5" customHeight="1" thickBot="1">
      <c r="A2" s="23" t="s">
        <v>7</v>
      </c>
      <c r="B2" s="23" t="s">
        <v>8</v>
      </c>
      <c r="C2" s="7" t="s">
        <v>9</v>
      </c>
      <c r="D2" s="7" t="s">
        <v>10</v>
      </c>
      <c r="E2" s="7" t="s">
        <v>11</v>
      </c>
      <c r="F2" s="7" t="s">
        <v>12</v>
      </c>
      <c r="G2" s="7" t="s">
        <v>13</v>
      </c>
    </row>
    <row r="3" spans="1:7" ht="13.5" thickBot="1">
      <c r="A3" s="24"/>
      <c r="B3" s="24"/>
      <c r="C3" s="8" t="s">
        <v>5</v>
      </c>
      <c r="D3" s="8" t="s">
        <v>5</v>
      </c>
      <c r="E3" s="8" t="s">
        <v>5</v>
      </c>
      <c r="F3" s="8" t="s">
        <v>5</v>
      </c>
      <c r="G3" s="8" t="s">
        <v>5</v>
      </c>
    </row>
    <row r="4" spans="1:7" ht="13.5" thickBot="1">
      <c r="A4" s="16" t="s">
        <v>26</v>
      </c>
      <c r="B4" s="14">
        <v>416633114.27999997</v>
      </c>
      <c r="C4" s="15">
        <v>8.4428545582096975E-2</v>
      </c>
      <c r="D4" s="15">
        <v>9.5006121077064201E-2</v>
      </c>
      <c r="E4" s="15">
        <v>5.7730775172698784E-2</v>
      </c>
      <c r="F4" s="15">
        <v>7.1907381730262412E-2</v>
      </c>
      <c r="G4" s="15">
        <v>0.2246442779800254</v>
      </c>
    </row>
    <row r="5" spans="1:7" ht="13.5" thickBot="1">
      <c r="A5" s="5" t="s">
        <v>22</v>
      </c>
      <c r="B5" s="2">
        <v>204921816.15000001</v>
      </c>
      <c r="C5" s="6">
        <v>0.12663920009865673</v>
      </c>
      <c r="D5" s="6">
        <v>0.11780588081616999</v>
      </c>
      <c r="E5" s="6">
        <v>7.073699092823503E-2</v>
      </c>
      <c r="F5" s="6">
        <v>0.10047707485145671</v>
      </c>
      <c r="G5" s="6">
        <v>0.28901994659586172</v>
      </c>
    </row>
    <row r="6" spans="1:7" ht="13.5" thickBot="1">
      <c r="A6" s="5" t="s">
        <v>0</v>
      </c>
      <c r="B6" s="2">
        <v>211711298.13</v>
      </c>
      <c r="C6" s="6">
        <v>4.357156694743658E-2</v>
      </c>
      <c r="D6" s="6">
        <v>7.2937538933411677E-2</v>
      </c>
      <c r="E6" s="6">
        <v>4.5141662652937793E-2</v>
      </c>
      <c r="F6" s="6">
        <v>4.4253905260393772E-2</v>
      </c>
      <c r="G6" s="6">
        <v>0.16233310684674324</v>
      </c>
    </row>
    <row r="7" spans="1:7" ht="13.5" thickBot="1">
      <c r="A7" s="16" t="s">
        <v>25</v>
      </c>
      <c r="B7" s="14">
        <v>1044425410.7600001</v>
      </c>
      <c r="C7" s="15">
        <v>3.5999999999999997E-2</v>
      </c>
      <c r="D7" s="15">
        <v>5.0999999999999997E-2</v>
      </c>
      <c r="E7" s="15">
        <v>5.6000000000000001E-2</v>
      </c>
      <c r="F7" s="15">
        <v>3.5000000000000003E-2</v>
      </c>
      <c r="G7" s="15">
        <v>0.17899999999999999</v>
      </c>
    </row>
    <row r="8" spans="1:7" ht="13.5" thickBot="1">
      <c r="A8" s="5" t="s">
        <v>22</v>
      </c>
      <c r="B8" s="2">
        <v>247429327.48999998</v>
      </c>
      <c r="C8" s="6">
        <v>0.108</v>
      </c>
      <c r="D8" s="6">
        <v>9.7000000000000003E-2</v>
      </c>
      <c r="E8" s="6">
        <v>0.105</v>
      </c>
      <c r="F8" s="6">
        <v>7.0999999999999994E-2</v>
      </c>
      <c r="G8" s="6">
        <v>0.38</v>
      </c>
    </row>
    <row r="9" spans="1:7" ht="13.5" thickBot="1">
      <c r="A9" s="5" t="s">
        <v>0</v>
      </c>
      <c r="B9" s="2">
        <v>796996083.2700001</v>
      </c>
      <c r="C9" s="6">
        <v>1.4E-2</v>
      </c>
      <c r="D9" s="6">
        <v>3.5999999999999997E-2</v>
      </c>
      <c r="E9" s="6">
        <v>4.1000000000000002E-2</v>
      </c>
      <c r="F9" s="6">
        <v>2.4E-2</v>
      </c>
      <c r="G9" s="6">
        <v>0.11600000000000001</v>
      </c>
    </row>
    <row r="10" spans="1:7" ht="13.5" thickBot="1">
      <c r="A10" s="16" t="s">
        <v>24</v>
      </c>
      <c r="B10" s="14">
        <v>1253089768.5</v>
      </c>
      <c r="C10" s="15">
        <v>6.0176139511748002E-2</v>
      </c>
      <c r="D10" s="15">
        <v>5.7425473855826165E-2</v>
      </c>
      <c r="E10" s="15">
        <v>9.030455681196474E-2</v>
      </c>
      <c r="F10" s="15">
        <v>9.689735451702397E-2</v>
      </c>
      <c r="G10" s="15">
        <v>0.3048035246965628</v>
      </c>
    </row>
    <row r="11" spans="1:7" ht="13.5" thickBot="1">
      <c r="A11" s="5" t="s">
        <v>22</v>
      </c>
      <c r="B11" s="2">
        <v>268342771.67000002</v>
      </c>
      <c r="C11" s="6">
        <v>0.11025727470082518</v>
      </c>
      <c r="D11" s="6">
        <v>9.2480807645971039E-2</v>
      </c>
      <c r="E11" s="6">
        <v>6.4415649553091606E-2</v>
      </c>
      <c r="F11" s="6">
        <v>6.6654527076272396E-2</v>
      </c>
      <c r="G11" s="6">
        <v>0.33380825897616018</v>
      </c>
    </row>
    <row r="12" spans="1:7" ht="13.5" thickBot="1">
      <c r="A12" s="5" t="s">
        <v>0</v>
      </c>
      <c r="B12" s="2">
        <v>984746996.82999992</v>
      </c>
      <c r="C12" s="6">
        <v>4.6529070093635376E-2</v>
      </c>
      <c r="D12" s="6">
        <v>4.7872923341484838E-2</v>
      </c>
      <c r="E12" s="6">
        <v>9.7359263403319712E-2</v>
      </c>
      <c r="F12" s="6">
        <v>0.10513850088732341</v>
      </c>
      <c r="G12" s="6">
        <v>0.29689975772576327</v>
      </c>
    </row>
    <row r="13" spans="1:7" ht="13.5" thickBot="1">
      <c r="A13" s="16" t="s">
        <v>14</v>
      </c>
      <c r="B13" s="14">
        <v>943282520</v>
      </c>
      <c r="C13" s="15">
        <v>3.7999999999999999E-2</v>
      </c>
      <c r="D13" s="15">
        <v>0.04</v>
      </c>
      <c r="E13" s="15">
        <v>7.5999999999999998E-2</v>
      </c>
      <c r="F13" s="15">
        <v>3.6999999999999998E-2</v>
      </c>
      <c r="G13" s="15">
        <v>0.191</v>
      </c>
    </row>
    <row r="14" spans="1:7" ht="13.5" thickBot="1">
      <c r="A14" s="5" t="s">
        <v>22</v>
      </c>
      <c r="B14" s="2">
        <v>283525634</v>
      </c>
      <c r="C14" s="6">
        <v>7.4999999999999997E-2</v>
      </c>
      <c r="D14" s="6">
        <v>9.0999999999999998E-2</v>
      </c>
      <c r="E14" s="6">
        <v>5.1999999999999998E-2</v>
      </c>
      <c r="F14" s="6">
        <v>0.06</v>
      </c>
      <c r="G14" s="6">
        <v>0.27800000000000002</v>
      </c>
    </row>
    <row r="15" spans="1:7" ht="13.5" thickBot="1">
      <c r="A15" s="5" t="s">
        <v>0</v>
      </c>
      <c r="B15" s="2">
        <v>659756886</v>
      </c>
      <c r="C15" s="6">
        <v>2.1999999999999999E-2</v>
      </c>
      <c r="D15" s="6">
        <v>1.7999999999999999E-2</v>
      </c>
      <c r="E15" s="6">
        <v>8.6999999999999994E-2</v>
      </c>
      <c r="F15" s="6">
        <v>2.7E-2</v>
      </c>
      <c r="G15" s="6">
        <v>0.154</v>
      </c>
    </row>
    <row r="16" spans="1:7" ht="13.5" thickBot="1">
      <c r="A16" s="16" t="s">
        <v>17</v>
      </c>
      <c r="B16" s="14">
        <v>782041418</v>
      </c>
      <c r="C16" s="15">
        <v>1.2999999999999999E-2</v>
      </c>
      <c r="D16" s="15">
        <v>0.03</v>
      </c>
      <c r="E16" s="15">
        <v>2.5999999999999999E-2</v>
      </c>
      <c r="F16" s="15">
        <v>9.4E-2</v>
      </c>
      <c r="G16" s="15">
        <v>0.16300000000000001</v>
      </c>
    </row>
    <row r="17" spans="1:7" ht="13.5" thickBot="1">
      <c r="A17" s="5" t="s">
        <v>22</v>
      </c>
      <c r="B17" s="2">
        <v>162516337</v>
      </c>
      <c r="C17" s="6">
        <v>6.0999999999999999E-2</v>
      </c>
      <c r="D17" s="6">
        <v>6.5000000000000002E-2</v>
      </c>
      <c r="E17" s="6">
        <v>3.5000000000000003E-2</v>
      </c>
      <c r="F17" s="6">
        <v>6.0999999999999999E-2</v>
      </c>
      <c r="G17" s="6">
        <v>0.222</v>
      </c>
    </row>
    <row r="18" spans="1:7" ht="13.5" thickBot="1">
      <c r="A18" s="5" t="s">
        <v>0</v>
      </c>
      <c r="B18" s="2">
        <v>619525082</v>
      </c>
      <c r="C18" s="6">
        <v>0</v>
      </c>
      <c r="D18" s="6">
        <v>2.1000000000000001E-2</v>
      </c>
      <c r="E18" s="6">
        <v>2.4E-2</v>
      </c>
      <c r="F18" s="6">
        <v>0.10199999999999999</v>
      </c>
      <c r="G18" s="6">
        <v>0.14799999999999999</v>
      </c>
    </row>
    <row r="19" spans="1:7" ht="13.5" thickBot="1">
      <c r="A19" s="16" t="s">
        <v>18</v>
      </c>
      <c r="B19" s="14">
        <v>905762607</v>
      </c>
      <c r="C19" s="15">
        <v>6.0000000000000001E-3</v>
      </c>
      <c r="D19" s="15">
        <v>2.1000000000000001E-2</v>
      </c>
      <c r="E19" s="15">
        <v>8.0000000000000002E-3</v>
      </c>
      <c r="F19" s="15">
        <v>0.03</v>
      </c>
      <c r="G19" s="15">
        <v>6.5000000000000002E-2</v>
      </c>
    </row>
    <row r="20" spans="1:7" ht="13.5" thickBot="1">
      <c r="A20" s="5" t="s">
        <v>22</v>
      </c>
      <c r="B20" s="2">
        <v>230492558</v>
      </c>
      <c r="C20" s="6">
        <v>1.4999999999999999E-2</v>
      </c>
      <c r="D20" s="6">
        <v>5.1999999999999998E-2</v>
      </c>
      <c r="E20" s="6">
        <v>1.2999999999999999E-2</v>
      </c>
      <c r="F20" s="6">
        <v>4.2999999999999997E-2</v>
      </c>
      <c r="G20" s="6">
        <v>0.122</v>
      </c>
    </row>
    <row r="21" spans="1:7" ht="13.5" thickBot="1">
      <c r="A21" s="5" t="s">
        <v>0</v>
      </c>
      <c r="B21" s="2">
        <v>675270049</v>
      </c>
      <c r="C21" s="6">
        <v>3.0000000000000001E-3</v>
      </c>
      <c r="D21" s="6">
        <v>0.01</v>
      </c>
      <c r="E21" s="6">
        <v>7.0000000000000001E-3</v>
      </c>
      <c r="F21" s="6">
        <v>2.5999999999999999E-2</v>
      </c>
      <c r="G21" s="6">
        <v>4.5999999999999999E-2</v>
      </c>
    </row>
    <row r="22" spans="1:7" ht="13.5" thickBot="1">
      <c r="A22" s="16" t="s">
        <v>23</v>
      </c>
      <c r="B22" s="14">
        <v>4928601724.2600002</v>
      </c>
      <c r="C22" s="15">
        <v>5.5000361048618489E-2</v>
      </c>
      <c r="D22" s="15">
        <v>5.6159057992480353E-2</v>
      </c>
      <c r="E22" s="15">
        <v>6.6797203824318099E-2</v>
      </c>
      <c r="F22" s="15">
        <v>5.7790818921330367E-2</v>
      </c>
      <c r="G22" s="15">
        <v>0.17005528066427272</v>
      </c>
    </row>
    <row r="23" spans="1:7" ht="13.5" thickBot="1">
      <c r="A23" s="18" t="s">
        <v>22</v>
      </c>
      <c r="B23" s="9">
        <v>1192306628.1600001</v>
      </c>
      <c r="C23" s="19">
        <v>8.2119999296653076E-2</v>
      </c>
      <c r="D23" s="19">
        <v>7.4175968544916149E-2</v>
      </c>
      <c r="E23" s="19">
        <v>5.8830203229940994E-2</v>
      </c>
      <c r="F23" s="19">
        <v>5.6230205245652344E-2</v>
      </c>
      <c r="G23" s="19">
        <v>0.27135637631716253</v>
      </c>
    </row>
    <row r="24" spans="1:7" ht="13.5" thickBot="1">
      <c r="A24" s="18" t="s">
        <v>0</v>
      </c>
      <c r="B24" s="9">
        <v>3736295097.0999999</v>
      </c>
      <c r="C24" s="19">
        <v>4.6346086265928746E-2</v>
      </c>
      <c r="D24" s="19">
        <v>5.0409597279551327E-2</v>
      </c>
      <c r="E24" s="19">
        <v>6.9339590699356482E-2</v>
      </c>
      <c r="F24" s="19">
        <v>5.8288833660886115E-2</v>
      </c>
      <c r="G24" s="19">
        <v>0.13772861356239197</v>
      </c>
    </row>
  </sheetData>
  <sortState ref="A79:N90">
    <sortCondition ref="B79:B90"/>
    <sortCondition ref="A79:A90"/>
  </sortState>
  <mergeCells count="3">
    <mergeCell ref="A1:G1"/>
    <mergeCell ref="A2:A3"/>
    <mergeCell ref="B2:B3"/>
  </mergeCells>
  <phoneticPr fontId="1" type="noConversion"/>
  <pageMargins left="0.75" right="0.75" top="1" bottom="1" header="0.5" footer="0.5"/>
  <pageSetup orientation="portrait" r:id="rId1"/>
  <headerFooter alignWithMargins="0">
    <oddFooter>&amp;LFY12 Procurement Indicators&amp;R&amp;F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AE</vt:lpstr>
      <vt:lpstr>CS</vt:lpstr>
      <vt:lpstr>Goods</vt:lpstr>
      <vt:lpstr>PS</vt:lpstr>
      <vt:lpstr>SS</vt:lpstr>
      <vt:lpstr>Micro</vt:lpstr>
      <vt:lpstr>Subs</vt:lpstr>
      <vt:lpstr>AE!Print_Area</vt:lpstr>
      <vt:lpstr>CS!Print_Area</vt:lpstr>
      <vt:lpstr>Goods!Print_Area</vt:lpstr>
      <vt:lpstr>Micro!Print_Area</vt:lpstr>
      <vt:lpstr>PS!Print_Area</vt:lpstr>
      <vt:lpstr>SS!Print_Area</vt:lpstr>
      <vt:lpstr>Subs!Print_Area</vt:lpstr>
    </vt:vector>
  </TitlesOfParts>
  <Company>Office Of The Mayor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City Hall</dc:creator>
  <cp:lastModifiedBy>KQuon</cp:lastModifiedBy>
  <cp:lastPrinted>2012-09-19T03:41:55Z</cp:lastPrinted>
  <dcterms:created xsi:type="dcterms:W3CDTF">2010-09-17T20:28:58Z</dcterms:created>
  <dcterms:modified xsi:type="dcterms:W3CDTF">2012-09-19T14:45:42Z</dcterms:modified>
</cp:coreProperties>
</file>