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ntracts\DAS\10. Indicators\FY 2025 Procurement Indicators\6. Appendices\Appendices\"/>
    </mc:Choice>
  </mc:AlternateContent>
  <xr:revisionPtr revIDLastSave="0" documentId="13_ncr:1_{19294259-A96B-422D-ACA4-65B04CD7B855}" xr6:coauthVersionLast="47" xr6:coauthVersionMax="47" xr10:uidLastSave="{00000000-0000-0000-0000-000000000000}"/>
  <bookViews>
    <workbookView xWindow="-120" yWindow="-120" windowWidth="33150" windowHeight="18300" xr2:uid="{00000000-000D-0000-FFFF-FFFF00000000}"/>
  </bookViews>
  <sheets>
    <sheet name="Procurement by Size" sheetId="1" r:id="rId1"/>
  </sheets>
  <definedNames>
    <definedName name="_xlnm._FilterDatabase" localSheetId="0" hidden="1">'Procurement by Size'!$B$4:$N$291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<sst xmlns="http://schemas.openxmlformats.org/spreadsheetml/2006/main" count="413" uniqueCount="58">
  <si>
    <t>Agency and Size Group</t>
  </si>
  <si>
    <t>Fiscal 2024</t>
  </si>
  <si>
    <t>Fiscal 2023</t>
  </si>
  <si>
    <t>Fiscal 2022</t>
  </si>
  <si>
    <t>Fiscal 2021</t>
  </si>
  <si>
    <t>Fiscal 2020</t>
  </si>
  <si>
    <t>Count</t>
  </si>
  <si>
    <t>Contract Value</t>
  </si>
  <si>
    <t>ACS</t>
  </si>
  <si>
    <t>&lt;= $0</t>
  </si>
  <si>
    <t>&gt; $0 and &lt;= $100K</t>
  </si>
  <si>
    <t>&gt; $100K and &lt;= $1M</t>
  </si>
  <si>
    <t>&gt; $1M and &lt;= $3M</t>
  </si>
  <si>
    <t>&gt; $3M and &lt;= $25M</t>
  </si>
  <si>
    <t>&gt; $25M</t>
  </si>
  <si>
    <t>BIC</t>
  </si>
  <si>
    <t>CCHR</t>
  </si>
  <si>
    <t>CCRB</t>
  </si>
  <si>
    <t>DCAS</t>
  </si>
  <si>
    <t>DCLA</t>
  </si>
  <si>
    <t>DCP</t>
  </si>
  <si>
    <t>DCWP</t>
  </si>
  <si>
    <t>DDC</t>
  </si>
  <si>
    <t>DEP</t>
  </si>
  <si>
    <t>DFTA</t>
  </si>
  <si>
    <t>DHS</t>
  </si>
  <si>
    <t>DOB</t>
  </si>
  <si>
    <t>DOC</t>
  </si>
  <si>
    <t>DOE</t>
  </si>
  <si>
    <t>DOF</t>
  </si>
  <si>
    <t>DOHMH</t>
  </si>
  <si>
    <t>DOI</t>
  </si>
  <si>
    <t>DOP</t>
  </si>
  <si>
    <t>DORIS</t>
  </si>
  <si>
    <t>DOT</t>
  </si>
  <si>
    <t>DPR</t>
  </si>
  <si>
    <t>DSNY</t>
  </si>
  <si>
    <t>DVS</t>
  </si>
  <si>
    <t>DYCD</t>
  </si>
  <si>
    <t>FDNY</t>
  </si>
  <si>
    <t>HPD</t>
  </si>
  <si>
    <t>HRA</t>
  </si>
  <si>
    <t>Law</t>
  </si>
  <si>
    <t>LPC</t>
  </si>
  <si>
    <t>MOCJ</t>
  </si>
  <si>
    <t>MOCS</t>
  </si>
  <si>
    <t>NYCEM</t>
  </si>
  <si>
    <t>NYPD</t>
  </si>
  <si>
    <t>OATH</t>
  </si>
  <si>
    <t>OLR</t>
  </si>
  <si>
    <t>OMB</t>
  </si>
  <si>
    <t>OTI</t>
  </si>
  <si>
    <t>SBS</t>
  </si>
  <si>
    <t>TLC</t>
  </si>
  <si>
    <t>Total</t>
  </si>
  <si>
    <t>Fiscal 2025</t>
  </si>
  <si>
    <t>Procurement by Size of Contract Fiscal Year 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</si>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</sst>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8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 style="medium">
        <color theme="0" tint="-0.34998626667073579"/>
      </left>
      <right style="thin">
        <color indexed="64"/>
      </right>
      <top style="medium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medium">
        <color theme="0" tint="-0.34998626667073579"/>
      </top>
      <bottom style="thin">
        <color indexed="64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indexed="64"/>
      </bottom>
      <diagonal/>
    </border>
    <border>
      <left style="medium">
        <color theme="0" tint="-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4" fontId="6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164" fontId="0" fillId="0" borderId="0" xfId="3" applyNumberFormat="1" applyFont="1" applyAlignment="1"/>
    <xf numFmtId="3" fontId="0" fillId="0" borderId="0" xfId="0" applyNumberFormat="1"/>
    <xf numFmtId="8" fontId="0" fillId="0" borderId="0" xfId="0" applyNumberFormat="1"/>
    <xf numFmtId="3" fontId="5" fillId="2" borderId="3" xfId="0" applyNumberFormat="1" applyFont="1" applyFill="1" applyBorder="1" applyAlignment="1">
      <alignment horizontal="center" vertical="center"/>
    </xf>
    <xf numFmtId="6" fontId="5" fillId="2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center" vertical="center"/>
    </xf>
    <xf numFmtId="6" fontId="4" fillId="0" borderId="3" xfId="0" applyNumberFormat="1" applyFont="1" applyBorder="1" applyAlignment="1">
      <alignment horizontal="right" vertical="center"/>
    </xf>
    <xf numFmtId="0" fontId="7" fillId="0" borderId="3" xfId="4" applyBorder="1"/>
    <xf numFmtId="3" fontId="5" fillId="4" borderId="3" xfId="0" applyNumberFormat="1" applyFont="1" applyFill="1" applyBorder="1" applyAlignment="1">
      <alignment horizontal="center" vertical="center"/>
    </xf>
    <xf numFmtId="6" fontId="5" fillId="4" borderId="3" xfId="0" applyNumberFormat="1" applyFont="1" applyFill="1" applyBorder="1" applyAlignment="1">
      <alignment horizontal="right" vertical="center"/>
    </xf>
    <xf numFmtId="3" fontId="4" fillId="3" borderId="3" xfId="0" applyNumberFormat="1" applyFont="1" applyFill="1" applyBorder="1" applyAlignment="1">
      <alignment horizontal="center" vertical="center"/>
    </xf>
    <xf numFmtId="6" fontId="4" fillId="3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Fill="1" applyBorder="1" applyAlignment="1">
      <alignment horizontal="center" vertical="center"/>
    </xf>
    <xf numFmtId="6" fontId="4" fillId="0" borderId="3" xfId="0" applyNumberFormat="1" applyFont="1" applyFill="1" applyBorder="1" applyAlignment="1">
      <alignment horizontal="right"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3" xfId="3" applyNumberFormat="1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6" fontId="5" fillId="2" borderId="13" xfId="0" applyNumberFormat="1" applyFont="1" applyFill="1" applyBorder="1" applyAlignment="1">
      <alignment horizontal="right" vertical="center"/>
    </xf>
    <xf numFmtId="0" fontId="4" fillId="0" borderId="12" xfId="2" applyFont="1" applyBorder="1"/>
    <xf numFmtId="6" fontId="4" fillId="0" borderId="13" xfId="0" applyNumberFormat="1" applyFont="1" applyBorder="1" applyAlignment="1">
      <alignment horizontal="right" vertical="center"/>
    </xf>
    <xf numFmtId="6" fontId="5" fillId="4" borderId="13" xfId="0" applyNumberFormat="1" applyFont="1" applyFill="1" applyBorder="1" applyAlignment="1">
      <alignment horizontal="right" vertical="center"/>
    </xf>
    <xf numFmtId="6" fontId="4" fillId="3" borderId="13" xfId="0" applyNumberFormat="1" applyFont="1" applyFill="1" applyBorder="1" applyAlignment="1">
      <alignment horizontal="right" vertical="center"/>
    </xf>
    <xf numFmtId="0" fontId="4" fillId="0" borderId="14" xfId="2" applyFont="1" applyBorder="1"/>
    <xf numFmtId="3" fontId="4" fillId="0" borderId="15" xfId="0" applyNumberFormat="1" applyFont="1" applyBorder="1" applyAlignment="1">
      <alignment horizontal="center" vertical="center"/>
    </xf>
    <xf numFmtId="6" fontId="4" fillId="0" borderId="15" xfId="0" applyNumberFormat="1" applyFont="1" applyBorder="1" applyAlignment="1">
      <alignment horizontal="right" vertical="center"/>
    </xf>
    <xf numFmtId="6" fontId="4" fillId="0" borderId="16" xfId="0" applyNumberFormat="1" applyFont="1" applyBorder="1" applyAlignment="1">
      <alignment horizontal="right" vertical="center"/>
    </xf>
    <xf numFmtId="164" fontId="4" fillId="0" borderId="3" xfId="2" applyNumberFormat="1" applyFont="1" applyBorder="1"/>
    <xf numFmtId="168" fontId="5" fillId="2" borderId="3" xfId="5" applyNumberFormat="1" applyFont="1" applyFill="1" applyBorder="1" applyAlignment="1">
      <alignment vertical="center"/>
    </xf>
    <xf numFmtId="168" fontId="4" fillId="0" borderId="3" xfId="5" applyNumberFormat="1" applyFont="1" applyBorder="1"/>
    <xf numFmtId="0" fontId="8" fillId="5" borderId="12" xfId="0" applyFont="1" applyFill="1" applyBorder="1" applyAlignment="1">
      <alignment vertical="center"/>
    </xf>
    <xf numFmtId="168" fontId="8" fillId="5" borderId="3" xfId="5" applyNumberFormat="1" applyFont="1" applyFill="1" applyBorder="1" applyAlignment="1">
      <alignment vertical="center"/>
    </xf>
    <xf numFmtId="164" fontId="8" fillId="5" borderId="3" xfId="5" applyNumberFormat="1" applyFont="1" applyFill="1" applyBorder="1" applyAlignment="1">
      <alignment vertical="center"/>
    </xf>
    <xf numFmtId="3" fontId="8" fillId="5" borderId="3" xfId="0" applyNumberFormat="1" applyFont="1" applyFill="1" applyBorder="1" applyAlignment="1">
      <alignment vertical="center"/>
    </xf>
    <xf numFmtId="164" fontId="8" fillId="5" borderId="3" xfId="3" applyNumberFormat="1" applyFont="1" applyFill="1" applyBorder="1" applyAlignment="1">
      <alignment vertical="center"/>
    </xf>
    <xf numFmtId="6" fontId="8" fillId="5" borderId="13" xfId="0" applyNumberFormat="1" applyFont="1" applyFill="1" applyBorder="1" applyAlignment="1">
      <alignment horizontal="right" vertical="center"/>
    </xf>
    <xf numFmtId="0" fontId="3" fillId="4" borderId="5" xfId="0" quotePrefix="1" applyFont="1" applyFill="1" applyBorder="1" applyAlignment="1">
      <alignment horizontal="center"/>
    </xf>
    <xf numFmtId="0" fontId="3" fillId="4" borderId="6" xfId="0" quotePrefix="1" applyFont="1" applyFill="1" applyBorder="1" applyAlignment="1">
      <alignment horizontal="center"/>
    </xf>
    <xf numFmtId="0" fontId="3" fillId="4" borderId="7" xfId="0" quotePrefix="1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164" fontId="5" fillId="4" borderId="4" xfId="3" applyNumberFormat="1" applyFont="1" applyFill="1" applyBorder="1" applyAlignment="1">
      <alignment wrapText="1"/>
    </xf>
    <xf numFmtId="3" fontId="5" fillId="4" borderId="2" xfId="0" applyNumberFormat="1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</cellXfs>
  <cellStyles count="6">
    <cellStyle name="Comma" xfId="5" builtinId="3"/>
    <cellStyle name="Currency" xfId="3" builtinId="4"/>
    <cellStyle name="Normal" xfId="0" builtinId="0"/>
    <cellStyle name="Normal 2" xfId="1" xr:uid="{00000000-0005-0000-0000-000001000000}"/>
    <cellStyle name="Normal_Procurement by Size" xfId="4" xr:uid="{902004BC-339B-40CC-BD4B-76BBC802491F}"/>
    <cellStyle name="Normal_Sheet1" xfId="2" xr:uid="{00000000-0005-0000-0000-000002000000}"/>
  </cellStyles>
  <dxfs count="1"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96"/>
  <sheetViews>
    <sheetView showGridLines="0" tabSelected="1" zoomScaleNormal="100" workbookViewId="0">
      <pane ySplit="4" topLeftCell="A5" activePane="bottomLeft" state="frozen"/>
      <selection pane="bottomLeft" activeCell="S282" sqref="S282"/>
    </sheetView>
  </sheetViews>
  <sheetFormatPr defaultRowHeight="15" x14ac:dyDescent="0.25"/>
  <cols>
    <col min="1" max="1" width="7.42578125" bestFit="1" customWidth="1"/>
    <col min="2" max="2" width="21.5703125" bestFit="1" customWidth="1"/>
    <col min="3" max="3" width="9" bestFit="1" customWidth="1"/>
    <col min="4" max="4" width="19" bestFit="1" customWidth="1"/>
    <col min="5" max="5" width="7.5703125" bestFit="1" customWidth="1"/>
    <col min="6" max="6" width="17.5703125" bestFit="1" customWidth="1"/>
    <col min="7" max="7" width="7.5703125" bestFit="1" customWidth="1"/>
    <col min="8" max="8" width="17.5703125" bestFit="1" customWidth="1"/>
    <col min="9" max="9" width="7.5703125" bestFit="1" customWidth="1"/>
    <col min="10" max="10" width="17.5703125" bestFit="1" customWidth="1"/>
    <col min="11" max="11" width="6.5703125" bestFit="1" customWidth="1"/>
    <col min="12" max="12" width="17.5703125" style="1" bestFit="1" customWidth="1"/>
    <col min="13" max="13" width="7.5703125" bestFit="1" customWidth="1"/>
    <col min="14" max="14" width="15.5703125" bestFit="1" customWidth="1"/>
  </cols>
  <sheetData>
    <row r="1" spans="2:14" ht="15.75" thickBot="1" x14ac:dyDescent="0.3"/>
    <row r="2" spans="2:14" x14ac:dyDescent="0.25">
      <c r="B2" s="36" t="s">
        <v>56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2:14" x14ac:dyDescent="0.25">
      <c r="B3" s="39" t="s">
        <v>0</v>
      </c>
      <c r="C3" s="40" t="s">
        <v>55</v>
      </c>
      <c r="D3" s="40"/>
      <c r="E3" s="40" t="s">
        <v>1</v>
      </c>
      <c r="F3" s="40"/>
      <c r="G3" s="40" t="s">
        <v>2</v>
      </c>
      <c r="H3" s="40"/>
      <c r="I3" s="40" t="s">
        <v>3</v>
      </c>
      <c r="J3" s="40"/>
      <c r="K3" s="40" t="s">
        <v>4</v>
      </c>
      <c r="L3" s="40"/>
      <c r="M3" s="40" t="s">
        <v>5</v>
      </c>
      <c r="N3" s="41"/>
    </row>
    <row r="4" spans="2:14" x14ac:dyDescent="0.25">
      <c r="B4" s="42"/>
      <c r="C4" s="43" t="s">
        <v>6</v>
      </c>
      <c r="D4" s="44" t="s">
        <v>7</v>
      </c>
      <c r="E4" s="43" t="s">
        <v>6</v>
      </c>
      <c r="F4" s="44" t="s">
        <v>7</v>
      </c>
      <c r="G4" s="43" t="s">
        <v>6</v>
      </c>
      <c r="H4" s="44" t="s">
        <v>7</v>
      </c>
      <c r="I4" s="43" t="s">
        <v>6</v>
      </c>
      <c r="J4" s="44" t="s">
        <v>7</v>
      </c>
      <c r="K4" s="43" t="s">
        <v>6</v>
      </c>
      <c r="L4" s="44" t="s">
        <v>7</v>
      </c>
      <c r="M4" s="45" t="s">
        <v>6</v>
      </c>
      <c r="N4" s="46" t="s">
        <v>7</v>
      </c>
    </row>
    <row r="5" spans="2:14" x14ac:dyDescent="0.25">
      <c r="B5" s="17" t="s">
        <v>8</v>
      </c>
      <c r="C5" s="28">
        <v>685</v>
      </c>
      <c r="D5" s="15">
        <v>251602496.74000001</v>
      </c>
      <c r="E5" s="4">
        <v>568</v>
      </c>
      <c r="F5" s="5">
        <v>774955466.42999995</v>
      </c>
      <c r="G5" s="4">
        <v>1063</v>
      </c>
      <c r="H5" s="5">
        <v>4163407347.8299999</v>
      </c>
      <c r="I5" s="4">
        <v>1068</v>
      </c>
      <c r="J5" s="5">
        <v>826283274.13999999</v>
      </c>
      <c r="K5" s="4">
        <v>575</v>
      </c>
      <c r="L5" s="5">
        <v>938822574.25</v>
      </c>
      <c r="M5" s="4">
        <v>821</v>
      </c>
      <c r="N5" s="18">
        <v>1313306047.98</v>
      </c>
    </row>
    <row r="6" spans="2:14" x14ac:dyDescent="0.25">
      <c r="B6" s="19" t="s">
        <v>9</v>
      </c>
      <c r="C6" s="29">
        <v>36</v>
      </c>
      <c r="D6" s="27">
        <v>-29655508.359999999</v>
      </c>
      <c r="E6" s="6">
        <v>31</v>
      </c>
      <c r="F6" s="7">
        <v>-24487703.420000002</v>
      </c>
      <c r="G6" s="6">
        <v>9</v>
      </c>
      <c r="H6" s="7">
        <v>-16075060.119999999</v>
      </c>
      <c r="I6" s="6">
        <v>17</v>
      </c>
      <c r="J6" s="7">
        <v>-14110247.960000001</v>
      </c>
      <c r="K6" s="6">
        <v>25</v>
      </c>
      <c r="L6" s="7">
        <v>-33623547.700000003</v>
      </c>
      <c r="M6" s="6">
        <v>66</v>
      </c>
      <c r="N6" s="20">
        <v>-106825130.08</v>
      </c>
    </row>
    <row r="7" spans="2:14" x14ac:dyDescent="0.25">
      <c r="B7" s="19" t="s">
        <v>10</v>
      </c>
      <c r="C7" s="29">
        <v>508</v>
      </c>
      <c r="D7" s="27">
        <v>6852683.2299999995</v>
      </c>
      <c r="E7" s="6">
        <v>337</v>
      </c>
      <c r="F7" s="7">
        <v>6199006.8099999996</v>
      </c>
      <c r="G7" s="6">
        <v>387</v>
      </c>
      <c r="H7" s="7">
        <v>7714293.4900000002</v>
      </c>
      <c r="I7" s="6">
        <v>620</v>
      </c>
      <c r="J7" s="7">
        <v>15304662.43</v>
      </c>
      <c r="K7" s="6">
        <v>298</v>
      </c>
      <c r="L7" s="7">
        <v>6941368.8200000003</v>
      </c>
      <c r="M7" s="6">
        <v>415</v>
      </c>
      <c r="N7" s="20">
        <v>10514856.890000001</v>
      </c>
    </row>
    <row r="8" spans="2:14" x14ac:dyDescent="0.25">
      <c r="B8" s="19" t="s">
        <v>11</v>
      </c>
      <c r="C8" s="29">
        <v>90</v>
      </c>
      <c r="D8" s="27">
        <v>28222012.580000006</v>
      </c>
      <c r="E8" s="6">
        <v>93</v>
      </c>
      <c r="F8" s="7">
        <v>32564052.25</v>
      </c>
      <c r="G8" s="6">
        <v>220</v>
      </c>
      <c r="H8" s="7">
        <v>94435731.189999998</v>
      </c>
      <c r="I8" s="6">
        <v>266</v>
      </c>
      <c r="J8" s="7">
        <v>82556608</v>
      </c>
      <c r="K8" s="6">
        <v>96</v>
      </c>
      <c r="L8" s="7">
        <v>37850707.890000001</v>
      </c>
      <c r="M8" s="6">
        <v>94</v>
      </c>
      <c r="N8" s="20">
        <v>36400815.450000003</v>
      </c>
    </row>
    <row r="9" spans="2:14" x14ac:dyDescent="0.25">
      <c r="B9" s="19" t="s">
        <v>12</v>
      </c>
      <c r="C9" s="29">
        <v>23</v>
      </c>
      <c r="D9" s="27">
        <v>49340211.539999999</v>
      </c>
      <c r="E9" s="6">
        <v>48</v>
      </c>
      <c r="F9" s="7">
        <v>98099270.670000002</v>
      </c>
      <c r="G9" s="6">
        <v>216</v>
      </c>
      <c r="H9" s="7">
        <v>358249455.07999998</v>
      </c>
      <c r="I9" s="6">
        <v>84</v>
      </c>
      <c r="J9" s="7">
        <v>153883822.08000001</v>
      </c>
      <c r="K9" s="6">
        <v>76</v>
      </c>
      <c r="L9" s="7">
        <v>141928064.91999999</v>
      </c>
      <c r="M9" s="6">
        <v>60</v>
      </c>
      <c r="N9" s="20">
        <v>115761392.40000001</v>
      </c>
    </row>
    <row r="10" spans="2:14" x14ac:dyDescent="0.25">
      <c r="B10" s="19" t="s">
        <v>13</v>
      </c>
      <c r="C10" s="29">
        <v>28</v>
      </c>
      <c r="D10" s="27">
        <v>196843097.75</v>
      </c>
      <c r="E10" s="6">
        <v>57</v>
      </c>
      <c r="F10" s="7">
        <v>526363214.12</v>
      </c>
      <c r="G10" s="6">
        <v>201</v>
      </c>
      <c r="H10" s="7">
        <v>1459473535.7</v>
      </c>
      <c r="I10" s="6">
        <v>79</v>
      </c>
      <c r="J10" s="7">
        <v>535305690.33999997</v>
      </c>
      <c r="K10" s="6">
        <v>78</v>
      </c>
      <c r="L10" s="7">
        <v>730242527.49000001</v>
      </c>
      <c r="M10" s="6">
        <v>186</v>
      </c>
      <c r="N10" s="20">
        <v>1257454113.3199999</v>
      </c>
    </row>
    <row r="11" spans="2:14" x14ac:dyDescent="0.25">
      <c r="B11" s="19" t="s">
        <v>14</v>
      </c>
      <c r="C11" s="29" t="s">
        <v>57</v>
      </c>
      <c r="D11" s="27" t="s">
        <v>57</v>
      </c>
      <c r="E11" s="6">
        <v>2</v>
      </c>
      <c r="F11" s="7">
        <v>136217626</v>
      </c>
      <c r="G11" s="6">
        <v>30</v>
      </c>
      <c r="H11" s="7">
        <v>2259609392.4899998</v>
      </c>
      <c r="I11" s="6">
        <v>2</v>
      </c>
      <c r="J11" s="7">
        <v>53342739.25</v>
      </c>
      <c r="K11" s="6">
        <v>2</v>
      </c>
      <c r="L11" s="7">
        <v>55483452.829999998</v>
      </c>
      <c r="M11" s="6">
        <v>0</v>
      </c>
      <c r="N11" s="20">
        <v>0</v>
      </c>
    </row>
    <row r="12" spans="2:14" x14ac:dyDescent="0.25">
      <c r="B12" s="17" t="s">
        <v>15</v>
      </c>
      <c r="C12" s="28">
        <v>31</v>
      </c>
      <c r="D12" s="15">
        <v>167736.89000000001</v>
      </c>
      <c r="E12" s="4">
        <v>27</v>
      </c>
      <c r="F12" s="5">
        <v>82457.87</v>
      </c>
      <c r="G12" s="4">
        <v>74</v>
      </c>
      <c r="H12" s="5">
        <v>264396.14</v>
      </c>
      <c r="I12" s="4">
        <v>54</v>
      </c>
      <c r="J12" s="5">
        <v>220430.8</v>
      </c>
      <c r="K12" s="4">
        <v>46</v>
      </c>
      <c r="L12" s="5">
        <v>112568.33</v>
      </c>
      <c r="M12" s="4">
        <v>57</v>
      </c>
      <c r="N12" s="18">
        <v>161190.81</v>
      </c>
    </row>
    <row r="13" spans="2:14" x14ac:dyDescent="0.25">
      <c r="B13" s="19" t="s">
        <v>9</v>
      </c>
      <c r="C13" s="29" t="s">
        <v>57</v>
      </c>
      <c r="D13" s="27" t="s">
        <v>57</v>
      </c>
      <c r="E13" s="6">
        <v>1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  <c r="N13" s="20">
        <v>0</v>
      </c>
    </row>
    <row r="14" spans="2:14" x14ac:dyDescent="0.25">
      <c r="B14" s="19" t="s">
        <v>10</v>
      </c>
      <c r="C14" s="29">
        <v>30</v>
      </c>
      <c r="D14" s="27">
        <v>63751.7</v>
      </c>
      <c r="E14" s="6">
        <v>26</v>
      </c>
      <c r="F14" s="7">
        <v>82457.87</v>
      </c>
      <c r="G14" s="6">
        <v>74</v>
      </c>
      <c r="H14" s="7">
        <v>264396.14</v>
      </c>
      <c r="I14" s="6">
        <v>54</v>
      </c>
      <c r="J14" s="7">
        <v>220430.8</v>
      </c>
      <c r="K14" s="6">
        <v>46</v>
      </c>
      <c r="L14" s="7">
        <v>112568.33</v>
      </c>
      <c r="M14" s="6">
        <v>57</v>
      </c>
      <c r="N14" s="20">
        <v>161190.81</v>
      </c>
    </row>
    <row r="15" spans="2:14" x14ac:dyDescent="0.25">
      <c r="B15" s="19" t="s">
        <v>11</v>
      </c>
      <c r="C15" s="29">
        <v>1</v>
      </c>
      <c r="D15" s="27">
        <v>103985.19</v>
      </c>
      <c r="E15" s="6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  <c r="N15" s="20">
        <v>0</v>
      </c>
    </row>
    <row r="16" spans="2:14" x14ac:dyDescent="0.25">
      <c r="B16" s="19" t="s">
        <v>12</v>
      </c>
      <c r="C16" s="29" t="s">
        <v>57</v>
      </c>
      <c r="D16" s="27" t="s">
        <v>57</v>
      </c>
      <c r="E16" s="6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  <c r="N16" s="20">
        <v>0</v>
      </c>
    </row>
    <row r="17" spans="2:14" x14ac:dyDescent="0.25">
      <c r="B17" s="19" t="s">
        <v>13</v>
      </c>
      <c r="C17" s="29" t="s">
        <v>57</v>
      </c>
      <c r="D17" s="27" t="s">
        <v>57</v>
      </c>
      <c r="E17" s="6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  <c r="N17" s="20">
        <v>0</v>
      </c>
    </row>
    <row r="18" spans="2:14" x14ac:dyDescent="0.25">
      <c r="B18" s="19" t="s">
        <v>14</v>
      </c>
      <c r="C18" s="29" t="s">
        <v>57</v>
      </c>
      <c r="D18" s="27" t="s">
        <v>57</v>
      </c>
      <c r="E18" s="6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  <c r="N18" s="20">
        <v>0</v>
      </c>
    </row>
    <row r="19" spans="2:14" x14ac:dyDescent="0.25">
      <c r="B19" s="17" t="s">
        <v>16</v>
      </c>
      <c r="C19" s="28">
        <v>75</v>
      </c>
      <c r="D19" s="15">
        <v>854108.79999999993</v>
      </c>
      <c r="E19" s="4">
        <v>66</v>
      </c>
      <c r="F19" s="5">
        <v>480145.24</v>
      </c>
      <c r="G19" s="4">
        <v>61</v>
      </c>
      <c r="H19" s="5">
        <v>565531.52</v>
      </c>
      <c r="I19" s="4">
        <v>88</v>
      </c>
      <c r="J19" s="5">
        <v>923131.27</v>
      </c>
      <c r="K19" s="4">
        <v>67</v>
      </c>
      <c r="L19" s="5">
        <v>561010.98</v>
      </c>
      <c r="M19" s="4">
        <v>82</v>
      </c>
      <c r="N19" s="18">
        <v>774701.57</v>
      </c>
    </row>
    <row r="20" spans="2:14" x14ac:dyDescent="0.25">
      <c r="B20" s="19" t="s">
        <v>9</v>
      </c>
      <c r="C20" s="29" t="s">
        <v>57</v>
      </c>
      <c r="D20" s="27" t="s">
        <v>57</v>
      </c>
      <c r="E20" s="6">
        <v>1</v>
      </c>
      <c r="F20" s="7">
        <v>0</v>
      </c>
      <c r="G20" s="6">
        <v>0</v>
      </c>
      <c r="H20" s="7">
        <v>0</v>
      </c>
      <c r="I20" s="6">
        <v>1</v>
      </c>
      <c r="J20" s="7">
        <v>0</v>
      </c>
      <c r="K20" s="6">
        <v>0</v>
      </c>
      <c r="L20" s="7">
        <v>0</v>
      </c>
      <c r="M20" s="6">
        <v>0</v>
      </c>
      <c r="N20" s="20">
        <v>0</v>
      </c>
    </row>
    <row r="21" spans="2:14" x14ac:dyDescent="0.25">
      <c r="B21" s="19" t="s">
        <v>10</v>
      </c>
      <c r="C21" s="29">
        <v>75</v>
      </c>
      <c r="D21" s="27">
        <v>854108.79999999993</v>
      </c>
      <c r="E21" s="6">
        <v>65</v>
      </c>
      <c r="F21" s="7">
        <v>480145.24</v>
      </c>
      <c r="G21" s="6">
        <v>61</v>
      </c>
      <c r="H21" s="7">
        <v>565531.52</v>
      </c>
      <c r="I21" s="6">
        <v>86</v>
      </c>
      <c r="J21" s="7">
        <v>737082.47</v>
      </c>
      <c r="K21" s="6">
        <v>67</v>
      </c>
      <c r="L21" s="7">
        <v>561010.98</v>
      </c>
      <c r="M21" s="6">
        <v>82</v>
      </c>
      <c r="N21" s="20">
        <v>774701.57</v>
      </c>
    </row>
    <row r="22" spans="2:14" x14ac:dyDescent="0.25">
      <c r="B22" s="19" t="s">
        <v>11</v>
      </c>
      <c r="C22" s="29" t="s">
        <v>57</v>
      </c>
      <c r="D22" s="27" t="s">
        <v>57</v>
      </c>
      <c r="E22" s="6">
        <v>0</v>
      </c>
      <c r="F22" s="7">
        <v>0</v>
      </c>
      <c r="G22" s="6">
        <v>0</v>
      </c>
      <c r="H22" s="7">
        <v>0</v>
      </c>
      <c r="I22" s="6">
        <v>1</v>
      </c>
      <c r="J22" s="7">
        <v>186048.8</v>
      </c>
      <c r="K22" s="6">
        <v>0</v>
      </c>
      <c r="L22" s="7">
        <v>0</v>
      </c>
      <c r="M22" s="6">
        <v>0</v>
      </c>
      <c r="N22" s="20">
        <v>0</v>
      </c>
    </row>
    <row r="23" spans="2:14" x14ac:dyDescent="0.25">
      <c r="B23" s="19" t="s">
        <v>12</v>
      </c>
      <c r="C23" s="29" t="s">
        <v>57</v>
      </c>
      <c r="D23" s="27" t="s">
        <v>57</v>
      </c>
      <c r="E23" s="6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  <c r="N23" s="20">
        <v>0</v>
      </c>
    </row>
    <row r="24" spans="2:14" x14ac:dyDescent="0.25">
      <c r="B24" s="19" t="s">
        <v>13</v>
      </c>
      <c r="C24" s="29" t="s">
        <v>57</v>
      </c>
      <c r="D24" s="27" t="s">
        <v>57</v>
      </c>
      <c r="E24" s="6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  <c r="N24" s="20">
        <v>0</v>
      </c>
    </row>
    <row r="25" spans="2:14" x14ac:dyDescent="0.25">
      <c r="B25" s="19" t="s">
        <v>14</v>
      </c>
      <c r="C25" s="29" t="s">
        <v>57</v>
      </c>
      <c r="D25" s="27" t="s">
        <v>57</v>
      </c>
      <c r="E25" s="6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  <c r="N25" s="20">
        <v>0</v>
      </c>
    </row>
    <row r="26" spans="2:14" x14ac:dyDescent="0.25">
      <c r="B26" s="17" t="s">
        <v>17</v>
      </c>
      <c r="C26" s="28">
        <v>61</v>
      </c>
      <c r="D26" s="15">
        <v>746987.87</v>
      </c>
      <c r="E26" s="4">
        <v>83</v>
      </c>
      <c r="F26" s="5">
        <v>970226.36</v>
      </c>
      <c r="G26" s="4">
        <v>56</v>
      </c>
      <c r="H26" s="5">
        <v>702241.5</v>
      </c>
      <c r="I26" s="4">
        <v>65</v>
      </c>
      <c r="J26" s="5">
        <v>658669.17000000004</v>
      </c>
      <c r="K26" s="4">
        <v>45</v>
      </c>
      <c r="L26" s="5">
        <v>555713.05000000005</v>
      </c>
      <c r="M26" s="4">
        <v>56</v>
      </c>
      <c r="N26" s="18">
        <v>391569.63</v>
      </c>
    </row>
    <row r="27" spans="2:14" x14ac:dyDescent="0.25">
      <c r="B27" s="19" t="s">
        <v>9</v>
      </c>
      <c r="C27" s="29" t="s">
        <v>57</v>
      </c>
      <c r="D27" s="27" t="s">
        <v>57</v>
      </c>
      <c r="E27" s="6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  <c r="N27" s="20">
        <v>0</v>
      </c>
    </row>
    <row r="28" spans="2:14" x14ac:dyDescent="0.25">
      <c r="B28" s="19" t="s">
        <v>10</v>
      </c>
      <c r="C28" s="29">
        <v>60</v>
      </c>
      <c r="D28" s="27">
        <v>611700.87</v>
      </c>
      <c r="E28" s="6">
        <v>82</v>
      </c>
      <c r="F28" s="7">
        <v>795226.36</v>
      </c>
      <c r="G28" s="6">
        <v>56</v>
      </c>
      <c r="H28" s="7">
        <v>702241.5</v>
      </c>
      <c r="I28" s="6">
        <v>65</v>
      </c>
      <c r="J28" s="7">
        <v>658669.17000000004</v>
      </c>
      <c r="K28" s="6">
        <v>44</v>
      </c>
      <c r="L28" s="7">
        <v>344329.05</v>
      </c>
      <c r="M28" s="6">
        <v>56</v>
      </c>
      <c r="N28" s="20">
        <v>391569.63</v>
      </c>
    </row>
    <row r="29" spans="2:14" x14ac:dyDescent="0.25">
      <c r="B29" s="19" t="s">
        <v>11</v>
      </c>
      <c r="C29" s="29">
        <v>1</v>
      </c>
      <c r="D29" s="27">
        <v>135287</v>
      </c>
      <c r="E29" s="6">
        <v>1</v>
      </c>
      <c r="F29" s="7">
        <v>175000</v>
      </c>
      <c r="G29" s="6">
        <v>0</v>
      </c>
      <c r="H29" s="7">
        <v>0</v>
      </c>
      <c r="I29" s="6">
        <v>0</v>
      </c>
      <c r="J29" s="7">
        <v>0</v>
      </c>
      <c r="K29" s="6">
        <v>1</v>
      </c>
      <c r="L29" s="7">
        <v>211384</v>
      </c>
      <c r="M29" s="6">
        <v>0</v>
      </c>
      <c r="N29" s="20">
        <v>0</v>
      </c>
    </row>
    <row r="30" spans="2:14" x14ac:dyDescent="0.25">
      <c r="B30" s="19" t="s">
        <v>12</v>
      </c>
      <c r="C30" s="29" t="s">
        <v>57</v>
      </c>
      <c r="D30" s="27" t="s">
        <v>57</v>
      </c>
      <c r="E30" s="6">
        <v>0</v>
      </c>
      <c r="F30" s="7">
        <v>0</v>
      </c>
      <c r="G30" s="6">
        <v>0</v>
      </c>
      <c r="H30" s="7">
        <v>0</v>
      </c>
      <c r="I30" s="6">
        <v>0</v>
      </c>
      <c r="J30" s="7">
        <v>0</v>
      </c>
      <c r="K30" s="6">
        <v>0</v>
      </c>
      <c r="L30" s="7">
        <v>0</v>
      </c>
      <c r="M30" s="6">
        <v>0</v>
      </c>
      <c r="N30" s="20">
        <v>0</v>
      </c>
    </row>
    <row r="31" spans="2:14" x14ac:dyDescent="0.25">
      <c r="B31" s="19" t="s">
        <v>13</v>
      </c>
      <c r="C31" s="29" t="s">
        <v>57</v>
      </c>
      <c r="D31" s="27" t="s">
        <v>57</v>
      </c>
      <c r="E31" s="6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  <c r="N31" s="20">
        <v>0</v>
      </c>
    </row>
    <row r="32" spans="2:14" x14ac:dyDescent="0.25">
      <c r="B32" s="19" t="s">
        <v>14</v>
      </c>
      <c r="C32" s="29" t="s">
        <v>57</v>
      </c>
      <c r="D32" s="27" t="s">
        <v>57</v>
      </c>
      <c r="E32" s="6">
        <v>0</v>
      </c>
      <c r="F32" s="7">
        <v>0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  <c r="N32" s="20">
        <v>0</v>
      </c>
    </row>
    <row r="33" spans="2:14" x14ac:dyDescent="0.25">
      <c r="B33" s="17" t="s">
        <v>18</v>
      </c>
      <c r="C33" s="28">
        <v>832</v>
      </c>
      <c r="D33" s="15">
        <v>1467036334.3800001</v>
      </c>
      <c r="E33" s="4">
        <v>832</v>
      </c>
      <c r="F33" s="5">
        <v>1331455278.71</v>
      </c>
      <c r="G33" s="4">
        <v>857</v>
      </c>
      <c r="H33" s="5">
        <v>2580599721.98</v>
      </c>
      <c r="I33" s="4">
        <v>861</v>
      </c>
      <c r="J33" s="5">
        <v>1559606776.47</v>
      </c>
      <c r="K33" s="4">
        <v>780</v>
      </c>
      <c r="L33" s="5">
        <v>1052117511.85</v>
      </c>
      <c r="M33" s="4">
        <v>1048</v>
      </c>
      <c r="N33" s="18">
        <v>2235583049.21</v>
      </c>
    </row>
    <row r="34" spans="2:14" x14ac:dyDescent="0.25">
      <c r="B34" s="19" t="s">
        <v>9</v>
      </c>
      <c r="C34" s="29">
        <v>37</v>
      </c>
      <c r="D34" s="27">
        <v>-1612057.03</v>
      </c>
      <c r="E34" s="6">
        <v>19</v>
      </c>
      <c r="F34" s="7">
        <v>-11836358.460000001</v>
      </c>
      <c r="G34" s="6">
        <v>6</v>
      </c>
      <c r="H34" s="7">
        <v>-106462.96</v>
      </c>
      <c r="I34" s="6">
        <v>12</v>
      </c>
      <c r="J34" s="7">
        <v>-15825153.109999999</v>
      </c>
      <c r="K34" s="6">
        <v>24</v>
      </c>
      <c r="L34" s="7">
        <v>-186569307.81</v>
      </c>
      <c r="M34" s="6">
        <v>48</v>
      </c>
      <c r="N34" s="20">
        <v>-589410712.98000002</v>
      </c>
    </row>
    <row r="35" spans="2:14" x14ac:dyDescent="0.25">
      <c r="B35" s="19" t="s">
        <v>10</v>
      </c>
      <c r="C35" s="29">
        <v>503</v>
      </c>
      <c r="D35" s="27">
        <v>7641790.1100000022</v>
      </c>
      <c r="E35" s="6">
        <v>485</v>
      </c>
      <c r="F35" s="7">
        <v>9816218.9000000004</v>
      </c>
      <c r="G35" s="6">
        <v>484</v>
      </c>
      <c r="H35" s="7">
        <v>8700427.5700000003</v>
      </c>
      <c r="I35" s="6">
        <v>548</v>
      </c>
      <c r="J35" s="7">
        <v>9792658.0099999998</v>
      </c>
      <c r="K35" s="6">
        <v>482</v>
      </c>
      <c r="L35" s="7">
        <v>8767886.1300000008</v>
      </c>
      <c r="M35" s="6">
        <v>512</v>
      </c>
      <c r="N35" s="20">
        <v>10211226.619999999</v>
      </c>
    </row>
    <row r="36" spans="2:14" x14ac:dyDescent="0.25">
      <c r="B36" s="19" t="s">
        <v>11</v>
      </c>
      <c r="C36" s="29">
        <v>152</v>
      </c>
      <c r="D36" s="27">
        <v>55411085.329999998</v>
      </c>
      <c r="E36" s="6">
        <v>164</v>
      </c>
      <c r="F36" s="7">
        <v>63905547.140000001</v>
      </c>
      <c r="G36" s="6">
        <v>178</v>
      </c>
      <c r="H36" s="7">
        <v>65246831.75</v>
      </c>
      <c r="I36" s="6">
        <v>154</v>
      </c>
      <c r="J36" s="7">
        <v>52552113.520000003</v>
      </c>
      <c r="K36" s="6">
        <v>147</v>
      </c>
      <c r="L36" s="7">
        <v>59027642.43</v>
      </c>
      <c r="M36" s="6">
        <v>230</v>
      </c>
      <c r="N36" s="20">
        <v>97867388.900000006</v>
      </c>
    </row>
    <row r="37" spans="2:14" x14ac:dyDescent="0.25">
      <c r="B37" s="19" t="s">
        <v>12</v>
      </c>
      <c r="C37" s="29">
        <v>58</v>
      </c>
      <c r="D37" s="27">
        <v>105107561.52000001</v>
      </c>
      <c r="E37" s="6">
        <v>73</v>
      </c>
      <c r="F37" s="7">
        <v>140855518.59</v>
      </c>
      <c r="G37" s="6">
        <v>87</v>
      </c>
      <c r="H37" s="7">
        <v>160461142.19999999</v>
      </c>
      <c r="I37" s="6">
        <v>72</v>
      </c>
      <c r="J37" s="7">
        <v>126200401.53</v>
      </c>
      <c r="K37" s="6">
        <v>51</v>
      </c>
      <c r="L37" s="7">
        <v>90987718.099999994</v>
      </c>
      <c r="M37" s="6">
        <v>90</v>
      </c>
      <c r="N37" s="20">
        <v>163844377.78999999</v>
      </c>
    </row>
    <row r="38" spans="2:14" x14ac:dyDescent="0.25">
      <c r="B38" s="19" t="s">
        <v>13</v>
      </c>
      <c r="C38" s="29">
        <v>69</v>
      </c>
      <c r="D38" s="27">
        <v>694178983.43000019</v>
      </c>
      <c r="E38" s="6">
        <v>83</v>
      </c>
      <c r="F38" s="7">
        <v>722818024.40999997</v>
      </c>
      <c r="G38" s="6">
        <v>87</v>
      </c>
      <c r="H38" s="7">
        <v>730520472.44000006</v>
      </c>
      <c r="I38" s="6">
        <v>60</v>
      </c>
      <c r="J38" s="7">
        <v>499022705.69999999</v>
      </c>
      <c r="K38" s="6">
        <v>67</v>
      </c>
      <c r="L38" s="7">
        <v>525236994.5</v>
      </c>
      <c r="M38" s="6">
        <v>146</v>
      </c>
      <c r="N38" s="20">
        <v>1275146414.1600001</v>
      </c>
    </row>
    <row r="39" spans="2:14" x14ac:dyDescent="0.25">
      <c r="B39" s="19" t="s">
        <v>14</v>
      </c>
      <c r="C39" s="29">
        <v>13</v>
      </c>
      <c r="D39" s="27">
        <v>606308971.01999998</v>
      </c>
      <c r="E39" s="6">
        <v>8</v>
      </c>
      <c r="F39" s="7">
        <v>405896328.13</v>
      </c>
      <c r="G39" s="6">
        <v>15</v>
      </c>
      <c r="H39" s="7">
        <v>1615777310.98</v>
      </c>
      <c r="I39" s="6">
        <v>15</v>
      </c>
      <c r="J39" s="7">
        <v>887864050.82000005</v>
      </c>
      <c r="K39" s="6">
        <v>9</v>
      </c>
      <c r="L39" s="7">
        <v>554666578.5</v>
      </c>
      <c r="M39" s="6">
        <v>22</v>
      </c>
      <c r="N39" s="20">
        <v>1277924354.72</v>
      </c>
    </row>
    <row r="40" spans="2:14" x14ac:dyDescent="0.25">
      <c r="B40" s="17" t="s">
        <v>19</v>
      </c>
      <c r="C40" s="28">
        <v>69</v>
      </c>
      <c r="D40" s="15">
        <v>5545050.3700000001</v>
      </c>
      <c r="E40" s="4">
        <v>77</v>
      </c>
      <c r="F40" s="5">
        <v>5646028.9500000002</v>
      </c>
      <c r="G40" s="4">
        <v>165</v>
      </c>
      <c r="H40" s="5">
        <v>4320091.0599999996</v>
      </c>
      <c r="I40" s="4">
        <v>111</v>
      </c>
      <c r="J40" s="5">
        <v>1971146.53</v>
      </c>
      <c r="K40" s="4">
        <v>58</v>
      </c>
      <c r="L40" s="5">
        <v>1788466.16</v>
      </c>
      <c r="M40" s="4">
        <v>64</v>
      </c>
      <c r="N40" s="18">
        <v>2168273.7599999998</v>
      </c>
    </row>
    <row r="41" spans="2:14" x14ac:dyDescent="0.25">
      <c r="B41" s="19" t="s">
        <v>9</v>
      </c>
      <c r="C41" s="29" t="s">
        <v>57</v>
      </c>
      <c r="D41" s="27" t="s">
        <v>57</v>
      </c>
      <c r="E41" s="6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  <c r="N41" s="20">
        <v>0</v>
      </c>
    </row>
    <row r="42" spans="2:14" x14ac:dyDescent="0.25">
      <c r="B42" s="19" t="s">
        <v>10</v>
      </c>
      <c r="C42" s="29">
        <v>63</v>
      </c>
      <c r="D42" s="27">
        <v>660384.17000000004</v>
      </c>
      <c r="E42" s="6">
        <v>69</v>
      </c>
      <c r="F42" s="7">
        <v>350997.64</v>
      </c>
      <c r="G42" s="6">
        <v>155</v>
      </c>
      <c r="H42" s="7">
        <v>558031</v>
      </c>
      <c r="I42" s="6">
        <v>107</v>
      </c>
      <c r="J42" s="7">
        <v>641696.53</v>
      </c>
      <c r="K42" s="6">
        <v>55</v>
      </c>
      <c r="L42" s="7">
        <v>494762.16</v>
      </c>
      <c r="M42" s="6">
        <v>61</v>
      </c>
      <c r="N42" s="20">
        <v>557913.37</v>
      </c>
    </row>
    <row r="43" spans="2:14" x14ac:dyDescent="0.25">
      <c r="B43" s="19" t="s">
        <v>11</v>
      </c>
      <c r="C43" s="29">
        <v>4</v>
      </c>
      <c r="D43" s="27">
        <v>1476042.2</v>
      </c>
      <c r="E43" s="6">
        <v>8</v>
      </c>
      <c r="F43" s="7">
        <v>5295031.3099999996</v>
      </c>
      <c r="G43" s="6">
        <v>9</v>
      </c>
      <c r="H43" s="7">
        <v>2714568.06</v>
      </c>
      <c r="I43" s="6">
        <v>4</v>
      </c>
      <c r="J43" s="7">
        <v>1329450</v>
      </c>
      <c r="K43" s="6">
        <v>3</v>
      </c>
      <c r="L43" s="7">
        <v>1293704</v>
      </c>
      <c r="M43" s="6">
        <v>2</v>
      </c>
      <c r="N43" s="20">
        <v>295565.39</v>
      </c>
    </row>
    <row r="44" spans="2:14" x14ac:dyDescent="0.25">
      <c r="B44" s="19" t="s">
        <v>12</v>
      </c>
      <c r="C44" s="29">
        <v>2</v>
      </c>
      <c r="D44" s="27">
        <v>3408624</v>
      </c>
      <c r="E44" s="6">
        <v>0</v>
      </c>
      <c r="F44" s="7">
        <v>0</v>
      </c>
      <c r="G44" s="6">
        <v>1</v>
      </c>
      <c r="H44" s="7">
        <v>1047492</v>
      </c>
      <c r="I44" s="6">
        <v>0</v>
      </c>
      <c r="J44" s="7">
        <v>0</v>
      </c>
      <c r="K44" s="6">
        <v>0</v>
      </c>
      <c r="L44" s="7">
        <v>0</v>
      </c>
      <c r="M44" s="6">
        <v>1</v>
      </c>
      <c r="N44" s="20">
        <v>1314795</v>
      </c>
    </row>
    <row r="45" spans="2:14" x14ac:dyDescent="0.25">
      <c r="B45" s="19" t="s">
        <v>13</v>
      </c>
      <c r="C45" s="29" t="s">
        <v>57</v>
      </c>
      <c r="D45" s="27" t="s">
        <v>57</v>
      </c>
      <c r="E45" s="6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  <c r="N45" s="20">
        <v>0</v>
      </c>
    </row>
    <row r="46" spans="2:14" x14ac:dyDescent="0.25">
      <c r="B46" s="19" t="s">
        <v>14</v>
      </c>
      <c r="C46" s="29" t="s">
        <v>57</v>
      </c>
      <c r="D46" s="27" t="s">
        <v>57</v>
      </c>
      <c r="E46" s="6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  <c r="N46" s="20">
        <v>0</v>
      </c>
    </row>
    <row r="47" spans="2:14" x14ac:dyDescent="0.25">
      <c r="B47" s="17" t="s">
        <v>20</v>
      </c>
      <c r="C47" s="28">
        <v>137</v>
      </c>
      <c r="D47" s="15">
        <v>12457724.310000001</v>
      </c>
      <c r="E47" s="4">
        <v>151</v>
      </c>
      <c r="F47" s="5">
        <v>5527852.3799999999</v>
      </c>
      <c r="G47" s="4">
        <v>116</v>
      </c>
      <c r="H47" s="5">
        <v>-822060.48</v>
      </c>
      <c r="I47" s="4">
        <v>144</v>
      </c>
      <c r="J47" s="5">
        <v>3145093.58</v>
      </c>
      <c r="K47" s="4">
        <v>94</v>
      </c>
      <c r="L47" s="5">
        <v>2035293.03</v>
      </c>
      <c r="M47" s="4">
        <v>90</v>
      </c>
      <c r="N47" s="18">
        <v>12666041.130000001</v>
      </c>
    </row>
    <row r="48" spans="2:14" x14ac:dyDescent="0.25">
      <c r="B48" s="19" t="s">
        <v>9</v>
      </c>
      <c r="C48" s="29">
        <v>6</v>
      </c>
      <c r="D48" s="27">
        <v>-1074560.3500000001</v>
      </c>
      <c r="E48" s="6">
        <v>2</v>
      </c>
      <c r="F48" s="7">
        <v>0</v>
      </c>
      <c r="G48" s="6">
        <v>1</v>
      </c>
      <c r="H48" s="7">
        <v>-2474251.2200000002</v>
      </c>
      <c r="I48" s="6">
        <v>0</v>
      </c>
      <c r="J48" s="7">
        <v>0</v>
      </c>
      <c r="K48" s="6">
        <v>0</v>
      </c>
      <c r="L48" s="7">
        <v>0</v>
      </c>
      <c r="M48" s="6">
        <v>4</v>
      </c>
      <c r="N48" s="20">
        <v>-2283088.1</v>
      </c>
    </row>
    <row r="49" spans="2:14" x14ac:dyDescent="0.25">
      <c r="B49" s="19" t="s">
        <v>10</v>
      </c>
      <c r="C49" s="29">
        <v>121</v>
      </c>
      <c r="D49" s="27">
        <v>1231374.33</v>
      </c>
      <c r="E49" s="6">
        <v>140</v>
      </c>
      <c r="F49" s="7">
        <v>1605598.2</v>
      </c>
      <c r="G49" s="6">
        <v>112</v>
      </c>
      <c r="H49" s="7">
        <v>670771.74</v>
      </c>
      <c r="I49" s="6">
        <v>142</v>
      </c>
      <c r="J49" s="7">
        <v>1112193.58</v>
      </c>
      <c r="K49" s="6">
        <v>91</v>
      </c>
      <c r="L49" s="7">
        <v>732859.04</v>
      </c>
      <c r="M49" s="6">
        <v>73</v>
      </c>
      <c r="N49" s="20">
        <v>1042958.83</v>
      </c>
    </row>
    <row r="50" spans="2:14" x14ac:dyDescent="0.25">
      <c r="B50" s="19" t="s">
        <v>11</v>
      </c>
      <c r="C50" s="29">
        <v>3</v>
      </c>
      <c r="D50" s="27">
        <v>1040085.6599999999</v>
      </c>
      <c r="E50" s="6">
        <v>8</v>
      </c>
      <c r="F50" s="7">
        <v>2232606.75</v>
      </c>
      <c r="G50" s="6">
        <v>3</v>
      </c>
      <c r="H50" s="7">
        <v>981419</v>
      </c>
      <c r="I50" s="6">
        <v>1</v>
      </c>
      <c r="J50" s="7">
        <v>120000</v>
      </c>
      <c r="K50" s="6">
        <v>3</v>
      </c>
      <c r="L50" s="7">
        <v>1302433.99</v>
      </c>
      <c r="M50" s="6">
        <v>8</v>
      </c>
      <c r="N50" s="20">
        <v>2337574.7200000002</v>
      </c>
    </row>
    <row r="51" spans="2:14" x14ac:dyDescent="0.25">
      <c r="B51" s="19" t="s">
        <v>12</v>
      </c>
      <c r="C51" s="29">
        <v>6</v>
      </c>
      <c r="D51" s="27">
        <v>7409668.9199999999</v>
      </c>
      <c r="E51" s="6">
        <v>1</v>
      </c>
      <c r="F51" s="7">
        <v>1689647.43</v>
      </c>
      <c r="G51" s="6">
        <v>0</v>
      </c>
      <c r="H51" s="7">
        <v>0</v>
      </c>
      <c r="I51" s="6">
        <v>1</v>
      </c>
      <c r="J51" s="7">
        <v>1912900</v>
      </c>
      <c r="K51" s="6">
        <v>0</v>
      </c>
      <c r="L51" s="7">
        <v>0</v>
      </c>
      <c r="M51" s="6">
        <v>4</v>
      </c>
      <c r="N51" s="20">
        <v>7768595.6799999997</v>
      </c>
    </row>
    <row r="52" spans="2:14" x14ac:dyDescent="0.25">
      <c r="B52" s="19" t="s">
        <v>13</v>
      </c>
      <c r="C52" s="29">
        <v>1</v>
      </c>
      <c r="D52" s="27">
        <v>3851155.75</v>
      </c>
      <c r="E52" s="6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1</v>
      </c>
      <c r="N52" s="20">
        <v>3800000</v>
      </c>
    </row>
    <row r="53" spans="2:14" x14ac:dyDescent="0.25">
      <c r="B53" s="19" t="s">
        <v>14</v>
      </c>
      <c r="C53" s="29" t="s">
        <v>57</v>
      </c>
      <c r="D53" s="27" t="s">
        <v>57</v>
      </c>
      <c r="E53" s="6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  <c r="N53" s="20">
        <v>0</v>
      </c>
    </row>
    <row r="54" spans="2:14" x14ac:dyDescent="0.25">
      <c r="B54" s="17" t="s">
        <v>21</v>
      </c>
      <c r="C54" s="28">
        <v>83</v>
      </c>
      <c r="D54" s="15">
        <v>50345411.850000001</v>
      </c>
      <c r="E54" s="4">
        <v>64</v>
      </c>
      <c r="F54" s="5">
        <v>21773299.280000001</v>
      </c>
      <c r="G54" s="4">
        <v>130</v>
      </c>
      <c r="H54" s="5">
        <v>11987468.630000001</v>
      </c>
      <c r="I54" s="4">
        <v>87</v>
      </c>
      <c r="J54" s="5">
        <v>61387092.07</v>
      </c>
      <c r="K54" s="4">
        <v>33</v>
      </c>
      <c r="L54" s="5">
        <v>3802430.71</v>
      </c>
      <c r="M54" s="4">
        <v>56</v>
      </c>
      <c r="N54" s="18">
        <v>20543407.350000001</v>
      </c>
    </row>
    <row r="55" spans="2:14" x14ac:dyDescent="0.25">
      <c r="B55" s="19" t="s">
        <v>9</v>
      </c>
      <c r="C55" s="29" t="s">
        <v>57</v>
      </c>
      <c r="D55" s="27" t="s">
        <v>57</v>
      </c>
      <c r="E55" s="6">
        <v>1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  <c r="N55" s="20">
        <v>0</v>
      </c>
    </row>
    <row r="56" spans="2:14" x14ac:dyDescent="0.25">
      <c r="B56" s="19" t="s">
        <v>10</v>
      </c>
      <c r="C56" s="29">
        <v>59</v>
      </c>
      <c r="D56" s="27">
        <v>852455.42</v>
      </c>
      <c r="E56" s="6">
        <v>28</v>
      </c>
      <c r="F56" s="7">
        <v>326419.28000000003</v>
      </c>
      <c r="G56" s="6">
        <v>116</v>
      </c>
      <c r="H56" s="7">
        <v>1294023.46</v>
      </c>
      <c r="I56" s="6">
        <v>74</v>
      </c>
      <c r="J56" s="7">
        <v>1474462.13</v>
      </c>
      <c r="K56" s="6">
        <v>21</v>
      </c>
      <c r="L56" s="7">
        <v>436749.18</v>
      </c>
      <c r="M56" s="6">
        <v>23</v>
      </c>
      <c r="N56" s="20">
        <v>839108.06</v>
      </c>
    </row>
    <row r="57" spans="2:14" x14ac:dyDescent="0.25">
      <c r="B57" s="19" t="s">
        <v>11</v>
      </c>
      <c r="C57" s="29">
        <v>21</v>
      </c>
      <c r="D57" s="27">
        <v>7904081.4300000006</v>
      </c>
      <c r="E57" s="6">
        <v>28</v>
      </c>
      <c r="F57" s="7">
        <v>9210936</v>
      </c>
      <c r="G57" s="6">
        <v>9</v>
      </c>
      <c r="H57" s="7">
        <v>1978445.17</v>
      </c>
      <c r="I57" s="6">
        <v>11</v>
      </c>
      <c r="J57" s="7">
        <v>4082629.94</v>
      </c>
      <c r="K57" s="6">
        <v>12</v>
      </c>
      <c r="L57" s="7">
        <v>3365681.53</v>
      </c>
      <c r="M57" s="6">
        <v>30</v>
      </c>
      <c r="N57" s="20">
        <v>13306960.289999999</v>
      </c>
    </row>
    <row r="58" spans="2:14" x14ac:dyDescent="0.25">
      <c r="B58" s="19" t="s">
        <v>12</v>
      </c>
      <c r="C58" s="29">
        <v>2</v>
      </c>
      <c r="D58" s="27">
        <v>3488875</v>
      </c>
      <c r="E58" s="6">
        <v>7</v>
      </c>
      <c r="F58" s="7">
        <v>12235944</v>
      </c>
      <c r="G58" s="6">
        <v>5</v>
      </c>
      <c r="H58" s="7">
        <v>8715000</v>
      </c>
      <c r="I58" s="6">
        <v>0</v>
      </c>
      <c r="J58" s="7">
        <v>0</v>
      </c>
      <c r="K58" s="6">
        <v>0</v>
      </c>
      <c r="L58" s="7">
        <v>0</v>
      </c>
      <c r="M58" s="6">
        <v>2</v>
      </c>
      <c r="N58" s="20">
        <v>2700000</v>
      </c>
    </row>
    <row r="59" spans="2:14" x14ac:dyDescent="0.25">
      <c r="B59" s="19" t="s">
        <v>13</v>
      </c>
      <c r="C59" s="29" t="s">
        <v>57</v>
      </c>
      <c r="D59" s="27" t="s">
        <v>57</v>
      </c>
      <c r="E59" s="6">
        <v>0</v>
      </c>
      <c r="F59" s="7">
        <v>0</v>
      </c>
      <c r="G59" s="6">
        <v>0</v>
      </c>
      <c r="H59" s="7">
        <v>0</v>
      </c>
      <c r="I59" s="6">
        <v>1</v>
      </c>
      <c r="J59" s="7">
        <v>10830000</v>
      </c>
      <c r="K59" s="6">
        <v>0</v>
      </c>
      <c r="L59" s="7">
        <v>0</v>
      </c>
      <c r="M59" s="6">
        <v>1</v>
      </c>
      <c r="N59" s="20">
        <v>3697339</v>
      </c>
    </row>
    <row r="60" spans="2:14" x14ac:dyDescent="0.25">
      <c r="B60" s="19" t="s">
        <v>14</v>
      </c>
      <c r="C60" s="29">
        <v>1</v>
      </c>
      <c r="D60" s="27">
        <v>38100000</v>
      </c>
      <c r="E60" s="6">
        <v>0</v>
      </c>
      <c r="F60" s="7">
        <v>0</v>
      </c>
      <c r="G60" s="6">
        <v>0</v>
      </c>
      <c r="H60" s="7">
        <v>0</v>
      </c>
      <c r="I60" s="6">
        <v>1</v>
      </c>
      <c r="J60" s="7">
        <v>45000000</v>
      </c>
      <c r="K60" s="6">
        <v>0</v>
      </c>
      <c r="L60" s="7">
        <v>0</v>
      </c>
      <c r="M60" s="6">
        <v>0</v>
      </c>
      <c r="N60" s="20">
        <v>0</v>
      </c>
    </row>
    <row r="61" spans="2:14" x14ac:dyDescent="0.25">
      <c r="B61" s="17" t="s">
        <v>22</v>
      </c>
      <c r="C61" s="28">
        <v>1537</v>
      </c>
      <c r="D61" s="15">
        <v>12868568336.68</v>
      </c>
      <c r="E61" s="4">
        <v>1882</v>
      </c>
      <c r="F61" s="5">
        <v>1804751437.4300001</v>
      </c>
      <c r="G61" s="4">
        <v>1428</v>
      </c>
      <c r="H61" s="5">
        <v>4949325960.6499996</v>
      </c>
      <c r="I61" s="4">
        <v>1459</v>
      </c>
      <c r="J61" s="5">
        <v>3347472300.9200001</v>
      </c>
      <c r="K61" s="4">
        <v>1423</v>
      </c>
      <c r="L61" s="5">
        <v>1482123880.8</v>
      </c>
      <c r="M61" s="4">
        <v>1548</v>
      </c>
      <c r="N61" s="18">
        <v>1431079917.1600001</v>
      </c>
    </row>
    <row r="62" spans="2:14" x14ac:dyDescent="0.25">
      <c r="B62" s="19" t="s">
        <v>9</v>
      </c>
      <c r="C62" s="29">
        <v>227</v>
      </c>
      <c r="D62" s="27">
        <v>-187000228.7899999</v>
      </c>
      <c r="E62" s="6">
        <v>621</v>
      </c>
      <c r="F62" s="7">
        <v>-304751239.42000002</v>
      </c>
      <c r="G62" s="6">
        <v>285</v>
      </c>
      <c r="H62" s="7">
        <v>-244898712.06999999</v>
      </c>
      <c r="I62" s="6">
        <v>280</v>
      </c>
      <c r="J62" s="7">
        <v>-135196185.69999999</v>
      </c>
      <c r="K62" s="6">
        <v>149</v>
      </c>
      <c r="L62" s="7">
        <v>-90499862.099999994</v>
      </c>
      <c r="M62" s="6">
        <v>181</v>
      </c>
      <c r="N62" s="20">
        <v>-124851778.72</v>
      </c>
    </row>
    <row r="63" spans="2:14" x14ac:dyDescent="0.25">
      <c r="B63" s="19" t="s">
        <v>10</v>
      </c>
      <c r="C63" s="29">
        <v>762</v>
      </c>
      <c r="D63" s="27">
        <v>20201267.030000001</v>
      </c>
      <c r="E63" s="6">
        <v>695</v>
      </c>
      <c r="F63" s="7">
        <v>17051535.870000001</v>
      </c>
      <c r="G63" s="6">
        <v>632</v>
      </c>
      <c r="H63" s="7">
        <v>15917655.33</v>
      </c>
      <c r="I63" s="6">
        <v>676</v>
      </c>
      <c r="J63" s="7">
        <v>16308527.310000001</v>
      </c>
      <c r="K63" s="6">
        <v>849</v>
      </c>
      <c r="L63" s="7">
        <v>18074519.550000001</v>
      </c>
      <c r="M63" s="6">
        <v>867</v>
      </c>
      <c r="N63" s="20">
        <v>19484468.420000002</v>
      </c>
    </row>
    <row r="64" spans="2:14" x14ac:dyDescent="0.25">
      <c r="B64" s="19" t="s">
        <v>11</v>
      </c>
      <c r="C64" s="29">
        <v>316</v>
      </c>
      <c r="D64" s="27">
        <v>113363211.33000003</v>
      </c>
      <c r="E64" s="6">
        <v>333</v>
      </c>
      <c r="F64" s="7">
        <v>117511623.92</v>
      </c>
      <c r="G64" s="6">
        <v>300</v>
      </c>
      <c r="H64" s="7">
        <v>114490536.88</v>
      </c>
      <c r="I64" s="6">
        <v>270</v>
      </c>
      <c r="J64" s="7">
        <v>98069839.450000003</v>
      </c>
      <c r="K64" s="6">
        <v>280</v>
      </c>
      <c r="L64" s="7">
        <v>113620444.26000001</v>
      </c>
      <c r="M64" s="6">
        <v>306</v>
      </c>
      <c r="N64" s="20">
        <v>119700863.52</v>
      </c>
    </row>
    <row r="65" spans="2:14" x14ac:dyDescent="0.25">
      <c r="B65" s="19" t="s">
        <v>12</v>
      </c>
      <c r="C65" s="29">
        <v>92</v>
      </c>
      <c r="D65" s="27">
        <v>165465489.65000004</v>
      </c>
      <c r="E65" s="6">
        <v>98</v>
      </c>
      <c r="F65" s="7">
        <v>176818994.31999999</v>
      </c>
      <c r="G65" s="6">
        <v>102</v>
      </c>
      <c r="H65" s="7">
        <v>187654113.09999999</v>
      </c>
      <c r="I65" s="6">
        <v>122</v>
      </c>
      <c r="J65" s="7">
        <v>233000102.69999999</v>
      </c>
      <c r="K65" s="6">
        <v>66</v>
      </c>
      <c r="L65" s="7">
        <v>119084903.48999999</v>
      </c>
      <c r="M65" s="6">
        <v>92</v>
      </c>
      <c r="N65" s="20">
        <v>168765652.19</v>
      </c>
    </row>
    <row r="66" spans="2:14" x14ac:dyDescent="0.25">
      <c r="B66" s="19" t="s">
        <v>13</v>
      </c>
      <c r="C66" s="29">
        <v>123</v>
      </c>
      <c r="D66" s="27">
        <v>1041969542.0300001</v>
      </c>
      <c r="E66" s="6">
        <v>124</v>
      </c>
      <c r="F66" s="7">
        <v>1105619815.4100001</v>
      </c>
      <c r="G66" s="6">
        <v>95</v>
      </c>
      <c r="H66" s="7">
        <v>715745874.26999998</v>
      </c>
      <c r="I66" s="6">
        <v>92</v>
      </c>
      <c r="J66" s="7">
        <v>664646093.63</v>
      </c>
      <c r="K66" s="6">
        <v>71</v>
      </c>
      <c r="L66" s="7">
        <v>622740793.40999997</v>
      </c>
      <c r="M66" s="6">
        <v>91</v>
      </c>
      <c r="N66" s="20">
        <v>835746037.41999996</v>
      </c>
    </row>
    <row r="67" spans="2:14" x14ac:dyDescent="0.25">
      <c r="B67" s="19" t="s">
        <v>14</v>
      </c>
      <c r="C67" s="29">
        <v>17</v>
      </c>
      <c r="D67" s="27">
        <v>11714569055.43</v>
      </c>
      <c r="E67" s="6">
        <v>11</v>
      </c>
      <c r="F67" s="7">
        <v>692500707.33000004</v>
      </c>
      <c r="G67" s="6">
        <v>14</v>
      </c>
      <c r="H67" s="7">
        <v>4160416493.1399999</v>
      </c>
      <c r="I67" s="6">
        <v>19</v>
      </c>
      <c r="J67" s="7">
        <v>2470643923.5300002</v>
      </c>
      <c r="K67" s="6">
        <v>8</v>
      </c>
      <c r="L67" s="7">
        <v>699103082.19000006</v>
      </c>
      <c r="M67" s="6">
        <v>11</v>
      </c>
      <c r="N67" s="20">
        <v>412234674.32999998</v>
      </c>
    </row>
    <row r="68" spans="2:14" x14ac:dyDescent="0.25">
      <c r="B68" s="17" t="s">
        <v>23</v>
      </c>
      <c r="C68" s="28">
        <v>2371</v>
      </c>
      <c r="D68" s="15">
        <v>3372112719.54</v>
      </c>
      <c r="E68" s="4">
        <v>2297</v>
      </c>
      <c r="F68" s="5">
        <v>2727104005.9299998</v>
      </c>
      <c r="G68" s="4">
        <v>2378</v>
      </c>
      <c r="H68" s="5">
        <v>2115331323.8299999</v>
      </c>
      <c r="I68" s="4">
        <v>2222</v>
      </c>
      <c r="J68" s="5">
        <v>1482416338.5899999</v>
      </c>
      <c r="K68" s="4">
        <v>2100</v>
      </c>
      <c r="L68" s="5">
        <v>1587583115.6400001</v>
      </c>
      <c r="M68" s="4">
        <v>2000</v>
      </c>
      <c r="N68" s="18">
        <v>1188063986.0699999</v>
      </c>
    </row>
    <row r="69" spans="2:14" x14ac:dyDescent="0.25">
      <c r="B69" s="19" t="s">
        <v>9</v>
      </c>
      <c r="C69" s="29">
        <v>89</v>
      </c>
      <c r="D69" s="27">
        <v>-64624650.860000007</v>
      </c>
      <c r="E69" s="6">
        <v>96</v>
      </c>
      <c r="F69" s="7">
        <v>-72121348.890000001</v>
      </c>
      <c r="G69" s="6">
        <v>39</v>
      </c>
      <c r="H69" s="7">
        <v>-66796294.409999996</v>
      </c>
      <c r="I69" s="6">
        <v>56</v>
      </c>
      <c r="J69" s="7">
        <v>-109632496.90000001</v>
      </c>
      <c r="K69" s="6">
        <v>54</v>
      </c>
      <c r="L69" s="7">
        <v>-78866139.349999994</v>
      </c>
      <c r="M69" s="6">
        <v>92</v>
      </c>
      <c r="N69" s="20">
        <v>-93254552.670000002</v>
      </c>
    </row>
    <row r="70" spans="2:14" x14ac:dyDescent="0.25">
      <c r="B70" s="19" t="s">
        <v>10</v>
      </c>
      <c r="C70" s="29">
        <v>1945</v>
      </c>
      <c r="D70" s="27">
        <v>29574024.030000012</v>
      </c>
      <c r="E70" s="6">
        <v>1837</v>
      </c>
      <c r="F70" s="7">
        <v>27126602.469999999</v>
      </c>
      <c r="G70" s="6">
        <v>1980</v>
      </c>
      <c r="H70" s="7">
        <v>29060489.719999999</v>
      </c>
      <c r="I70" s="6">
        <v>1889</v>
      </c>
      <c r="J70" s="7">
        <v>26773694.949999999</v>
      </c>
      <c r="K70" s="6">
        <v>1725</v>
      </c>
      <c r="L70" s="7">
        <v>27625955.73</v>
      </c>
      <c r="M70" s="6">
        <v>1616</v>
      </c>
      <c r="N70" s="20">
        <v>25685121.809999999</v>
      </c>
    </row>
    <row r="71" spans="2:14" x14ac:dyDescent="0.25">
      <c r="B71" s="19" t="s">
        <v>11</v>
      </c>
      <c r="C71" s="29">
        <v>184</v>
      </c>
      <c r="D71" s="27">
        <v>74636226.119999975</v>
      </c>
      <c r="E71" s="6">
        <v>175</v>
      </c>
      <c r="F71" s="7">
        <v>67711265.090000004</v>
      </c>
      <c r="G71" s="6">
        <v>182</v>
      </c>
      <c r="H71" s="7">
        <v>74358351.890000001</v>
      </c>
      <c r="I71" s="6">
        <v>141</v>
      </c>
      <c r="J71" s="7">
        <v>53429219.32</v>
      </c>
      <c r="K71" s="6">
        <v>191</v>
      </c>
      <c r="L71" s="7">
        <v>71058748.25</v>
      </c>
      <c r="M71" s="6">
        <v>150</v>
      </c>
      <c r="N71" s="20">
        <v>45290195.009999998</v>
      </c>
    </row>
    <row r="72" spans="2:14" x14ac:dyDescent="0.25">
      <c r="B72" s="19" t="s">
        <v>12</v>
      </c>
      <c r="C72" s="29">
        <v>76</v>
      </c>
      <c r="D72" s="27">
        <v>150808623.20000002</v>
      </c>
      <c r="E72" s="6">
        <v>71</v>
      </c>
      <c r="F72" s="7">
        <v>145221063.97</v>
      </c>
      <c r="G72" s="6">
        <v>65</v>
      </c>
      <c r="H72" s="7">
        <v>121034531.52</v>
      </c>
      <c r="I72" s="6">
        <v>59</v>
      </c>
      <c r="J72" s="7">
        <v>115669990.22</v>
      </c>
      <c r="K72" s="6">
        <v>50</v>
      </c>
      <c r="L72" s="7">
        <v>90914703.799999997</v>
      </c>
      <c r="M72" s="6">
        <v>73</v>
      </c>
      <c r="N72" s="20">
        <v>143616628.91999999</v>
      </c>
    </row>
    <row r="73" spans="2:14" x14ac:dyDescent="0.25">
      <c r="B73" s="19" t="s">
        <v>13</v>
      </c>
      <c r="C73" s="29">
        <v>65</v>
      </c>
      <c r="D73" s="27">
        <v>576835739.50999999</v>
      </c>
      <c r="E73" s="6">
        <v>95</v>
      </c>
      <c r="F73" s="7">
        <v>953276258.72000003</v>
      </c>
      <c r="G73" s="6">
        <v>96</v>
      </c>
      <c r="H73" s="7">
        <v>738472655.38999999</v>
      </c>
      <c r="I73" s="6">
        <v>69</v>
      </c>
      <c r="J73" s="7">
        <v>671794439.51999998</v>
      </c>
      <c r="K73" s="6">
        <v>67</v>
      </c>
      <c r="L73" s="7">
        <v>514978595.39999998</v>
      </c>
      <c r="M73" s="6">
        <v>59</v>
      </c>
      <c r="N73" s="20">
        <v>574517971.29999995</v>
      </c>
    </row>
    <row r="74" spans="2:14" x14ac:dyDescent="0.25">
      <c r="B74" s="19" t="s">
        <v>14</v>
      </c>
      <c r="C74" s="29">
        <v>12</v>
      </c>
      <c r="D74" s="27">
        <v>2604882757.54</v>
      </c>
      <c r="E74" s="6">
        <v>23</v>
      </c>
      <c r="F74" s="7">
        <v>1605890164.5699999</v>
      </c>
      <c r="G74" s="6">
        <v>16</v>
      </c>
      <c r="H74" s="7">
        <v>1219201589.72</v>
      </c>
      <c r="I74" s="6">
        <v>8</v>
      </c>
      <c r="J74" s="7">
        <v>724381491.48000002</v>
      </c>
      <c r="K74" s="6">
        <v>13</v>
      </c>
      <c r="L74" s="7">
        <v>961871251.80999994</v>
      </c>
      <c r="M74" s="6">
        <v>10</v>
      </c>
      <c r="N74" s="20">
        <v>492208621.69999999</v>
      </c>
    </row>
    <row r="75" spans="2:14" x14ac:dyDescent="0.25">
      <c r="B75" s="17" t="s">
        <v>24</v>
      </c>
      <c r="C75" s="28">
        <v>617</v>
      </c>
      <c r="D75" s="15">
        <v>782102620.01999998</v>
      </c>
      <c r="E75" s="4">
        <v>664</v>
      </c>
      <c r="F75" s="5">
        <v>388032536.10000002</v>
      </c>
      <c r="G75" s="4">
        <v>1141</v>
      </c>
      <c r="H75" s="5">
        <v>575147317.63999999</v>
      </c>
      <c r="I75" s="4">
        <v>1375</v>
      </c>
      <c r="J75" s="5">
        <v>986848604.63</v>
      </c>
      <c r="K75" s="4">
        <v>1091</v>
      </c>
      <c r="L75" s="5">
        <v>405427621.43000001</v>
      </c>
      <c r="M75" s="4">
        <v>1501</v>
      </c>
      <c r="N75" s="18">
        <v>431125796.92000002</v>
      </c>
    </row>
    <row r="76" spans="2:14" x14ac:dyDescent="0.25">
      <c r="B76" s="19" t="s">
        <v>9</v>
      </c>
      <c r="C76" s="29">
        <v>9</v>
      </c>
      <c r="D76" s="27">
        <v>-37499</v>
      </c>
      <c r="E76" s="6">
        <v>10</v>
      </c>
      <c r="F76" s="7">
        <v>-2659153.1</v>
      </c>
      <c r="G76" s="6">
        <v>8</v>
      </c>
      <c r="H76" s="7">
        <v>-1527512</v>
      </c>
      <c r="I76" s="6">
        <v>13</v>
      </c>
      <c r="J76" s="7">
        <v>-198517</v>
      </c>
      <c r="K76" s="6">
        <v>6</v>
      </c>
      <c r="L76" s="7">
        <v>-456346</v>
      </c>
      <c r="M76" s="6">
        <v>15</v>
      </c>
      <c r="N76" s="20">
        <v>-5448936.0999999996</v>
      </c>
    </row>
    <row r="77" spans="2:14" x14ac:dyDescent="0.25">
      <c r="B77" s="19" t="s">
        <v>10</v>
      </c>
      <c r="C77" s="29">
        <v>358</v>
      </c>
      <c r="D77" s="27">
        <v>6089926.7700000014</v>
      </c>
      <c r="E77" s="6">
        <v>373</v>
      </c>
      <c r="F77" s="7">
        <v>7544063.2000000002</v>
      </c>
      <c r="G77" s="6">
        <v>690</v>
      </c>
      <c r="H77" s="7">
        <v>15015556.140000001</v>
      </c>
      <c r="I77" s="6">
        <v>936</v>
      </c>
      <c r="J77" s="7">
        <v>24724220.949999999</v>
      </c>
      <c r="K77" s="6">
        <v>685</v>
      </c>
      <c r="L77" s="7">
        <v>14958464.43</v>
      </c>
      <c r="M77" s="6">
        <v>926</v>
      </c>
      <c r="N77" s="20">
        <v>25289183.100000001</v>
      </c>
    </row>
    <row r="78" spans="2:14" x14ac:dyDescent="0.25">
      <c r="B78" s="19" t="s">
        <v>11</v>
      </c>
      <c r="C78" s="29">
        <v>103</v>
      </c>
      <c r="D78" s="27">
        <v>50313846.25</v>
      </c>
      <c r="E78" s="6">
        <v>195</v>
      </c>
      <c r="F78" s="7">
        <v>81969649</v>
      </c>
      <c r="G78" s="6">
        <v>293</v>
      </c>
      <c r="H78" s="7">
        <v>106092994.5</v>
      </c>
      <c r="I78" s="6">
        <v>232</v>
      </c>
      <c r="J78" s="7">
        <v>66013897.68</v>
      </c>
      <c r="K78" s="6">
        <v>334</v>
      </c>
      <c r="L78" s="7">
        <v>163081549</v>
      </c>
      <c r="M78" s="6">
        <v>445</v>
      </c>
      <c r="N78" s="20">
        <v>195664811.91999999</v>
      </c>
    </row>
    <row r="79" spans="2:14" x14ac:dyDescent="0.25">
      <c r="B79" s="19" t="s">
        <v>12</v>
      </c>
      <c r="C79" s="29">
        <v>84</v>
      </c>
      <c r="D79" s="27">
        <v>142376711</v>
      </c>
      <c r="E79" s="6">
        <v>54</v>
      </c>
      <c r="F79" s="7">
        <v>83195281</v>
      </c>
      <c r="G79" s="6">
        <v>116</v>
      </c>
      <c r="H79" s="7">
        <v>207382759</v>
      </c>
      <c r="I79" s="6">
        <v>118</v>
      </c>
      <c r="J79" s="7">
        <v>221872081</v>
      </c>
      <c r="K79" s="6">
        <v>49</v>
      </c>
      <c r="L79" s="7">
        <v>72478102</v>
      </c>
      <c r="M79" s="6">
        <v>108</v>
      </c>
      <c r="N79" s="20">
        <v>150304817</v>
      </c>
    </row>
    <row r="80" spans="2:14" x14ac:dyDescent="0.25">
      <c r="B80" s="19" t="s">
        <v>13</v>
      </c>
      <c r="C80" s="29">
        <v>62</v>
      </c>
      <c r="D80" s="27">
        <v>555339495</v>
      </c>
      <c r="E80" s="6">
        <v>32</v>
      </c>
      <c r="F80" s="7">
        <v>217982696</v>
      </c>
      <c r="G80" s="6">
        <v>33</v>
      </c>
      <c r="H80" s="7">
        <v>219235996</v>
      </c>
      <c r="I80" s="6">
        <v>74</v>
      </c>
      <c r="J80" s="7">
        <v>605486253</v>
      </c>
      <c r="K80" s="6">
        <v>17</v>
      </c>
      <c r="L80" s="7">
        <v>155365852</v>
      </c>
      <c r="M80" s="6">
        <v>7</v>
      </c>
      <c r="N80" s="20">
        <v>65315921</v>
      </c>
    </row>
    <row r="81" spans="2:14" x14ac:dyDescent="0.25">
      <c r="B81" s="19" t="s">
        <v>14</v>
      </c>
      <c r="C81" s="29">
        <v>1</v>
      </c>
      <c r="D81" s="27">
        <v>28020140</v>
      </c>
      <c r="E81" s="6">
        <v>0</v>
      </c>
      <c r="F81" s="7">
        <v>0</v>
      </c>
      <c r="G81" s="6">
        <v>1</v>
      </c>
      <c r="H81" s="7">
        <v>28947524</v>
      </c>
      <c r="I81" s="6">
        <v>2</v>
      </c>
      <c r="J81" s="7">
        <v>68950669</v>
      </c>
      <c r="K81" s="6">
        <v>0</v>
      </c>
      <c r="L81" s="7">
        <v>0</v>
      </c>
      <c r="M81" s="6">
        <v>0</v>
      </c>
      <c r="N81" s="20">
        <v>0</v>
      </c>
    </row>
    <row r="82" spans="2:14" x14ac:dyDescent="0.25">
      <c r="B82" s="17" t="s">
        <v>25</v>
      </c>
      <c r="C82" s="28">
        <v>334</v>
      </c>
      <c r="D82" s="15">
        <v>6427361763.25</v>
      </c>
      <c r="E82" s="4">
        <v>547</v>
      </c>
      <c r="F82" s="5">
        <v>10750880112.290001</v>
      </c>
      <c r="G82" s="4">
        <v>634</v>
      </c>
      <c r="H82" s="5">
        <v>8474145343.25</v>
      </c>
      <c r="I82" s="4">
        <v>462</v>
      </c>
      <c r="J82" s="5">
        <v>7050686647.3199997</v>
      </c>
      <c r="K82" s="4">
        <v>348</v>
      </c>
      <c r="L82" s="5">
        <v>3675927251.29</v>
      </c>
      <c r="M82" s="4">
        <v>431</v>
      </c>
      <c r="N82" s="18">
        <v>3416681147.5300002</v>
      </c>
    </row>
    <row r="83" spans="2:14" x14ac:dyDescent="0.25">
      <c r="B83" s="19" t="s">
        <v>9</v>
      </c>
      <c r="C83" s="29">
        <v>4</v>
      </c>
      <c r="D83" s="27">
        <v>-97235575</v>
      </c>
      <c r="E83" s="6">
        <v>3</v>
      </c>
      <c r="F83" s="7">
        <v>-9862410</v>
      </c>
      <c r="G83" s="6">
        <v>4</v>
      </c>
      <c r="H83" s="7">
        <v>-202987779.75999999</v>
      </c>
      <c r="I83" s="6">
        <v>5</v>
      </c>
      <c r="J83" s="7">
        <v>-144811622.06999999</v>
      </c>
      <c r="K83" s="6">
        <v>0</v>
      </c>
      <c r="L83" s="7">
        <v>0</v>
      </c>
      <c r="M83" s="6">
        <v>5</v>
      </c>
      <c r="N83" s="20">
        <v>-11802246.92</v>
      </c>
    </row>
    <row r="84" spans="2:14" x14ac:dyDescent="0.25">
      <c r="B84" s="19" t="s">
        <v>10</v>
      </c>
      <c r="C84" s="29">
        <v>93</v>
      </c>
      <c r="D84" s="27">
        <v>2770346.77</v>
      </c>
      <c r="E84" s="6">
        <v>104</v>
      </c>
      <c r="F84" s="7">
        <v>3093925.89</v>
      </c>
      <c r="G84" s="6">
        <v>183</v>
      </c>
      <c r="H84" s="7">
        <v>7017818.0999999996</v>
      </c>
      <c r="I84" s="6">
        <v>152</v>
      </c>
      <c r="J84" s="7">
        <v>5767167.9000000004</v>
      </c>
      <c r="K84" s="6">
        <v>100</v>
      </c>
      <c r="L84" s="7">
        <v>3559111.04</v>
      </c>
      <c r="M84" s="6">
        <v>159</v>
      </c>
      <c r="N84" s="20">
        <v>4567487.72</v>
      </c>
    </row>
    <row r="85" spans="2:14" x14ac:dyDescent="0.25">
      <c r="B85" s="19" t="s">
        <v>11</v>
      </c>
      <c r="C85" s="29">
        <v>41</v>
      </c>
      <c r="D85" s="27">
        <v>20681841.989999998</v>
      </c>
      <c r="E85" s="6">
        <v>32</v>
      </c>
      <c r="F85" s="7">
        <v>14751131.42</v>
      </c>
      <c r="G85" s="6">
        <v>155</v>
      </c>
      <c r="H85" s="7">
        <v>60667042.520000003</v>
      </c>
      <c r="I85" s="6">
        <v>100</v>
      </c>
      <c r="J85" s="7">
        <v>39979245.009999998</v>
      </c>
      <c r="K85" s="6">
        <v>70</v>
      </c>
      <c r="L85" s="7">
        <v>34717681.450000003</v>
      </c>
      <c r="M85" s="6">
        <v>75</v>
      </c>
      <c r="N85" s="20">
        <v>32714743.120000001</v>
      </c>
    </row>
    <row r="86" spans="2:14" x14ac:dyDescent="0.25">
      <c r="B86" s="19" t="s">
        <v>12</v>
      </c>
      <c r="C86" s="29">
        <v>17</v>
      </c>
      <c r="D86" s="27">
        <v>32319198.439999998</v>
      </c>
      <c r="E86" s="6">
        <v>34</v>
      </c>
      <c r="F86" s="7">
        <v>74917316.069999993</v>
      </c>
      <c r="G86" s="6">
        <v>51</v>
      </c>
      <c r="H86" s="7">
        <v>87180850.760000005</v>
      </c>
      <c r="I86" s="6">
        <v>48</v>
      </c>
      <c r="J86" s="7">
        <v>86825115.849999994</v>
      </c>
      <c r="K86" s="6">
        <v>63</v>
      </c>
      <c r="L86" s="7">
        <v>106332786.8</v>
      </c>
      <c r="M86" s="6">
        <v>55</v>
      </c>
      <c r="N86" s="20">
        <v>112078004</v>
      </c>
    </row>
    <row r="87" spans="2:14" x14ac:dyDescent="0.25">
      <c r="B87" s="19" t="s">
        <v>13</v>
      </c>
      <c r="C87" s="29">
        <v>118</v>
      </c>
      <c r="D87" s="27">
        <v>1269212187.1700001</v>
      </c>
      <c r="E87" s="6">
        <v>287</v>
      </c>
      <c r="F87" s="7">
        <v>3060319982.2199998</v>
      </c>
      <c r="G87" s="6">
        <v>167</v>
      </c>
      <c r="H87" s="7">
        <v>1625301881.8099999</v>
      </c>
      <c r="I87" s="6">
        <v>88</v>
      </c>
      <c r="J87" s="7">
        <v>865895173</v>
      </c>
      <c r="K87" s="6">
        <v>77</v>
      </c>
      <c r="L87" s="7">
        <v>647783478</v>
      </c>
      <c r="M87" s="6">
        <v>100</v>
      </c>
      <c r="N87" s="20">
        <v>794833766.16999996</v>
      </c>
    </row>
    <row r="88" spans="2:14" x14ac:dyDescent="0.25">
      <c r="B88" s="19" t="s">
        <v>14</v>
      </c>
      <c r="C88" s="29">
        <v>61</v>
      </c>
      <c r="D88" s="27">
        <v>5199613763.8800001</v>
      </c>
      <c r="E88" s="6">
        <v>87</v>
      </c>
      <c r="F88" s="7">
        <v>7607660166.6899996</v>
      </c>
      <c r="G88" s="6">
        <v>74</v>
      </c>
      <c r="H88" s="7">
        <v>6896965529.8199997</v>
      </c>
      <c r="I88" s="6">
        <v>69</v>
      </c>
      <c r="J88" s="7">
        <v>6197031567.6300001</v>
      </c>
      <c r="K88" s="6">
        <v>38</v>
      </c>
      <c r="L88" s="7">
        <v>2883534194</v>
      </c>
      <c r="M88" s="6">
        <v>37</v>
      </c>
      <c r="N88" s="20">
        <v>2484289393.4400001</v>
      </c>
    </row>
    <row r="89" spans="2:14" x14ac:dyDescent="0.25">
      <c r="B89" s="17" t="s">
        <v>26</v>
      </c>
      <c r="C89" s="28">
        <v>209</v>
      </c>
      <c r="D89" s="15">
        <v>44405270.269999996</v>
      </c>
      <c r="E89" s="4">
        <v>157</v>
      </c>
      <c r="F89" s="5">
        <v>23247972.949999999</v>
      </c>
      <c r="G89" s="4">
        <v>221</v>
      </c>
      <c r="H89" s="5">
        <v>40578874.049999997</v>
      </c>
      <c r="I89" s="4">
        <v>192</v>
      </c>
      <c r="J89" s="5">
        <v>26687964.030000001</v>
      </c>
      <c r="K89" s="4">
        <v>186</v>
      </c>
      <c r="L89" s="5">
        <v>51659754.850000001</v>
      </c>
      <c r="M89" s="4">
        <v>240</v>
      </c>
      <c r="N89" s="18">
        <v>70892585.409999996</v>
      </c>
    </row>
    <row r="90" spans="2:14" x14ac:dyDescent="0.25">
      <c r="B90" s="19" t="s">
        <v>9</v>
      </c>
      <c r="C90" s="29" t="s">
        <v>57</v>
      </c>
      <c r="D90" s="27" t="s">
        <v>57</v>
      </c>
      <c r="E90" s="6">
        <v>0</v>
      </c>
      <c r="F90" s="7">
        <v>0</v>
      </c>
      <c r="G90" s="6">
        <v>0</v>
      </c>
      <c r="H90" s="7">
        <v>0</v>
      </c>
      <c r="I90" s="6">
        <v>7</v>
      </c>
      <c r="J90" s="7">
        <v>-525882.68000000005</v>
      </c>
      <c r="K90" s="6">
        <v>0</v>
      </c>
      <c r="L90" s="7">
        <v>0</v>
      </c>
      <c r="M90" s="6">
        <v>0</v>
      </c>
      <c r="N90" s="20">
        <v>0</v>
      </c>
    </row>
    <row r="91" spans="2:14" x14ac:dyDescent="0.25">
      <c r="B91" s="19" t="s">
        <v>10</v>
      </c>
      <c r="C91" s="29">
        <v>191</v>
      </c>
      <c r="D91" s="27">
        <v>1410812.7099999995</v>
      </c>
      <c r="E91" s="6">
        <v>144</v>
      </c>
      <c r="F91" s="7">
        <v>1587311.79</v>
      </c>
      <c r="G91" s="6">
        <v>203</v>
      </c>
      <c r="H91" s="7">
        <v>1991840.16</v>
      </c>
      <c r="I91" s="6">
        <v>169</v>
      </c>
      <c r="J91" s="7">
        <v>1694831.28</v>
      </c>
      <c r="K91" s="6">
        <v>173</v>
      </c>
      <c r="L91" s="7">
        <v>2188170.75</v>
      </c>
      <c r="M91" s="6">
        <v>218</v>
      </c>
      <c r="N91" s="20">
        <v>2550955.19</v>
      </c>
    </row>
    <row r="92" spans="2:14" x14ac:dyDescent="0.25">
      <c r="B92" s="19" t="s">
        <v>11</v>
      </c>
      <c r="C92" s="29">
        <v>12</v>
      </c>
      <c r="D92" s="27">
        <v>3642857.8200000003</v>
      </c>
      <c r="E92" s="6">
        <v>11</v>
      </c>
      <c r="F92" s="7">
        <v>7125076.4000000004</v>
      </c>
      <c r="G92" s="6">
        <v>11</v>
      </c>
      <c r="H92" s="7">
        <v>5274680.05</v>
      </c>
      <c r="I92" s="6">
        <v>12</v>
      </c>
      <c r="J92" s="7">
        <v>2800085.43</v>
      </c>
      <c r="K92" s="6">
        <v>7</v>
      </c>
      <c r="L92" s="7">
        <v>1666497</v>
      </c>
      <c r="M92" s="6">
        <v>14</v>
      </c>
      <c r="N92" s="20">
        <v>5697818.5599999996</v>
      </c>
    </row>
    <row r="93" spans="2:14" x14ac:dyDescent="0.25">
      <c r="B93" s="19" t="s">
        <v>12</v>
      </c>
      <c r="C93" s="29">
        <v>4</v>
      </c>
      <c r="D93" s="27">
        <v>7453061</v>
      </c>
      <c r="E93" s="6">
        <v>0</v>
      </c>
      <c r="F93" s="7">
        <v>0</v>
      </c>
      <c r="G93" s="6">
        <v>3</v>
      </c>
      <c r="H93" s="7">
        <v>4912013.1900000004</v>
      </c>
      <c r="I93" s="6">
        <v>1</v>
      </c>
      <c r="J93" s="7">
        <v>1610000</v>
      </c>
      <c r="K93" s="6">
        <v>1</v>
      </c>
      <c r="L93" s="7">
        <v>1198125</v>
      </c>
      <c r="M93" s="6">
        <v>4</v>
      </c>
      <c r="N93" s="20">
        <v>6419234.7599999998</v>
      </c>
    </row>
    <row r="94" spans="2:14" x14ac:dyDescent="0.25">
      <c r="B94" s="19" t="s">
        <v>13</v>
      </c>
      <c r="C94" s="29">
        <v>1</v>
      </c>
      <c r="D94" s="27">
        <v>5498540.5</v>
      </c>
      <c r="E94" s="6">
        <v>2</v>
      </c>
      <c r="F94" s="7">
        <v>14535584.76</v>
      </c>
      <c r="G94" s="6">
        <v>4</v>
      </c>
      <c r="H94" s="7">
        <v>28400340.649999999</v>
      </c>
      <c r="I94" s="6">
        <v>3</v>
      </c>
      <c r="J94" s="7">
        <v>21108930</v>
      </c>
      <c r="K94" s="6">
        <v>5</v>
      </c>
      <c r="L94" s="7">
        <v>46606962.100000001</v>
      </c>
      <c r="M94" s="6">
        <v>3</v>
      </c>
      <c r="N94" s="20">
        <v>14340743.9</v>
      </c>
    </row>
    <row r="95" spans="2:14" x14ac:dyDescent="0.25">
      <c r="B95" s="19" t="s">
        <v>14</v>
      </c>
      <c r="C95" s="29">
        <v>1</v>
      </c>
      <c r="D95" s="27">
        <v>26399998.239999998</v>
      </c>
      <c r="E95" s="6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1</v>
      </c>
      <c r="N95" s="20">
        <v>41883833</v>
      </c>
    </row>
    <row r="96" spans="2:14" x14ac:dyDescent="0.25">
      <c r="B96" s="17" t="s">
        <v>27</v>
      </c>
      <c r="C96" s="28">
        <v>818</v>
      </c>
      <c r="D96" s="15">
        <v>103840468.84999999</v>
      </c>
      <c r="E96" s="4">
        <v>668</v>
      </c>
      <c r="F96" s="5">
        <v>84695628.859999999</v>
      </c>
      <c r="G96" s="4">
        <v>609</v>
      </c>
      <c r="H96" s="5">
        <v>89137186.409999996</v>
      </c>
      <c r="I96" s="4">
        <v>586</v>
      </c>
      <c r="J96" s="5">
        <v>101503993.51000001</v>
      </c>
      <c r="K96" s="4">
        <v>459</v>
      </c>
      <c r="L96" s="5">
        <v>64534719.719999999</v>
      </c>
      <c r="M96" s="4">
        <v>647</v>
      </c>
      <c r="N96" s="18">
        <v>68995445.519999996</v>
      </c>
    </row>
    <row r="97" spans="2:14" x14ac:dyDescent="0.25">
      <c r="B97" s="19" t="s">
        <v>9</v>
      </c>
      <c r="C97" s="29">
        <v>4</v>
      </c>
      <c r="D97" s="27">
        <v>0</v>
      </c>
      <c r="E97" s="6">
        <v>9</v>
      </c>
      <c r="F97" s="7">
        <v>-516925.65</v>
      </c>
      <c r="G97" s="6">
        <v>2</v>
      </c>
      <c r="H97" s="7">
        <v>-49999.99</v>
      </c>
      <c r="I97" s="6">
        <v>3</v>
      </c>
      <c r="J97" s="7">
        <v>-238499.97</v>
      </c>
      <c r="K97" s="6">
        <v>4</v>
      </c>
      <c r="L97" s="7">
        <v>-201010.97</v>
      </c>
      <c r="M97" s="6">
        <v>7</v>
      </c>
      <c r="N97" s="20">
        <v>-2724658.67</v>
      </c>
    </row>
    <row r="98" spans="2:14" x14ac:dyDescent="0.25">
      <c r="B98" s="19" t="s">
        <v>10</v>
      </c>
      <c r="C98" s="29">
        <v>751</v>
      </c>
      <c r="D98" s="27">
        <v>12194216.220000001</v>
      </c>
      <c r="E98" s="6">
        <v>604</v>
      </c>
      <c r="F98" s="7">
        <v>9619315.4100000001</v>
      </c>
      <c r="G98" s="6">
        <v>549</v>
      </c>
      <c r="H98" s="7">
        <v>9361357.5</v>
      </c>
      <c r="I98" s="6">
        <v>530</v>
      </c>
      <c r="J98" s="7">
        <v>9791355.4000000004</v>
      </c>
      <c r="K98" s="6">
        <v>422</v>
      </c>
      <c r="L98" s="7">
        <v>9187439.1799999997</v>
      </c>
      <c r="M98" s="6">
        <v>580</v>
      </c>
      <c r="N98" s="20">
        <v>10440454.050000001</v>
      </c>
    </row>
    <row r="99" spans="2:14" x14ac:dyDescent="0.25">
      <c r="B99" s="19" t="s">
        <v>11</v>
      </c>
      <c r="C99" s="29">
        <v>44</v>
      </c>
      <c r="D99" s="27">
        <v>18251081.800000001</v>
      </c>
      <c r="E99" s="6">
        <v>39</v>
      </c>
      <c r="F99" s="7">
        <v>17877395.969999999</v>
      </c>
      <c r="G99" s="6">
        <v>37</v>
      </c>
      <c r="H99" s="7">
        <v>13431654.26</v>
      </c>
      <c r="I99" s="6">
        <v>34</v>
      </c>
      <c r="J99" s="7">
        <v>14114437.880000001</v>
      </c>
      <c r="K99" s="6">
        <v>14</v>
      </c>
      <c r="L99" s="7">
        <v>5552919.7599999998</v>
      </c>
      <c r="M99" s="6">
        <v>43</v>
      </c>
      <c r="N99" s="20">
        <v>11572971.01</v>
      </c>
    </row>
    <row r="100" spans="2:14" x14ac:dyDescent="0.25">
      <c r="B100" s="19" t="s">
        <v>12</v>
      </c>
      <c r="C100" s="29">
        <v>14</v>
      </c>
      <c r="D100" s="27">
        <v>23562192.439999998</v>
      </c>
      <c r="E100" s="6">
        <v>8</v>
      </c>
      <c r="F100" s="7">
        <v>14069630.220000001</v>
      </c>
      <c r="G100" s="6">
        <v>13</v>
      </c>
      <c r="H100" s="7">
        <v>24498492.670000002</v>
      </c>
      <c r="I100" s="6">
        <v>15</v>
      </c>
      <c r="J100" s="7">
        <v>30425785.120000001</v>
      </c>
      <c r="K100" s="6">
        <v>14</v>
      </c>
      <c r="L100" s="7">
        <v>28538250.5</v>
      </c>
      <c r="M100" s="6">
        <v>10</v>
      </c>
      <c r="N100" s="20">
        <v>19685914.34</v>
      </c>
    </row>
    <row r="101" spans="2:14" x14ac:dyDescent="0.25">
      <c r="B101" s="19" t="s">
        <v>13</v>
      </c>
      <c r="C101" s="29">
        <v>5</v>
      </c>
      <c r="D101" s="27">
        <v>49832978.390000001</v>
      </c>
      <c r="E101" s="6">
        <v>8</v>
      </c>
      <c r="F101" s="7">
        <v>43646212.909999996</v>
      </c>
      <c r="G101" s="6">
        <v>8</v>
      </c>
      <c r="H101" s="7">
        <v>41895681.969999999</v>
      </c>
      <c r="I101" s="6">
        <v>4</v>
      </c>
      <c r="J101" s="7">
        <v>47410915.079999998</v>
      </c>
      <c r="K101" s="6">
        <v>5</v>
      </c>
      <c r="L101" s="7">
        <v>21457121.25</v>
      </c>
      <c r="M101" s="6">
        <v>7</v>
      </c>
      <c r="N101" s="20">
        <v>30020764.789999999</v>
      </c>
    </row>
    <row r="102" spans="2:14" x14ac:dyDescent="0.25">
      <c r="B102" s="19" t="s">
        <v>14</v>
      </c>
      <c r="C102" s="29" t="s">
        <v>57</v>
      </c>
      <c r="D102" s="27" t="s">
        <v>57</v>
      </c>
      <c r="E102" s="6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  <c r="N102" s="20">
        <v>0</v>
      </c>
    </row>
    <row r="103" spans="2:14" x14ac:dyDescent="0.25">
      <c r="B103" s="17" t="s">
        <v>28</v>
      </c>
      <c r="C103" s="28">
        <v>157809</v>
      </c>
      <c r="D103" s="15">
        <v>2859681426.7499995</v>
      </c>
      <c r="E103" s="4">
        <v>116355</v>
      </c>
      <c r="F103" s="5">
        <v>3298343734.48</v>
      </c>
      <c r="G103" s="4">
        <v>106829</v>
      </c>
      <c r="H103" s="5">
        <v>5309270096.1000004</v>
      </c>
      <c r="I103" s="4">
        <v>93357</v>
      </c>
      <c r="J103" s="5">
        <v>10105040570.690001</v>
      </c>
      <c r="K103" s="4">
        <v>59414</v>
      </c>
      <c r="L103" s="5">
        <v>9401795181.8600006</v>
      </c>
      <c r="M103" s="4">
        <v>76850</v>
      </c>
      <c r="N103" s="18">
        <v>2228436308.3200002</v>
      </c>
    </row>
    <row r="104" spans="2:14" x14ac:dyDescent="0.25">
      <c r="B104" s="19" t="s">
        <v>9</v>
      </c>
      <c r="C104" s="29">
        <v>2</v>
      </c>
      <c r="D104" s="27">
        <v>0</v>
      </c>
      <c r="E104" s="6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8">
        <v>0</v>
      </c>
      <c r="N104" s="20">
        <v>0</v>
      </c>
    </row>
    <row r="105" spans="2:14" x14ac:dyDescent="0.25">
      <c r="B105" s="19" t="s">
        <v>10</v>
      </c>
      <c r="C105" s="29">
        <v>156718</v>
      </c>
      <c r="D105" s="27">
        <v>463931404.65999949</v>
      </c>
      <c r="E105" s="6">
        <v>115442</v>
      </c>
      <c r="F105" s="7">
        <v>376800206.39999998</v>
      </c>
      <c r="G105" s="6">
        <v>105476</v>
      </c>
      <c r="H105" s="7">
        <v>342606002.94999999</v>
      </c>
      <c r="I105" s="6">
        <v>91359</v>
      </c>
      <c r="J105" s="7">
        <v>365042719.29000002</v>
      </c>
      <c r="K105" s="6">
        <v>58098</v>
      </c>
      <c r="L105" s="7">
        <v>225140272.47000003</v>
      </c>
      <c r="M105" s="6">
        <v>75713</v>
      </c>
      <c r="N105" s="20">
        <v>216272389.03</v>
      </c>
    </row>
    <row r="106" spans="2:14" x14ac:dyDescent="0.25">
      <c r="B106" s="19" t="s">
        <v>11</v>
      </c>
      <c r="C106" s="29">
        <v>582</v>
      </c>
      <c r="D106" s="27">
        <v>249028281.34000003</v>
      </c>
      <c r="E106" s="6">
        <v>501</v>
      </c>
      <c r="F106" s="7">
        <v>245972236.72999999</v>
      </c>
      <c r="G106" s="6">
        <v>605</v>
      </c>
      <c r="H106" s="7">
        <v>245527655.06999999</v>
      </c>
      <c r="I106" s="6">
        <v>473</v>
      </c>
      <c r="J106" s="7">
        <v>185476497.16999999</v>
      </c>
      <c r="K106" s="6">
        <v>1013</v>
      </c>
      <c r="L106" s="7">
        <v>398847201.85000002</v>
      </c>
      <c r="M106" s="6">
        <v>853</v>
      </c>
      <c r="N106" s="20">
        <v>344316886.18000001</v>
      </c>
    </row>
    <row r="107" spans="2:14" x14ac:dyDescent="0.25">
      <c r="B107" s="19" t="s">
        <v>12</v>
      </c>
      <c r="C107" s="29">
        <v>399</v>
      </c>
      <c r="D107" s="27">
        <v>671298978.8299998</v>
      </c>
      <c r="E107" s="6">
        <v>246</v>
      </c>
      <c r="F107" s="7">
        <v>413397258.36000001</v>
      </c>
      <c r="G107" s="6">
        <v>440</v>
      </c>
      <c r="H107" s="7">
        <v>775953390.76999998</v>
      </c>
      <c r="I107" s="6">
        <v>562</v>
      </c>
      <c r="J107" s="7">
        <v>1067734478.6</v>
      </c>
      <c r="K107" s="6">
        <v>155</v>
      </c>
      <c r="L107" s="7">
        <v>246694274.47999999</v>
      </c>
      <c r="M107" s="6">
        <v>155</v>
      </c>
      <c r="N107" s="20">
        <v>260381402.63999999</v>
      </c>
    </row>
    <row r="108" spans="2:14" x14ac:dyDescent="0.25">
      <c r="B108" s="19" t="s">
        <v>13</v>
      </c>
      <c r="C108" s="29">
        <v>97</v>
      </c>
      <c r="D108" s="27">
        <v>729859333.16000009</v>
      </c>
      <c r="E108" s="6">
        <v>153</v>
      </c>
      <c r="F108" s="7">
        <v>1097668489.75</v>
      </c>
      <c r="G108" s="6">
        <v>277</v>
      </c>
      <c r="H108" s="7">
        <v>1887255569.7</v>
      </c>
      <c r="I108" s="6">
        <v>944</v>
      </c>
      <c r="J108" s="7">
        <v>6435427651.0600004</v>
      </c>
      <c r="K108" s="6">
        <v>123</v>
      </c>
      <c r="L108" s="7">
        <v>1118477775.4300001</v>
      </c>
      <c r="M108" s="6">
        <v>114</v>
      </c>
      <c r="N108" s="20">
        <v>852092568.23000002</v>
      </c>
    </row>
    <row r="109" spans="2:14" x14ac:dyDescent="0.25">
      <c r="B109" s="19" t="s">
        <v>14</v>
      </c>
      <c r="C109" s="29">
        <v>11</v>
      </c>
      <c r="D109" s="27">
        <v>745563428.75999999</v>
      </c>
      <c r="E109" s="6">
        <v>13</v>
      </c>
      <c r="F109" s="7">
        <v>1164555543.24</v>
      </c>
      <c r="G109" s="6">
        <v>31</v>
      </c>
      <c r="H109" s="7">
        <v>2057927477.6099999</v>
      </c>
      <c r="I109" s="6">
        <v>19</v>
      </c>
      <c r="J109" s="7">
        <v>2051359224.5699999</v>
      </c>
      <c r="K109" s="6">
        <v>25</v>
      </c>
      <c r="L109" s="7">
        <v>7412635657.6299992</v>
      </c>
      <c r="M109" s="6">
        <v>15</v>
      </c>
      <c r="N109" s="20">
        <v>555373062.24000001</v>
      </c>
    </row>
    <row r="110" spans="2:14" x14ac:dyDescent="0.25">
      <c r="B110" s="17" t="s">
        <v>29</v>
      </c>
      <c r="C110" s="28">
        <v>177</v>
      </c>
      <c r="D110" s="15">
        <v>40349817.469999999</v>
      </c>
      <c r="E110" s="4">
        <v>205</v>
      </c>
      <c r="F110" s="5">
        <v>44008369.399999999</v>
      </c>
      <c r="G110" s="4">
        <v>263</v>
      </c>
      <c r="H110" s="5">
        <v>261139276.41999999</v>
      </c>
      <c r="I110" s="4">
        <v>306</v>
      </c>
      <c r="J110" s="5">
        <v>55583353.399999999</v>
      </c>
      <c r="K110" s="4">
        <v>271</v>
      </c>
      <c r="L110" s="5">
        <v>100263595.72</v>
      </c>
      <c r="M110" s="4">
        <v>339</v>
      </c>
      <c r="N110" s="18">
        <v>185401667.15000001</v>
      </c>
    </row>
    <row r="111" spans="2:14" x14ac:dyDescent="0.25">
      <c r="B111" s="19" t="s">
        <v>9</v>
      </c>
      <c r="C111" s="29">
        <v>1</v>
      </c>
      <c r="D111" s="27">
        <v>0</v>
      </c>
      <c r="E111" s="6">
        <v>4</v>
      </c>
      <c r="F111" s="7">
        <v>0</v>
      </c>
      <c r="G111" s="6">
        <v>0</v>
      </c>
      <c r="H111" s="7">
        <v>0</v>
      </c>
      <c r="I111" s="6">
        <v>9</v>
      </c>
      <c r="J111" s="7">
        <v>-215929</v>
      </c>
      <c r="K111" s="6">
        <v>1</v>
      </c>
      <c r="L111" s="7">
        <v>-1347880.68</v>
      </c>
      <c r="M111" s="6">
        <v>3</v>
      </c>
      <c r="N111" s="20">
        <v>-7762183.6100000003</v>
      </c>
    </row>
    <row r="112" spans="2:14" x14ac:dyDescent="0.25">
      <c r="B112" s="19" t="s">
        <v>10</v>
      </c>
      <c r="C112" s="29">
        <v>153</v>
      </c>
      <c r="D112" s="27">
        <v>2591986.6</v>
      </c>
      <c r="E112" s="6">
        <v>179</v>
      </c>
      <c r="F112" s="7">
        <v>1993944.77</v>
      </c>
      <c r="G112" s="6">
        <v>225</v>
      </c>
      <c r="H112" s="7">
        <v>2849016.82</v>
      </c>
      <c r="I112" s="6">
        <v>265</v>
      </c>
      <c r="J112" s="7">
        <v>3288567.8</v>
      </c>
      <c r="K112" s="6">
        <v>231</v>
      </c>
      <c r="L112" s="7">
        <v>2691709.82</v>
      </c>
      <c r="M112" s="6">
        <v>287</v>
      </c>
      <c r="N112" s="20">
        <v>3926188.82</v>
      </c>
    </row>
    <row r="113" spans="2:14" x14ac:dyDescent="0.25">
      <c r="B113" s="19" t="s">
        <v>11</v>
      </c>
      <c r="C113" s="29">
        <v>16</v>
      </c>
      <c r="D113" s="27">
        <v>6359105.8200000003</v>
      </c>
      <c r="E113" s="6">
        <v>15</v>
      </c>
      <c r="F113" s="7">
        <v>5943300.6799999997</v>
      </c>
      <c r="G113" s="6">
        <v>18</v>
      </c>
      <c r="H113" s="7">
        <v>4922998.63</v>
      </c>
      <c r="I113" s="6">
        <v>20</v>
      </c>
      <c r="J113" s="7">
        <v>5011830.7699999996</v>
      </c>
      <c r="K113" s="6">
        <v>25</v>
      </c>
      <c r="L113" s="7">
        <v>8937205.5500000007</v>
      </c>
      <c r="M113" s="6">
        <v>32</v>
      </c>
      <c r="N113" s="20">
        <v>11784659.77</v>
      </c>
    </row>
    <row r="114" spans="2:14" x14ac:dyDescent="0.25">
      <c r="B114" s="19" t="s">
        <v>12</v>
      </c>
      <c r="C114" s="29">
        <v>4</v>
      </c>
      <c r="D114" s="27">
        <v>9387583.7599999998</v>
      </c>
      <c r="E114" s="6">
        <v>5</v>
      </c>
      <c r="F114" s="7">
        <v>9831201.8300000001</v>
      </c>
      <c r="G114" s="6">
        <v>10</v>
      </c>
      <c r="H114" s="7">
        <v>18896295.41</v>
      </c>
      <c r="I114" s="6">
        <v>4</v>
      </c>
      <c r="J114" s="7">
        <v>5595194.9699999997</v>
      </c>
      <c r="K114" s="6">
        <v>8</v>
      </c>
      <c r="L114" s="7">
        <v>12168483.289999999</v>
      </c>
      <c r="M114" s="6">
        <v>6</v>
      </c>
      <c r="N114" s="20">
        <v>12781238.550000001</v>
      </c>
    </row>
    <row r="115" spans="2:14" x14ac:dyDescent="0.25">
      <c r="B115" s="19" t="s">
        <v>13</v>
      </c>
      <c r="C115" s="29">
        <v>3</v>
      </c>
      <c r="D115" s="27">
        <v>22011141.289999999</v>
      </c>
      <c r="E115" s="6">
        <v>2</v>
      </c>
      <c r="F115" s="7">
        <v>26239922.120000001</v>
      </c>
      <c r="G115" s="6">
        <v>7</v>
      </c>
      <c r="H115" s="7">
        <v>48593687.359999999</v>
      </c>
      <c r="I115" s="6">
        <v>8</v>
      </c>
      <c r="J115" s="7">
        <v>41903688.859999999</v>
      </c>
      <c r="K115" s="6">
        <v>5</v>
      </c>
      <c r="L115" s="7">
        <v>40549114.039999999</v>
      </c>
      <c r="M115" s="6">
        <v>10</v>
      </c>
      <c r="N115" s="20">
        <v>81631763.620000005</v>
      </c>
    </row>
    <row r="116" spans="2:14" x14ac:dyDescent="0.25">
      <c r="B116" s="19" t="s">
        <v>14</v>
      </c>
      <c r="C116" s="29" t="s">
        <v>57</v>
      </c>
      <c r="D116" s="27" t="s">
        <v>57</v>
      </c>
      <c r="E116" s="6">
        <v>0</v>
      </c>
      <c r="F116" s="7">
        <v>0</v>
      </c>
      <c r="G116" s="6">
        <v>3</v>
      </c>
      <c r="H116" s="7">
        <v>185877278.19999999</v>
      </c>
      <c r="I116" s="6">
        <v>0</v>
      </c>
      <c r="J116" s="7">
        <v>0</v>
      </c>
      <c r="K116" s="6">
        <v>1</v>
      </c>
      <c r="L116" s="7">
        <v>37264963.700000003</v>
      </c>
      <c r="M116" s="6">
        <v>1</v>
      </c>
      <c r="N116" s="20">
        <v>83040000</v>
      </c>
    </row>
    <row r="117" spans="2:14" x14ac:dyDescent="0.25">
      <c r="B117" s="17" t="s">
        <v>30</v>
      </c>
      <c r="C117" s="28">
        <v>1460</v>
      </c>
      <c r="D117" s="15">
        <v>1872976129.73</v>
      </c>
      <c r="E117" s="4">
        <v>1730</v>
      </c>
      <c r="F117" s="5">
        <v>2458062171.54</v>
      </c>
      <c r="G117" s="4">
        <v>2240</v>
      </c>
      <c r="H117" s="5">
        <v>2417757501.9000001</v>
      </c>
      <c r="I117" s="4">
        <v>2212</v>
      </c>
      <c r="J117" s="5">
        <v>2738862542.2600002</v>
      </c>
      <c r="K117" s="4">
        <v>1738</v>
      </c>
      <c r="L117" s="5">
        <v>2702953413.9499998</v>
      </c>
      <c r="M117" s="4">
        <v>1996</v>
      </c>
      <c r="N117" s="18">
        <v>1066816999.25</v>
      </c>
    </row>
    <row r="118" spans="2:14" x14ac:dyDescent="0.25">
      <c r="B118" s="19" t="s">
        <v>9</v>
      </c>
      <c r="C118" s="29">
        <v>38</v>
      </c>
      <c r="D118" s="27">
        <v>-637065930.88999999</v>
      </c>
      <c r="E118" s="6">
        <v>21</v>
      </c>
      <c r="F118" s="7">
        <v>-12198967</v>
      </c>
      <c r="G118" s="6">
        <v>10</v>
      </c>
      <c r="H118" s="7">
        <v>-5641475.5</v>
      </c>
      <c r="I118" s="6">
        <v>4</v>
      </c>
      <c r="J118" s="7">
        <v>-1485751.52</v>
      </c>
      <c r="K118" s="6">
        <v>17</v>
      </c>
      <c r="L118" s="7">
        <v>-15758025.23</v>
      </c>
      <c r="M118" s="6">
        <v>37</v>
      </c>
      <c r="N118" s="20">
        <v>-51415269.049999997</v>
      </c>
    </row>
    <row r="119" spans="2:14" x14ac:dyDescent="0.25">
      <c r="B119" s="19" t="s">
        <v>10</v>
      </c>
      <c r="C119" s="29">
        <v>1075</v>
      </c>
      <c r="D119" s="27">
        <v>15056907.809999999</v>
      </c>
      <c r="E119" s="6">
        <v>1199</v>
      </c>
      <c r="F119" s="7">
        <v>17196946.760000002</v>
      </c>
      <c r="G119" s="6">
        <v>1617</v>
      </c>
      <c r="H119" s="7">
        <v>23065179.170000002</v>
      </c>
      <c r="I119" s="6">
        <v>1700</v>
      </c>
      <c r="J119" s="7">
        <v>30940327.84</v>
      </c>
      <c r="K119" s="6">
        <v>1370</v>
      </c>
      <c r="L119" s="7">
        <v>30612540.68</v>
      </c>
      <c r="M119" s="6">
        <v>1584</v>
      </c>
      <c r="N119" s="20">
        <v>33425469.260000002</v>
      </c>
    </row>
    <row r="120" spans="2:14" x14ac:dyDescent="0.25">
      <c r="B120" s="19" t="s">
        <v>11</v>
      </c>
      <c r="C120" s="29">
        <v>157</v>
      </c>
      <c r="D120" s="27">
        <v>70582662.359999999</v>
      </c>
      <c r="E120" s="6">
        <v>238</v>
      </c>
      <c r="F120" s="7">
        <v>124550753.73</v>
      </c>
      <c r="G120" s="6">
        <v>343</v>
      </c>
      <c r="H120" s="7">
        <v>144742356.30000001</v>
      </c>
      <c r="I120" s="6">
        <v>288</v>
      </c>
      <c r="J120" s="7">
        <v>96438220.010000005</v>
      </c>
      <c r="K120" s="6">
        <v>237</v>
      </c>
      <c r="L120" s="7">
        <v>70181215.269999996</v>
      </c>
      <c r="M120" s="6">
        <v>232</v>
      </c>
      <c r="N120" s="20">
        <v>71205849.730000004</v>
      </c>
    </row>
    <row r="121" spans="2:14" x14ac:dyDescent="0.25">
      <c r="B121" s="19" t="s">
        <v>12</v>
      </c>
      <c r="C121" s="29">
        <v>91</v>
      </c>
      <c r="D121" s="27">
        <v>155515063.84</v>
      </c>
      <c r="E121" s="6">
        <v>120</v>
      </c>
      <c r="F121" s="7">
        <v>221205613.28</v>
      </c>
      <c r="G121" s="6">
        <v>142</v>
      </c>
      <c r="H121" s="7">
        <v>256218273.31</v>
      </c>
      <c r="I121" s="6">
        <v>72</v>
      </c>
      <c r="J121" s="7">
        <v>136059770.58000001</v>
      </c>
      <c r="K121" s="6">
        <v>34</v>
      </c>
      <c r="L121" s="7">
        <v>70499563.430000007</v>
      </c>
      <c r="M121" s="6">
        <v>67</v>
      </c>
      <c r="N121" s="20">
        <v>130215625.78</v>
      </c>
    </row>
    <row r="122" spans="2:14" x14ac:dyDescent="0.25">
      <c r="B122" s="19" t="s">
        <v>13</v>
      </c>
      <c r="C122" s="29">
        <v>81</v>
      </c>
      <c r="D122" s="27">
        <v>840486387</v>
      </c>
      <c r="E122" s="6">
        <v>137</v>
      </c>
      <c r="F122" s="7">
        <v>1144264898.77</v>
      </c>
      <c r="G122" s="6">
        <v>112</v>
      </c>
      <c r="H122" s="7">
        <v>880078590.17999995</v>
      </c>
      <c r="I122" s="6">
        <v>126</v>
      </c>
      <c r="J122" s="7">
        <v>1029017911.35</v>
      </c>
      <c r="K122" s="6">
        <v>69</v>
      </c>
      <c r="L122" s="7">
        <v>601546992.60000002</v>
      </c>
      <c r="M122" s="6">
        <v>72</v>
      </c>
      <c r="N122" s="20">
        <v>611259867.45000005</v>
      </c>
    </row>
    <row r="123" spans="2:14" x14ac:dyDescent="0.25">
      <c r="B123" s="19" t="s">
        <v>14</v>
      </c>
      <c r="C123" s="29">
        <v>18</v>
      </c>
      <c r="D123" s="27">
        <v>1428401039.6100001</v>
      </c>
      <c r="E123" s="6">
        <v>15</v>
      </c>
      <c r="F123" s="7">
        <v>963042926</v>
      </c>
      <c r="G123" s="6">
        <v>16</v>
      </c>
      <c r="H123" s="7">
        <v>1119294578.4400001</v>
      </c>
      <c r="I123" s="6">
        <v>22</v>
      </c>
      <c r="J123" s="7">
        <v>1447892064</v>
      </c>
      <c r="K123" s="6">
        <v>11</v>
      </c>
      <c r="L123" s="7">
        <v>1945871127.2</v>
      </c>
      <c r="M123" s="6">
        <v>4</v>
      </c>
      <c r="N123" s="20">
        <v>272125456.07999998</v>
      </c>
    </row>
    <row r="124" spans="2:14" x14ac:dyDescent="0.25">
      <c r="B124" s="17" t="s">
        <v>31</v>
      </c>
      <c r="C124" s="28">
        <v>192</v>
      </c>
      <c r="D124" s="15">
        <v>18578566.370000001</v>
      </c>
      <c r="E124" s="4">
        <v>213</v>
      </c>
      <c r="F124" s="5">
        <v>10177658.359999999</v>
      </c>
      <c r="G124" s="4">
        <v>194</v>
      </c>
      <c r="H124" s="5">
        <v>1815564.21</v>
      </c>
      <c r="I124" s="4">
        <v>178</v>
      </c>
      <c r="J124" s="5">
        <v>8438362.9199999999</v>
      </c>
      <c r="K124" s="4">
        <v>173</v>
      </c>
      <c r="L124" s="5">
        <v>2612373.96</v>
      </c>
      <c r="M124" s="4">
        <v>242</v>
      </c>
      <c r="N124" s="18">
        <v>8186434.9500000002</v>
      </c>
    </row>
    <row r="125" spans="2:14" x14ac:dyDescent="0.25">
      <c r="B125" s="19" t="s">
        <v>9</v>
      </c>
      <c r="C125" s="29">
        <v>1</v>
      </c>
      <c r="D125" s="27">
        <v>0</v>
      </c>
      <c r="E125" s="6">
        <v>1</v>
      </c>
      <c r="F125" s="7">
        <v>-168163.98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1</v>
      </c>
      <c r="N125" s="20">
        <v>-101915</v>
      </c>
    </row>
    <row r="126" spans="2:14" x14ac:dyDescent="0.25">
      <c r="B126" s="19" t="s">
        <v>10</v>
      </c>
      <c r="C126" s="29">
        <v>186</v>
      </c>
      <c r="D126" s="27">
        <v>2111982.94</v>
      </c>
      <c r="E126" s="6">
        <v>207</v>
      </c>
      <c r="F126" s="7">
        <v>2265604.2799999998</v>
      </c>
      <c r="G126" s="6">
        <v>193</v>
      </c>
      <c r="H126" s="7">
        <v>1500021.51</v>
      </c>
      <c r="I126" s="6">
        <v>171</v>
      </c>
      <c r="J126" s="7">
        <v>1863333.52</v>
      </c>
      <c r="K126" s="6">
        <v>169</v>
      </c>
      <c r="L126" s="7">
        <v>1375664.28</v>
      </c>
      <c r="M126" s="6">
        <v>235</v>
      </c>
      <c r="N126" s="20">
        <v>1558881.15</v>
      </c>
    </row>
    <row r="127" spans="2:14" x14ac:dyDescent="0.25">
      <c r="B127" s="19" t="s">
        <v>11</v>
      </c>
      <c r="C127" s="29">
        <v>3</v>
      </c>
      <c r="D127" s="27">
        <v>625092.42999999993</v>
      </c>
      <c r="E127" s="6">
        <v>4</v>
      </c>
      <c r="F127" s="7">
        <v>1190178.06</v>
      </c>
      <c r="G127" s="6">
        <v>1</v>
      </c>
      <c r="H127" s="7">
        <v>315542.7</v>
      </c>
      <c r="I127" s="6">
        <v>5</v>
      </c>
      <c r="J127" s="7">
        <v>2575029.4</v>
      </c>
      <c r="K127" s="6">
        <v>4</v>
      </c>
      <c r="L127" s="7">
        <v>1236709.68</v>
      </c>
      <c r="M127" s="6">
        <v>5</v>
      </c>
      <c r="N127" s="20">
        <v>1229468.8</v>
      </c>
    </row>
    <row r="128" spans="2:14" x14ac:dyDescent="0.25">
      <c r="B128" s="19" t="s">
        <v>12</v>
      </c>
      <c r="C128" s="29">
        <v>1</v>
      </c>
      <c r="D128" s="27">
        <v>2731491</v>
      </c>
      <c r="E128" s="6">
        <v>0</v>
      </c>
      <c r="F128" s="7">
        <v>0</v>
      </c>
      <c r="G128" s="6">
        <v>0</v>
      </c>
      <c r="H128" s="7">
        <v>0</v>
      </c>
      <c r="I128" s="6">
        <v>2</v>
      </c>
      <c r="J128" s="7">
        <v>4000000</v>
      </c>
      <c r="K128" s="6">
        <v>0</v>
      </c>
      <c r="L128" s="7">
        <v>0</v>
      </c>
      <c r="M128" s="6">
        <v>0</v>
      </c>
      <c r="N128" s="20">
        <v>0</v>
      </c>
    </row>
    <row r="129" spans="2:14" x14ac:dyDescent="0.25">
      <c r="B129" s="19" t="s">
        <v>13</v>
      </c>
      <c r="C129" s="29">
        <v>1</v>
      </c>
      <c r="D129" s="27">
        <v>13110000</v>
      </c>
      <c r="E129" s="6">
        <v>1</v>
      </c>
      <c r="F129" s="7">
        <v>6890040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1</v>
      </c>
      <c r="N129" s="20">
        <v>5500000</v>
      </c>
    </row>
    <row r="130" spans="2:14" x14ac:dyDescent="0.25">
      <c r="B130" s="19" t="s">
        <v>14</v>
      </c>
      <c r="C130" s="29" t="s">
        <v>57</v>
      </c>
      <c r="D130" s="27" t="s">
        <v>57</v>
      </c>
      <c r="E130" s="6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  <c r="N130" s="20">
        <v>0</v>
      </c>
    </row>
    <row r="131" spans="2:14" x14ac:dyDescent="0.25">
      <c r="B131" s="17" t="s">
        <v>32</v>
      </c>
      <c r="C131" s="28">
        <v>262</v>
      </c>
      <c r="D131" s="15">
        <v>27951864.260000005</v>
      </c>
      <c r="E131" s="4">
        <v>217</v>
      </c>
      <c r="F131" s="5">
        <v>21461342.199999999</v>
      </c>
      <c r="G131" s="4">
        <v>347</v>
      </c>
      <c r="H131" s="5">
        <v>36945753.310000002</v>
      </c>
      <c r="I131" s="4">
        <v>386</v>
      </c>
      <c r="J131" s="5">
        <v>34093531.960000001</v>
      </c>
      <c r="K131" s="4">
        <v>298</v>
      </c>
      <c r="L131" s="5">
        <v>31040236.640000001</v>
      </c>
      <c r="M131" s="4">
        <v>270</v>
      </c>
      <c r="N131" s="18">
        <v>35468372.799999997</v>
      </c>
    </row>
    <row r="132" spans="2:14" x14ac:dyDescent="0.25">
      <c r="B132" s="19" t="s">
        <v>9</v>
      </c>
      <c r="C132" s="29">
        <v>2</v>
      </c>
      <c r="D132" s="27">
        <v>0</v>
      </c>
      <c r="E132" s="6">
        <v>15</v>
      </c>
      <c r="F132" s="7">
        <v>-271462.34999999998</v>
      </c>
      <c r="G132" s="6">
        <v>0</v>
      </c>
      <c r="H132" s="7">
        <v>0</v>
      </c>
      <c r="I132" s="6">
        <v>9</v>
      </c>
      <c r="J132" s="7">
        <v>-1622333.97</v>
      </c>
      <c r="K132" s="6">
        <v>0</v>
      </c>
      <c r="L132" s="7">
        <v>0</v>
      </c>
      <c r="M132" s="6">
        <v>0</v>
      </c>
      <c r="N132" s="20">
        <v>0</v>
      </c>
    </row>
    <row r="133" spans="2:14" x14ac:dyDescent="0.25">
      <c r="B133" s="19" t="s">
        <v>10</v>
      </c>
      <c r="C133" s="29">
        <v>209</v>
      </c>
      <c r="D133" s="27">
        <v>1708578.44</v>
      </c>
      <c r="E133" s="6">
        <v>166</v>
      </c>
      <c r="F133" s="7">
        <v>1813196.45</v>
      </c>
      <c r="G133" s="6">
        <v>270</v>
      </c>
      <c r="H133" s="7">
        <v>4342783.53</v>
      </c>
      <c r="I133" s="6">
        <v>310</v>
      </c>
      <c r="J133" s="7">
        <v>4765210.12</v>
      </c>
      <c r="K133" s="6">
        <v>249</v>
      </c>
      <c r="L133" s="7">
        <v>2901845.48</v>
      </c>
      <c r="M133" s="6">
        <v>218</v>
      </c>
      <c r="N133" s="20">
        <v>3475168.99</v>
      </c>
    </row>
    <row r="134" spans="2:14" x14ac:dyDescent="0.25">
      <c r="B134" s="19" t="s">
        <v>11</v>
      </c>
      <c r="C134" s="29">
        <v>47</v>
      </c>
      <c r="D134" s="27">
        <v>18836638.050000004</v>
      </c>
      <c r="E134" s="6">
        <v>32</v>
      </c>
      <c r="F134" s="7">
        <v>13944656.939999999</v>
      </c>
      <c r="G134" s="6">
        <v>73</v>
      </c>
      <c r="H134" s="7">
        <v>17946368.02</v>
      </c>
      <c r="I134" s="6">
        <v>63</v>
      </c>
      <c r="J134" s="7">
        <v>17471845.18</v>
      </c>
      <c r="K134" s="6">
        <v>42</v>
      </c>
      <c r="L134" s="7">
        <v>16830350.300000001</v>
      </c>
      <c r="M134" s="6">
        <v>42</v>
      </c>
      <c r="N134" s="20">
        <v>11850399.310000001</v>
      </c>
    </row>
    <row r="135" spans="2:14" x14ac:dyDescent="0.25">
      <c r="B135" s="19" t="s">
        <v>12</v>
      </c>
      <c r="C135" s="29">
        <v>3</v>
      </c>
      <c r="D135" s="27">
        <v>3131740.42</v>
      </c>
      <c r="E135" s="6">
        <v>4</v>
      </c>
      <c r="F135" s="7">
        <v>5974951.1600000001</v>
      </c>
      <c r="G135" s="6">
        <v>2</v>
      </c>
      <c r="H135" s="7">
        <v>2106601.7599999998</v>
      </c>
      <c r="I135" s="6">
        <v>2</v>
      </c>
      <c r="J135" s="7">
        <v>4117884.63</v>
      </c>
      <c r="K135" s="6">
        <v>6</v>
      </c>
      <c r="L135" s="7">
        <v>7811712.5199999996</v>
      </c>
      <c r="M135" s="6">
        <v>9</v>
      </c>
      <c r="N135" s="20">
        <v>16646476.16</v>
      </c>
    </row>
    <row r="136" spans="2:14" x14ac:dyDescent="0.25">
      <c r="B136" s="19" t="s">
        <v>13</v>
      </c>
      <c r="C136" s="29">
        <v>1</v>
      </c>
      <c r="D136" s="27">
        <v>4274907.3499999996</v>
      </c>
      <c r="E136" s="6">
        <v>0</v>
      </c>
      <c r="F136" s="7">
        <v>0</v>
      </c>
      <c r="G136" s="6">
        <v>2</v>
      </c>
      <c r="H136" s="7">
        <v>12550000</v>
      </c>
      <c r="I136" s="6">
        <v>2</v>
      </c>
      <c r="J136" s="7">
        <v>9360926</v>
      </c>
      <c r="K136" s="6">
        <v>1</v>
      </c>
      <c r="L136" s="7">
        <v>3496328.34</v>
      </c>
      <c r="M136" s="6">
        <v>1</v>
      </c>
      <c r="N136" s="20">
        <v>3496328.34</v>
      </c>
    </row>
    <row r="137" spans="2:14" x14ac:dyDescent="0.25">
      <c r="B137" s="19" t="s">
        <v>14</v>
      </c>
      <c r="C137" s="29" t="s">
        <v>57</v>
      </c>
      <c r="D137" s="27" t="s">
        <v>57</v>
      </c>
      <c r="E137" s="6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  <c r="N137" s="20">
        <v>0</v>
      </c>
    </row>
    <row r="138" spans="2:14" x14ac:dyDescent="0.25">
      <c r="B138" s="17" t="s">
        <v>33</v>
      </c>
      <c r="C138" s="28">
        <v>145</v>
      </c>
      <c r="D138" s="15">
        <v>845890.26</v>
      </c>
      <c r="E138" s="4">
        <v>98</v>
      </c>
      <c r="F138" s="5">
        <v>809619.11</v>
      </c>
      <c r="G138" s="4">
        <v>95</v>
      </c>
      <c r="H138" s="5">
        <v>874679.24</v>
      </c>
      <c r="I138" s="4">
        <v>119</v>
      </c>
      <c r="J138" s="5">
        <v>1265786.1100000001</v>
      </c>
      <c r="K138" s="4">
        <v>83</v>
      </c>
      <c r="L138" s="5">
        <v>2014897.41</v>
      </c>
      <c r="M138" s="4">
        <v>106</v>
      </c>
      <c r="N138" s="18">
        <v>633056.37</v>
      </c>
    </row>
    <row r="139" spans="2:14" x14ac:dyDescent="0.25">
      <c r="B139" s="19" t="s">
        <v>9</v>
      </c>
      <c r="C139" s="29">
        <v>1</v>
      </c>
      <c r="D139" s="27">
        <v>0</v>
      </c>
      <c r="E139" s="6">
        <v>1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  <c r="N139" s="20">
        <v>0</v>
      </c>
    </row>
    <row r="140" spans="2:14" x14ac:dyDescent="0.25">
      <c r="B140" s="19" t="s">
        <v>10</v>
      </c>
      <c r="C140" s="29">
        <v>143</v>
      </c>
      <c r="D140" s="27">
        <v>498700.60000000003</v>
      </c>
      <c r="E140" s="6">
        <v>95</v>
      </c>
      <c r="F140" s="7">
        <v>468559.11</v>
      </c>
      <c r="G140" s="6">
        <v>93</v>
      </c>
      <c r="H140" s="7">
        <v>611359.64</v>
      </c>
      <c r="I140" s="6">
        <v>118</v>
      </c>
      <c r="J140" s="7">
        <v>893302.11</v>
      </c>
      <c r="K140" s="6">
        <v>82</v>
      </c>
      <c r="L140" s="7">
        <v>634177.66</v>
      </c>
      <c r="M140" s="6">
        <v>106</v>
      </c>
      <c r="N140" s="20">
        <v>633056.37</v>
      </c>
    </row>
    <row r="141" spans="2:14" x14ac:dyDescent="0.25">
      <c r="B141" s="19" t="s">
        <v>11</v>
      </c>
      <c r="C141" s="29">
        <v>1</v>
      </c>
      <c r="D141" s="27">
        <v>347189.66</v>
      </c>
      <c r="E141" s="6">
        <v>2</v>
      </c>
      <c r="F141" s="7">
        <v>341060</v>
      </c>
      <c r="G141" s="6">
        <v>2</v>
      </c>
      <c r="H141" s="7">
        <v>263319.59999999998</v>
      </c>
      <c r="I141" s="6">
        <v>1</v>
      </c>
      <c r="J141" s="7">
        <v>372484</v>
      </c>
      <c r="K141" s="6">
        <v>0</v>
      </c>
      <c r="L141" s="7">
        <v>0</v>
      </c>
      <c r="M141" s="6">
        <v>0</v>
      </c>
      <c r="N141" s="20">
        <v>0</v>
      </c>
    </row>
    <row r="142" spans="2:14" x14ac:dyDescent="0.25">
      <c r="B142" s="19" t="s">
        <v>12</v>
      </c>
      <c r="C142" s="29" t="s">
        <v>57</v>
      </c>
      <c r="D142" s="27" t="s">
        <v>57</v>
      </c>
      <c r="E142" s="6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1</v>
      </c>
      <c r="L142" s="7">
        <v>1380719.75</v>
      </c>
      <c r="M142" s="6">
        <v>0</v>
      </c>
      <c r="N142" s="20">
        <v>0</v>
      </c>
    </row>
    <row r="143" spans="2:14" x14ac:dyDescent="0.25">
      <c r="B143" s="19" t="s">
        <v>13</v>
      </c>
      <c r="C143" s="29" t="s">
        <v>57</v>
      </c>
      <c r="D143" s="27" t="s">
        <v>57</v>
      </c>
      <c r="E143" s="6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  <c r="N143" s="20">
        <v>0</v>
      </c>
    </row>
    <row r="144" spans="2:14" x14ac:dyDescent="0.25">
      <c r="B144" s="19" t="s">
        <v>14</v>
      </c>
      <c r="C144" s="29" t="s">
        <v>57</v>
      </c>
      <c r="D144" s="27" t="s">
        <v>57</v>
      </c>
      <c r="E144" s="6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  <c r="N144" s="20">
        <v>0</v>
      </c>
    </row>
    <row r="145" spans="2:14" x14ac:dyDescent="0.25">
      <c r="B145" s="17" t="s">
        <v>34</v>
      </c>
      <c r="C145" s="28">
        <v>1112</v>
      </c>
      <c r="D145" s="15">
        <v>800461370.23000002</v>
      </c>
      <c r="E145" s="4">
        <v>1043</v>
      </c>
      <c r="F145" s="5">
        <v>634492633.69000006</v>
      </c>
      <c r="G145" s="4">
        <v>1042</v>
      </c>
      <c r="H145" s="5">
        <v>1280014663.54</v>
      </c>
      <c r="I145" s="4">
        <v>933</v>
      </c>
      <c r="J145" s="5">
        <v>1007677481.9</v>
      </c>
      <c r="K145" s="4">
        <v>692</v>
      </c>
      <c r="L145" s="5">
        <v>781824521.39999998</v>
      </c>
      <c r="M145" s="4">
        <v>809</v>
      </c>
      <c r="N145" s="18">
        <v>735777161.98000002</v>
      </c>
    </row>
    <row r="146" spans="2:14" x14ac:dyDescent="0.25">
      <c r="B146" s="19" t="s">
        <v>9</v>
      </c>
      <c r="C146" s="29">
        <v>37</v>
      </c>
      <c r="D146" s="27">
        <v>-32960978.480000004</v>
      </c>
      <c r="E146" s="6">
        <v>42</v>
      </c>
      <c r="F146" s="7">
        <v>-1999980.11</v>
      </c>
      <c r="G146" s="6">
        <v>14</v>
      </c>
      <c r="H146" s="7">
        <v>-75542209.150000006</v>
      </c>
      <c r="I146" s="6">
        <v>10</v>
      </c>
      <c r="J146" s="7">
        <v>-47300935.25</v>
      </c>
      <c r="K146" s="6">
        <v>4</v>
      </c>
      <c r="L146" s="7">
        <v>-114582464.40000001</v>
      </c>
      <c r="M146" s="6">
        <v>27</v>
      </c>
      <c r="N146" s="20">
        <v>-43134841.32</v>
      </c>
    </row>
    <row r="147" spans="2:14" x14ac:dyDescent="0.25">
      <c r="B147" s="19" t="s">
        <v>10</v>
      </c>
      <c r="C147" s="29">
        <v>799</v>
      </c>
      <c r="D147" s="27">
        <v>16040120.980000002</v>
      </c>
      <c r="E147" s="6">
        <v>767</v>
      </c>
      <c r="F147" s="7">
        <v>17353378.690000001</v>
      </c>
      <c r="G147" s="6">
        <v>735</v>
      </c>
      <c r="H147" s="7">
        <v>17998533.350000001</v>
      </c>
      <c r="I147" s="6">
        <v>712</v>
      </c>
      <c r="J147" s="7">
        <v>20232726.309999999</v>
      </c>
      <c r="K147" s="6">
        <v>521</v>
      </c>
      <c r="L147" s="7">
        <v>14694212.91</v>
      </c>
      <c r="M147" s="6">
        <v>616</v>
      </c>
      <c r="N147" s="20">
        <v>16350812.6</v>
      </c>
    </row>
    <row r="148" spans="2:14" x14ac:dyDescent="0.25">
      <c r="B148" s="19" t="s">
        <v>11</v>
      </c>
      <c r="C148" s="29">
        <v>172</v>
      </c>
      <c r="D148" s="27">
        <v>77690692.040000007</v>
      </c>
      <c r="E148" s="6">
        <v>167</v>
      </c>
      <c r="F148" s="7">
        <v>75256631.950000003</v>
      </c>
      <c r="G148" s="6">
        <v>179</v>
      </c>
      <c r="H148" s="7">
        <v>66143751.950000003</v>
      </c>
      <c r="I148" s="6">
        <v>119</v>
      </c>
      <c r="J148" s="7">
        <v>41559844.810000002</v>
      </c>
      <c r="K148" s="6">
        <v>92</v>
      </c>
      <c r="L148" s="7">
        <v>33334917.59</v>
      </c>
      <c r="M148" s="6">
        <v>84</v>
      </c>
      <c r="N148" s="20">
        <v>29696023.460000001</v>
      </c>
    </row>
    <row r="149" spans="2:14" x14ac:dyDescent="0.25">
      <c r="B149" s="19" t="s">
        <v>12</v>
      </c>
      <c r="C149" s="29">
        <v>56</v>
      </c>
      <c r="D149" s="27">
        <v>103700392.02000003</v>
      </c>
      <c r="E149" s="6">
        <v>34</v>
      </c>
      <c r="F149" s="7">
        <v>62556292.460000001</v>
      </c>
      <c r="G149" s="6">
        <v>42</v>
      </c>
      <c r="H149" s="7">
        <v>85999540.840000004</v>
      </c>
      <c r="I149" s="6">
        <v>45</v>
      </c>
      <c r="J149" s="7">
        <v>82904028.239999995</v>
      </c>
      <c r="K149" s="6">
        <v>33</v>
      </c>
      <c r="L149" s="7">
        <v>56364591.549999997</v>
      </c>
      <c r="M149" s="6">
        <v>34</v>
      </c>
      <c r="N149" s="20">
        <v>61500043.030000001</v>
      </c>
    </row>
    <row r="150" spans="2:14" x14ac:dyDescent="0.25">
      <c r="B150" s="19" t="s">
        <v>13</v>
      </c>
      <c r="C150" s="29">
        <v>45</v>
      </c>
      <c r="D150" s="27">
        <v>363197339.66999996</v>
      </c>
      <c r="E150" s="6">
        <v>28</v>
      </c>
      <c r="F150" s="7">
        <v>247026906.00999999</v>
      </c>
      <c r="G150" s="6">
        <v>57</v>
      </c>
      <c r="H150" s="7">
        <v>565372824.23000002</v>
      </c>
      <c r="I150" s="6">
        <v>41</v>
      </c>
      <c r="J150" s="7">
        <v>318748932.05000001</v>
      </c>
      <c r="K150" s="6">
        <v>37</v>
      </c>
      <c r="L150" s="7">
        <v>273512917.10000002</v>
      </c>
      <c r="M150" s="6">
        <v>43</v>
      </c>
      <c r="N150" s="20">
        <v>293559036.54000002</v>
      </c>
    </row>
    <row r="151" spans="2:14" x14ac:dyDescent="0.25">
      <c r="B151" s="19" t="s">
        <v>14</v>
      </c>
      <c r="C151" s="29">
        <v>3</v>
      </c>
      <c r="D151" s="27">
        <v>272793804</v>
      </c>
      <c r="E151" s="6">
        <v>5</v>
      </c>
      <c r="F151" s="7">
        <v>234299404.69</v>
      </c>
      <c r="G151" s="6">
        <v>15</v>
      </c>
      <c r="H151" s="7">
        <v>620042222.32000005</v>
      </c>
      <c r="I151" s="6">
        <v>6</v>
      </c>
      <c r="J151" s="7">
        <v>591532885.74000001</v>
      </c>
      <c r="K151" s="6">
        <v>5</v>
      </c>
      <c r="L151" s="7">
        <v>518500346.64999998</v>
      </c>
      <c r="M151" s="6">
        <v>5</v>
      </c>
      <c r="N151" s="20">
        <v>377806087.67000002</v>
      </c>
    </row>
    <row r="152" spans="2:14" x14ac:dyDescent="0.25">
      <c r="B152" s="17" t="s">
        <v>35</v>
      </c>
      <c r="C152" s="28">
        <v>1811</v>
      </c>
      <c r="D152" s="15">
        <v>645100683.94999993</v>
      </c>
      <c r="E152" s="4">
        <v>1837</v>
      </c>
      <c r="F152" s="5">
        <v>688099982.30999994</v>
      </c>
      <c r="G152" s="4">
        <v>2391</v>
      </c>
      <c r="H152" s="5">
        <v>562390489.82000005</v>
      </c>
      <c r="I152" s="4">
        <v>2495</v>
      </c>
      <c r="J152" s="5">
        <v>484882630.29000002</v>
      </c>
      <c r="K152" s="4">
        <v>1582</v>
      </c>
      <c r="L152" s="5">
        <v>300458127.04000002</v>
      </c>
      <c r="M152" s="4">
        <v>2435</v>
      </c>
      <c r="N152" s="18">
        <v>598198582.13</v>
      </c>
    </row>
    <row r="153" spans="2:14" x14ac:dyDescent="0.25">
      <c r="B153" s="19" t="s">
        <v>9</v>
      </c>
      <c r="C153" s="29">
        <v>20</v>
      </c>
      <c r="D153" s="27">
        <v>-2012567.59</v>
      </c>
      <c r="E153" s="6">
        <v>21</v>
      </c>
      <c r="F153" s="7">
        <v>-986702.11</v>
      </c>
      <c r="G153" s="6">
        <v>59</v>
      </c>
      <c r="H153" s="7">
        <v>-5756501.7800000003</v>
      </c>
      <c r="I153" s="6">
        <v>171</v>
      </c>
      <c r="J153" s="7">
        <v>-10263841.779999999</v>
      </c>
      <c r="K153" s="6">
        <v>28</v>
      </c>
      <c r="L153" s="7">
        <v>-2854080.11</v>
      </c>
      <c r="M153" s="6">
        <v>32</v>
      </c>
      <c r="N153" s="20">
        <v>-4520314.25</v>
      </c>
    </row>
    <row r="154" spans="2:14" x14ac:dyDescent="0.25">
      <c r="B154" s="19" t="s">
        <v>10</v>
      </c>
      <c r="C154" s="29">
        <v>1445</v>
      </c>
      <c r="D154" s="27">
        <v>22321385.489999998</v>
      </c>
      <c r="E154" s="6">
        <v>1517</v>
      </c>
      <c r="F154" s="7">
        <v>22333351.5</v>
      </c>
      <c r="G154" s="6">
        <v>2039</v>
      </c>
      <c r="H154" s="7">
        <v>24261801.43</v>
      </c>
      <c r="I154" s="6">
        <v>2005</v>
      </c>
      <c r="J154" s="7">
        <v>22359308.620000001</v>
      </c>
      <c r="K154" s="6">
        <v>1357</v>
      </c>
      <c r="L154" s="7">
        <v>17373664.780000001</v>
      </c>
      <c r="M154" s="6">
        <v>2105</v>
      </c>
      <c r="N154" s="20">
        <v>22335713.440000001</v>
      </c>
    </row>
    <row r="155" spans="2:14" x14ac:dyDescent="0.25">
      <c r="B155" s="19" t="s">
        <v>11</v>
      </c>
      <c r="C155" s="29">
        <v>213</v>
      </c>
      <c r="D155" s="27">
        <v>86889531.819999993</v>
      </c>
      <c r="E155" s="6">
        <v>187</v>
      </c>
      <c r="F155" s="7">
        <v>75345341.200000003</v>
      </c>
      <c r="G155" s="6">
        <v>183</v>
      </c>
      <c r="H155" s="7">
        <v>73500963.579999998</v>
      </c>
      <c r="I155" s="6">
        <v>199</v>
      </c>
      <c r="J155" s="7">
        <v>78306248.959999993</v>
      </c>
      <c r="K155" s="6">
        <v>123</v>
      </c>
      <c r="L155" s="7">
        <v>44180760.719999999</v>
      </c>
      <c r="M155" s="6">
        <v>163</v>
      </c>
      <c r="N155" s="20">
        <v>61485951.990000002</v>
      </c>
    </row>
    <row r="156" spans="2:14" x14ac:dyDescent="0.25">
      <c r="B156" s="19" t="s">
        <v>12</v>
      </c>
      <c r="C156" s="29">
        <v>75</v>
      </c>
      <c r="D156" s="27">
        <v>146356311.74000001</v>
      </c>
      <c r="E156" s="6">
        <v>62</v>
      </c>
      <c r="F156" s="7">
        <v>120180350.23999999</v>
      </c>
      <c r="G156" s="6">
        <v>64</v>
      </c>
      <c r="H156" s="7">
        <v>127633318.63</v>
      </c>
      <c r="I156" s="6">
        <v>80</v>
      </c>
      <c r="J156" s="7">
        <v>161411415.90000001</v>
      </c>
      <c r="K156" s="6">
        <v>53</v>
      </c>
      <c r="L156" s="7">
        <v>98231284.099999994</v>
      </c>
      <c r="M156" s="6">
        <v>94</v>
      </c>
      <c r="N156" s="20">
        <v>194775266.93000001</v>
      </c>
    </row>
    <row r="157" spans="2:14" x14ac:dyDescent="0.25">
      <c r="B157" s="19" t="s">
        <v>13</v>
      </c>
      <c r="C157" s="29">
        <v>57</v>
      </c>
      <c r="D157" s="27">
        <v>363667847.48999995</v>
      </c>
      <c r="E157" s="6">
        <v>48</v>
      </c>
      <c r="F157" s="7">
        <v>263983140.88</v>
      </c>
      <c r="G157" s="6">
        <v>43</v>
      </c>
      <c r="H157" s="7">
        <v>242169466.96000001</v>
      </c>
      <c r="I157" s="6">
        <v>40</v>
      </c>
      <c r="J157" s="7">
        <v>233069498.59</v>
      </c>
      <c r="K157" s="6">
        <v>20</v>
      </c>
      <c r="L157" s="7">
        <v>110863388.33</v>
      </c>
      <c r="M157" s="6">
        <v>40</v>
      </c>
      <c r="N157" s="20">
        <v>259522709.02000001</v>
      </c>
    </row>
    <row r="158" spans="2:14" x14ac:dyDescent="0.25">
      <c r="B158" s="19" t="s">
        <v>14</v>
      </c>
      <c r="C158" s="29">
        <v>1</v>
      </c>
      <c r="D158" s="27">
        <v>27878175</v>
      </c>
      <c r="E158" s="6">
        <v>2</v>
      </c>
      <c r="F158" s="7">
        <v>207244500.59999999</v>
      </c>
      <c r="G158" s="6">
        <v>3</v>
      </c>
      <c r="H158" s="7">
        <v>100581441</v>
      </c>
      <c r="I158" s="6">
        <v>0</v>
      </c>
      <c r="J158" s="7">
        <v>0</v>
      </c>
      <c r="K158" s="6">
        <v>1</v>
      </c>
      <c r="L158" s="7">
        <v>32663109.219999999</v>
      </c>
      <c r="M158" s="6">
        <v>1</v>
      </c>
      <c r="N158" s="20">
        <v>64599255</v>
      </c>
    </row>
    <row r="159" spans="2:14" x14ac:dyDescent="0.25">
      <c r="B159" s="17" t="s">
        <v>36</v>
      </c>
      <c r="C159" s="28">
        <v>838</v>
      </c>
      <c r="D159" s="15">
        <v>406790867.28999996</v>
      </c>
      <c r="E159" s="4">
        <v>883</v>
      </c>
      <c r="F159" s="5">
        <v>73437939.200000003</v>
      </c>
      <c r="G159" s="4">
        <v>1052</v>
      </c>
      <c r="H159" s="5">
        <v>259166601.46000001</v>
      </c>
      <c r="I159" s="4">
        <v>973</v>
      </c>
      <c r="J159" s="5">
        <v>218188024.30000001</v>
      </c>
      <c r="K159" s="4">
        <v>1110</v>
      </c>
      <c r="L159" s="5">
        <v>744505586.08000004</v>
      </c>
      <c r="M159" s="4">
        <v>1129</v>
      </c>
      <c r="N159" s="18">
        <v>735225206.95000005</v>
      </c>
    </row>
    <row r="160" spans="2:14" x14ac:dyDescent="0.25">
      <c r="B160" s="19" t="s">
        <v>9</v>
      </c>
      <c r="C160" s="29">
        <v>41</v>
      </c>
      <c r="D160" s="27">
        <v>-20486890.119999997</v>
      </c>
      <c r="E160" s="6">
        <v>32</v>
      </c>
      <c r="F160" s="7">
        <v>-30210927.449999999</v>
      </c>
      <c r="G160" s="6">
        <v>68</v>
      </c>
      <c r="H160" s="7">
        <v>-21992927.050000001</v>
      </c>
      <c r="I160" s="6">
        <v>8</v>
      </c>
      <c r="J160" s="7">
        <v>-3529518.67</v>
      </c>
      <c r="K160" s="6">
        <v>9</v>
      </c>
      <c r="L160" s="7">
        <v>-13314898.77</v>
      </c>
      <c r="M160" s="6">
        <v>18</v>
      </c>
      <c r="N160" s="20">
        <v>-2107347.38</v>
      </c>
    </row>
    <row r="161" spans="2:14" x14ac:dyDescent="0.25">
      <c r="B161" s="19" t="s">
        <v>10</v>
      </c>
      <c r="C161" s="29">
        <v>707</v>
      </c>
      <c r="D161" s="27">
        <v>6971739.2500000019</v>
      </c>
      <c r="E161" s="6">
        <v>798</v>
      </c>
      <c r="F161" s="7">
        <v>7256163.6299999999</v>
      </c>
      <c r="G161" s="6">
        <v>892</v>
      </c>
      <c r="H161" s="7">
        <v>9523145.5299999993</v>
      </c>
      <c r="I161" s="6">
        <v>885</v>
      </c>
      <c r="J161" s="7">
        <v>13363766.99</v>
      </c>
      <c r="K161" s="6">
        <v>890</v>
      </c>
      <c r="L161" s="7">
        <v>15561804.48</v>
      </c>
      <c r="M161" s="6">
        <v>990</v>
      </c>
      <c r="N161" s="20">
        <v>15308970.619999999</v>
      </c>
    </row>
    <row r="162" spans="2:14" x14ac:dyDescent="0.25">
      <c r="B162" s="19" t="s">
        <v>11</v>
      </c>
      <c r="C162" s="29">
        <v>52</v>
      </c>
      <c r="D162" s="27">
        <v>22353141.490000002</v>
      </c>
      <c r="E162" s="6">
        <v>35</v>
      </c>
      <c r="F162" s="7">
        <v>21490874.870000001</v>
      </c>
      <c r="G162" s="6">
        <v>58</v>
      </c>
      <c r="H162" s="7">
        <v>27188654.699999999</v>
      </c>
      <c r="I162" s="6">
        <v>52</v>
      </c>
      <c r="J162" s="7">
        <v>21635615.399999999</v>
      </c>
      <c r="K162" s="6">
        <v>76</v>
      </c>
      <c r="L162" s="7">
        <v>37173854.350000001</v>
      </c>
      <c r="M162" s="6">
        <v>30</v>
      </c>
      <c r="N162" s="20">
        <v>12450463.800000001</v>
      </c>
    </row>
    <row r="163" spans="2:14" x14ac:dyDescent="0.25">
      <c r="B163" s="19" t="s">
        <v>12</v>
      </c>
      <c r="C163" s="29">
        <v>19</v>
      </c>
      <c r="D163" s="27">
        <v>31914376.120000005</v>
      </c>
      <c r="E163" s="6">
        <v>11</v>
      </c>
      <c r="F163" s="7">
        <v>18229835.079999998</v>
      </c>
      <c r="G163" s="6">
        <v>10</v>
      </c>
      <c r="H163" s="7">
        <v>16179658.1</v>
      </c>
      <c r="I163" s="6">
        <v>14</v>
      </c>
      <c r="J163" s="7">
        <v>27428769.399999999</v>
      </c>
      <c r="K163" s="6">
        <v>74</v>
      </c>
      <c r="L163" s="7">
        <v>131418493.58</v>
      </c>
      <c r="M163" s="6">
        <v>30</v>
      </c>
      <c r="N163" s="20">
        <v>59517561.25</v>
      </c>
    </row>
    <row r="164" spans="2:14" x14ac:dyDescent="0.25">
      <c r="B164" s="19" t="s">
        <v>13</v>
      </c>
      <c r="C164" s="29">
        <v>18</v>
      </c>
      <c r="D164" s="27">
        <v>158868086.73999998</v>
      </c>
      <c r="E164" s="6">
        <v>6</v>
      </c>
      <c r="F164" s="7">
        <v>31298220.07</v>
      </c>
      <c r="G164" s="6">
        <v>23</v>
      </c>
      <c r="H164" s="7">
        <v>191678070.18000001</v>
      </c>
      <c r="I164" s="6">
        <v>13</v>
      </c>
      <c r="J164" s="7">
        <v>126771185.18000001</v>
      </c>
      <c r="K164" s="6">
        <v>60</v>
      </c>
      <c r="L164" s="7">
        <v>537686332.44000006</v>
      </c>
      <c r="M164" s="6">
        <v>58</v>
      </c>
      <c r="N164" s="20">
        <v>528805068.66000003</v>
      </c>
    </row>
    <row r="165" spans="2:14" x14ac:dyDescent="0.25">
      <c r="B165" s="19" t="s">
        <v>14</v>
      </c>
      <c r="C165" s="29">
        <v>1</v>
      </c>
      <c r="D165" s="27">
        <v>207170413.81</v>
      </c>
      <c r="E165" s="6">
        <v>1</v>
      </c>
      <c r="F165" s="7">
        <v>25373773</v>
      </c>
      <c r="G165" s="6">
        <v>1</v>
      </c>
      <c r="H165" s="7">
        <v>36590000</v>
      </c>
      <c r="I165" s="6">
        <v>1</v>
      </c>
      <c r="J165" s="7">
        <v>32518206</v>
      </c>
      <c r="K165" s="6">
        <v>1</v>
      </c>
      <c r="L165" s="7">
        <v>35980000</v>
      </c>
      <c r="M165" s="6">
        <v>3</v>
      </c>
      <c r="N165" s="20">
        <v>121250490</v>
      </c>
    </row>
    <row r="166" spans="2:14" x14ac:dyDescent="0.25">
      <c r="B166" s="17" t="s">
        <v>37</v>
      </c>
      <c r="C166" s="28">
        <v>81</v>
      </c>
      <c r="D166" s="15">
        <v>1572999.17</v>
      </c>
      <c r="E166" s="4">
        <v>49</v>
      </c>
      <c r="F166" s="5">
        <v>434079.76</v>
      </c>
      <c r="G166" s="9"/>
      <c r="H166" s="10"/>
      <c r="I166" s="9"/>
      <c r="J166" s="10"/>
      <c r="K166" s="9"/>
      <c r="L166" s="10"/>
      <c r="M166" s="9"/>
      <c r="N166" s="21"/>
    </row>
    <row r="167" spans="2:14" x14ac:dyDescent="0.25">
      <c r="B167" s="19" t="s">
        <v>9</v>
      </c>
      <c r="C167" s="29" t="s">
        <v>57</v>
      </c>
      <c r="D167" s="27" t="s">
        <v>57</v>
      </c>
      <c r="E167" s="6">
        <v>3</v>
      </c>
      <c r="F167" s="7">
        <v>0</v>
      </c>
      <c r="G167" s="11"/>
      <c r="H167" s="12"/>
      <c r="I167" s="11"/>
      <c r="J167" s="12"/>
      <c r="K167" s="11"/>
      <c r="L167" s="12"/>
      <c r="M167" s="11"/>
      <c r="N167" s="22"/>
    </row>
    <row r="168" spans="2:14" x14ac:dyDescent="0.25">
      <c r="B168" s="19" t="s">
        <v>10</v>
      </c>
      <c r="C168" s="29">
        <v>78</v>
      </c>
      <c r="D168" s="27">
        <v>962999.16999999993</v>
      </c>
      <c r="E168" s="6">
        <v>48</v>
      </c>
      <c r="F168" s="7">
        <v>434079.76</v>
      </c>
      <c r="G168" s="11"/>
      <c r="H168" s="12"/>
      <c r="I168" s="11"/>
      <c r="J168" s="12"/>
      <c r="K168" s="11"/>
      <c r="L168" s="12"/>
      <c r="M168" s="11"/>
      <c r="N168" s="22"/>
    </row>
    <row r="169" spans="2:14" x14ac:dyDescent="0.25">
      <c r="B169" s="19" t="s">
        <v>11</v>
      </c>
      <c r="C169" s="29">
        <v>3</v>
      </c>
      <c r="D169" s="27">
        <v>610000</v>
      </c>
      <c r="E169" s="6">
        <v>0</v>
      </c>
      <c r="F169" s="7">
        <v>0</v>
      </c>
      <c r="G169" s="11"/>
      <c r="H169" s="12"/>
      <c r="I169" s="11"/>
      <c r="J169" s="12"/>
      <c r="K169" s="11"/>
      <c r="L169" s="12"/>
      <c r="M169" s="11"/>
      <c r="N169" s="22"/>
    </row>
    <row r="170" spans="2:14" x14ac:dyDescent="0.25">
      <c r="B170" s="19" t="s">
        <v>12</v>
      </c>
      <c r="C170" s="29" t="s">
        <v>57</v>
      </c>
      <c r="D170" s="27" t="s">
        <v>57</v>
      </c>
      <c r="E170" s="6">
        <v>0</v>
      </c>
      <c r="F170" s="7">
        <v>0</v>
      </c>
      <c r="G170" s="11"/>
      <c r="H170" s="12"/>
      <c r="I170" s="11"/>
      <c r="J170" s="12"/>
      <c r="K170" s="11"/>
      <c r="L170" s="12"/>
      <c r="M170" s="11"/>
      <c r="N170" s="22"/>
    </row>
    <row r="171" spans="2:14" x14ac:dyDescent="0.25">
      <c r="B171" s="19" t="s">
        <v>13</v>
      </c>
      <c r="C171" s="29" t="s">
        <v>57</v>
      </c>
      <c r="D171" s="27" t="s">
        <v>57</v>
      </c>
      <c r="E171" s="6">
        <v>0</v>
      </c>
      <c r="F171" s="7">
        <v>0</v>
      </c>
      <c r="G171" s="11"/>
      <c r="H171" s="12"/>
      <c r="I171" s="11"/>
      <c r="J171" s="12"/>
      <c r="K171" s="11"/>
      <c r="L171" s="12"/>
      <c r="M171" s="11"/>
      <c r="N171" s="22"/>
    </row>
    <row r="172" spans="2:14" x14ac:dyDescent="0.25">
      <c r="B172" s="19" t="s">
        <v>14</v>
      </c>
      <c r="C172" s="29" t="s">
        <v>57</v>
      </c>
      <c r="D172" s="27" t="s">
        <v>57</v>
      </c>
      <c r="E172" s="6">
        <v>0</v>
      </c>
      <c r="F172" s="7">
        <v>0</v>
      </c>
      <c r="G172" s="11"/>
      <c r="H172" s="12"/>
      <c r="I172" s="11"/>
      <c r="J172" s="12"/>
      <c r="K172" s="11"/>
      <c r="L172" s="12"/>
      <c r="M172" s="11"/>
      <c r="N172" s="22"/>
    </row>
    <row r="173" spans="2:14" x14ac:dyDescent="0.25">
      <c r="B173" s="17" t="s">
        <v>38</v>
      </c>
      <c r="C173" s="28">
        <v>2469</v>
      </c>
      <c r="D173" s="15">
        <v>2298638860.4400001</v>
      </c>
      <c r="E173" s="4">
        <v>2054</v>
      </c>
      <c r="F173" s="5">
        <v>1515195288.98</v>
      </c>
      <c r="G173" s="4">
        <v>4849</v>
      </c>
      <c r="H173" s="5">
        <v>1206266170.7</v>
      </c>
      <c r="I173" s="4">
        <v>4298</v>
      </c>
      <c r="J173" s="5">
        <v>773545216.74000001</v>
      </c>
      <c r="K173" s="4">
        <v>2692</v>
      </c>
      <c r="L173" s="5">
        <v>743460058.55999994</v>
      </c>
      <c r="M173" s="4">
        <v>3250</v>
      </c>
      <c r="N173" s="18">
        <v>663245428.29999995</v>
      </c>
    </row>
    <row r="174" spans="2:14" x14ac:dyDescent="0.25">
      <c r="B174" s="19" t="s">
        <v>9</v>
      </c>
      <c r="C174" s="29">
        <v>8</v>
      </c>
      <c r="D174" s="27">
        <v>-2215606.02</v>
      </c>
      <c r="E174" s="6">
        <v>9</v>
      </c>
      <c r="F174" s="7">
        <v>-5176553.5</v>
      </c>
      <c r="G174" s="6">
        <v>134</v>
      </c>
      <c r="H174" s="7">
        <v>-20197111</v>
      </c>
      <c r="I174" s="6">
        <v>166</v>
      </c>
      <c r="J174" s="7">
        <v>-12289387</v>
      </c>
      <c r="K174" s="6">
        <v>330</v>
      </c>
      <c r="L174" s="7">
        <v>-55334816.740000002</v>
      </c>
      <c r="M174" s="6">
        <v>71</v>
      </c>
      <c r="N174" s="20">
        <v>-9734750.9800000004</v>
      </c>
    </row>
    <row r="175" spans="2:14" x14ac:dyDescent="0.25">
      <c r="B175" s="19" t="s">
        <v>10</v>
      </c>
      <c r="C175" s="29">
        <v>1126</v>
      </c>
      <c r="D175" s="27">
        <v>27899003.609999999</v>
      </c>
      <c r="E175" s="6">
        <v>1125</v>
      </c>
      <c r="F175" s="7">
        <v>27595221.280000001</v>
      </c>
      <c r="G175" s="6">
        <v>2828</v>
      </c>
      <c r="H175" s="7">
        <v>82018182.200000003</v>
      </c>
      <c r="I175" s="6">
        <v>2854</v>
      </c>
      <c r="J175" s="7">
        <v>74631567.439999998</v>
      </c>
      <c r="K175" s="6">
        <v>1245</v>
      </c>
      <c r="L175" s="7">
        <v>43396278.299999997</v>
      </c>
      <c r="M175" s="6">
        <v>2145</v>
      </c>
      <c r="N175" s="20">
        <v>67579545.799999997</v>
      </c>
    </row>
    <row r="176" spans="2:14" x14ac:dyDescent="0.25">
      <c r="B176" s="19" t="s">
        <v>11</v>
      </c>
      <c r="C176" s="29">
        <v>778</v>
      </c>
      <c r="D176" s="27">
        <v>332530037.10000002</v>
      </c>
      <c r="E176" s="6">
        <v>546</v>
      </c>
      <c r="F176" s="7">
        <v>227053817.27000001</v>
      </c>
      <c r="G176" s="6">
        <v>1696</v>
      </c>
      <c r="H176" s="7">
        <v>621274786.5</v>
      </c>
      <c r="I176" s="6">
        <v>1111</v>
      </c>
      <c r="J176" s="7">
        <v>480636085.30000001</v>
      </c>
      <c r="K176" s="6">
        <v>896</v>
      </c>
      <c r="L176" s="7">
        <v>303469877</v>
      </c>
      <c r="M176" s="6">
        <v>898</v>
      </c>
      <c r="N176" s="20">
        <v>300295673</v>
      </c>
    </row>
    <row r="177" spans="2:14" x14ac:dyDescent="0.25">
      <c r="B177" s="19" t="s">
        <v>12</v>
      </c>
      <c r="C177" s="29">
        <v>374</v>
      </c>
      <c r="D177" s="27">
        <v>645158635.75</v>
      </c>
      <c r="E177" s="6">
        <v>256</v>
      </c>
      <c r="F177" s="7">
        <v>431254195.43000001</v>
      </c>
      <c r="G177" s="6">
        <v>150</v>
      </c>
      <c r="H177" s="7">
        <v>247512912</v>
      </c>
      <c r="I177" s="6">
        <v>162</v>
      </c>
      <c r="J177" s="7">
        <v>212799811</v>
      </c>
      <c r="K177" s="6">
        <v>185</v>
      </c>
      <c r="L177" s="7">
        <v>279510756</v>
      </c>
      <c r="M177" s="6">
        <v>110</v>
      </c>
      <c r="N177" s="20">
        <v>160532766.47999999</v>
      </c>
    </row>
    <row r="178" spans="2:14" x14ac:dyDescent="0.25">
      <c r="B178" s="19" t="s">
        <v>13</v>
      </c>
      <c r="C178" s="29">
        <v>182</v>
      </c>
      <c r="D178" s="27">
        <v>1147091750</v>
      </c>
      <c r="E178" s="6">
        <v>115</v>
      </c>
      <c r="F178" s="7">
        <v>730954693.5</v>
      </c>
      <c r="G178" s="6">
        <v>39</v>
      </c>
      <c r="H178" s="7">
        <v>181547896</v>
      </c>
      <c r="I178" s="6">
        <v>5</v>
      </c>
      <c r="J178" s="7">
        <v>17767140</v>
      </c>
      <c r="K178" s="6">
        <v>36</v>
      </c>
      <c r="L178" s="7">
        <v>172417964</v>
      </c>
      <c r="M178" s="6">
        <v>26</v>
      </c>
      <c r="N178" s="20">
        <v>144572194</v>
      </c>
    </row>
    <row r="179" spans="2:14" x14ac:dyDescent="0.25">
      <c r="B179" s="19" t="s">
        <v>14</v>
      </c>
      <c r="C179" s="29">
        <v>1</v>
      </c>
      <c r="D179" s="27">
        <v>148175040</v>
      </c>
      <c r="E179" s="6">
        <v>1</v>
      </c>
      <c r="F179" s="7">
        <v>103513915</v>
      </c>
      <c r="G179" s="6">
        <v>2</v>
      </c>
      <c r="H179" s="7">
        <v>94109505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  <c r="N179" s="20">
        <v>0</v>
      </c>
    </row>
    <row r="180" spans="2:14" x14ac:dyDescent="0.25">
      <c r="B180" s="17" t="s">
        <v>39</v>
      </c>
      <c r="C180" s="28">
        <v>345</v>
      </c>
      <c r="D180" s="15">
        <v>168548854.47000003</v>
      </c>
      <c r="E180" s="4">
        <v>299</v>
      </c>
      <c r="F180" s="5">
        <v>86866203.200000003</v>
      </c>
      <c r="G180" s="4">
        <v>309</v>
      </c>
      <c r="H180" s="5">
        <v>260349894.08000001</v>
      </c>
      <c r="I180" s="4">
        <v>359</v>
      </c>
      <c r="J180" s="5">
        <v>107251665.97</v>
      </c>
      <c r="K180" s="4">
        <v>429</v>
      </c>
      <c r="L180" s="5">
        <v>260212801.34999999</v>
      </c>
      <c r="M180" s="4">
        <v>411</v>
      </c>
      <c r="N180" s="18">
        <v>186249638.59999999</v>
      </c>
    </row>
    <row r="181" spans="2:14" x14ac:dyDescent="0.25">
      <c r="B181" s="19" t="s">
        <v>9</v>
      </c>
      <c r="C181" s="29">
        <v>6</v>
      </c>
      <c r="D181" s="27">
        <v>-16344298.57</v>
      </c>
      <c r="E181" s="6">
        <v>16</v>
      </c>
      <c r="F181" s="7">
        <v>-5732293.8399999999</v>
      </c>
      <c r="G181" s="6">
        <v>3</v>
      </c>
      <c r="H181" s="7">
        <v>-5857851.2800000003</v>
      </c>
      <c r="I181" s="6">
        <v>3</v>
      </c>
      <c r="J181" s="7">
        <v>-6368704.6399999997</v>
      </c>
      <c r="K181" s="6">
        <v>1</v>
      </c>
      <c r="L181" s="7">
        <v>-66911.03</v>
      </c>
      <c r="M181" s="6">
        <v>9</v>
      </c>
      <c r="N181" s="20">
        <v>-2616058.75</v>
      </c>
    </row>
    <row r="182" spans="2:14" x14ac:dyDescent="0.25">
      <c r="B182" s="19" t="s">
        <v>10</v>
      </c>
      <c r="C182" s="29">
        <v>250</v>
      </c>
      <c r="D182" s="27">
        <v>8469987.5699999984</v>
      </c>
      <c r="E182" s="6">
        <v>228</v>
      </c>
      <c r="F182" s="7">
        <v>7861710.96</v>
      </c>
      <c r="G182" s="6">
        <v>241</v>
      </c>
      <c r="H182" s="7">
        <v>7159323.0599999996</v>
      </c>
      <c r="I182" s="6">
        <v>295</v>
      </c>
      <c r="J182" s="7">
        <v>9025067.0600000005</v>
      </c>
      <c r="K182" s="6">
        <v>369</v>
      </c>
      <c r="L182" s="7">
        <v>10351704.890000001</v>
      </c>
      <c r="M182" s="6">
        <v>327</v>
      </c>
      <c r="N182" s="20">
        <v>10665702.43</v>
      </c>
    </row>
    <row r="183" spans="2:14" x14ac:dyDescent="0.25">
      <c r="B183" s="19" t="s">
        <v>11</v>
      </c>
      <c r="C183" s="29">
        <v>63</v>
      </c>
      <c r="D183" s="27">
        <v>21975066.450000003</v>
      </c>
      <c r="E183" s="6">
        <v>44</v>
      </c>
      <c r="F183" s="7">
        <v>17572520.440000001</v>
      </c>
      <c r="G183" s="6">
        <v>36</v>
      </c>
      <c r="H183" s="7">
        <v>12563599.220000001</v>
      </c>
      <c r="I183" s="6">
        <v>49</v>
      </c>
      <c r="J183" s="7">
        <v>13938382.689999999</v>
      </c>
      <c r="K183" s="6">
        <v>38</v>
      </c>
      <c r="L183" s="7">
        <v>16416086.380000001</v>
      </c>
      <c r="M183" s="6">
        <v>52</v>
      </c>
      <c r="N183" s="20">
        <v>15646130.859999999</v>
      </c>
    </row>
    <row r="184" spans="2:14" x14ac:dyDescent="0.25">
      <c r="B184" s="19" t="s">
        <v>12</v>
      </c>
      <c r="C184" s="29">
        <v>12</v>
      </c>
      <c r="D184" s="27">
        <v>18496336.190000001</v>
      </c>
      <c r="E184" s="6">
        <v>4</v>
      </c>
      <c r="F184" s="7">
        <v>5964343.0599999996</v>
      </c>
      <c r="G184" s="6">
        <v>13</v>
      </c>
      <c r="H184" s="7">
        <v>25930394.030000001</v>
      </c>
      <c r="I184" s="6">
        <v>3</v>
      </c>
      <c r="J184" s="7">
        <v>7753897.0999999996</v>
      </c>
      <c r="K184" s="6">
        <v>9</v>
      </c>
      <c r="L184" s="7">
        <v>15290129.689999999</v>
      </c>
      <c r="M184" s="6">
        <v>12</v>
      </c>
      <c r="N184" s="20">
        <v>22345519.760000002</v>
      </c>
    </row>
    <row r="185" spans="2:14" x14ac:dyDescent="0.25">
      <c r="B185" s="19" t="s">
        <v>13</v>
      </c>
      <c r="C185" s="29">
        <v>14</v>
      </c>
      <c r="D185" s="27">
        <v>135951762.83000001</v>
      </c>
      <c r="E185" s="6">
        <v>7</v>
      </c>
      <c r="F185" s="7">
        <v>61199922.579999998</v>
      </c>
      <c r="G185" s="6">
        <v>14</v>
      </c>
      <c r="H185" s="7">
        <v>119072780.23999999</v>
      </c>
      <c r="I185" s="6">
        <v>9</v>
      </c>
      <c r="J185" s="7">
        <v>82903023.760000005</v>
      </c>
      <c r="K185" s="6">
        <v>10</v>
      </c>
      <c r="L185" s="7">
        <v>68716599.099999994</v>
      </c>
      <c r="M185" s="6">
        <v>10</v>
      </c>
      <c r="N185" s="20">
        <v>104582239.39</v>
      </c>
    </row>
    <row r="186" spans="2:14" x14ac:dyDescent="0.25">
      <c r="B186" s="19" t="s">
        <v>14</v>
      </c>
      <c r="C186" s="29" t="s">
        <v>57</v>
      </c>
      <c r="D186" s="27" t="s">
        <v>57</v>
      </c>
      <c r="E186" s="6">
        <v>0</v>
      </c>
      <c r="F186" s="7">
        <v>0</v>
      </c>
      <c r="G186" s="6">
        <v>2</v>
      </c>
      <c r="H186" s="7">
        <v>101481648.81</v>
      </c>
      <c r="I186" s="6">
        <v>0</v>
      </c>
      <c r="J186" s="7">
        <v>0</v>
      </c>
      <c r="K186" s="6">
        <v>2</v>
      </c>
      <c r="L186" s="7">
        <v>149505192.31999999</v>
      </c>
      <c r="M186" s="6">
        <v>1</v>
      </c>
      <c r="N186" s="20">
        <v>35626104.909999996</v>
      </c>
    </row>
    <row r="187" spans="2:14" x14ac:dyDescent="0.25">
      <c r="B187" s="17" t="s">
        <v>40</v>
      </c>
      <c r="C187" s="28">
        <v>17601</v>
      </c>
      <c r="D187" s="15">
        <v>335704305.21000004</v>
      </c>
      <c r="E187" s="4">
        <v>16277</v>
      </c>
      <c r="F187" s="5">
        <v>978882184.71000004</v>
      </c>
      <c r="G187" s="4">
        <v>12080</v>
      </c>
      <c r="H187" s="5">
        <v>169365120.87</v>
      </c>
      <c r="I187" s="4">
        <v>13880</v>
      </c>
      <c r="J187" s="5">
        <v>129432308.94</v>
      </c>
      <c r="K187" s="4">
        <v>13896</v>
      </c>
      <c r="L187" s="5">
        <v>-16914965.399999999</v>
      </c>
      <c r="M187" s="4">
        <v>11292</v>
      </c>
      <c r="N187" s="18">
        <v>73352166.879999995</v>
      </c>
    </row>
    <row r="188" spans="2:14" x14ac:dyDescent="0.25">
      <c r="B188" s="19" t="s">
        <v>9</v>
      </c>
      <c r="C188" s="29">
        <v>30</v>
      </c>
      <c r="D188" s="27">
        <v>-10472722.26</v>
      </c>
      <c r="E188" s="6">
        <v>7</v>
      </c>
      <c r="F188" s="7">
        <v>-835254.7</v>
      </c>
      <c r="G188" s="6">
        <v>2</v>
      </c>
      <c r="H188" s="7">
        <v>-1229712.3999999999</v>
      </c>
      <c r="I188" s="6">
        <v>6</v>
      </c>
      <c r="J188" s="7">
        <v>-2716006.85</v>
      </c>
      <c r="K188" s="6">
        <v>136</v>
      </c>
      <c r="L188" s="7">
        <v>-94225905.5</v>
      </c>
      <c r="M188" s="6">
        <v>38</v>
      </c>
      <c r="N188" s="20">
        <v>-12745463.119999999</v>
      </c>
    </row>
    <row r="189" spans="2:14" x14ac:dyDescent="0.25">
      <c r="B189" s="19" t="s">
        <v>10</v>
      </c>
      <c r="C189" s="29">
        <v>17432</v>
      </c>
      <c r="D189" s="27">
        <v>29138824.999999996</v>
      </c>
      <c r="E189" s="6">
        <v>16091</v>
      </c>
      <c r="F189" s="7">
        <v>27879173.73</v>
      </c>
      <c r="G189" s="6">
        <v>11919</v>
      </c>
      <c r="H189" s="7">
        <v>26578473.25</v>
      </c>
      <c r="I189" s="6">
        <v>13715</v>
      </c>
      <c r="J189" s="7">
        <v>24534374.960000001</v>
      </c>
      <c r="K189" s="6">
        <v>13644</v>
      </c>
      <c r="L189" s="7">
        <v>19031409.059999999</v>
      </c>
      <c r="M189" s="6">
        <v>11124</v>
      </c>
      <c r="N189" s="20">
        <v>19879392.609999999</v>
      </c>
    </row>
    <row r="190" spans="2:14" x14ac:dyDescent="0.25">
      <c r="B190" s="19" t="s">
        <v>11</v>
      </c>
      <c r="C190" s="29">
        <v>101</v>
      </c>
      <c r="D190" s="27">
        <v>36043485.799999997</v>
      </c>
      <c r="E190" s="6">
        <v>134</v>
      </c>
      <c r="F190" s="7">
        <v>51054953.729999997</v>
      </c>
      <c r="G190" s="6">
        <v>138</v>
      </c>
      <c r="H190" s="7">
        <v>52615839.119999997</v>
      </c>
      <c r="I190" s="6">
        <v>135</v>
      </c>
      <c r="J190" s="7">
        <v>47142562.299999997</v>
      </c>
      <c r="K190" s="6">
        <v>107</v>
      </c>
      <c r="L190" s="7">
        <v>32606182.57</v>
      </c>
      <c r="M190" s="6">
        <v>118</v>
      </c>
      <c r="N190" s="20">
        <v>36777498.149999999</v>
      </c>
    </row>
    <row r="191" spans="2:14" x14ac:dyDescent="0.25">
      <c r="B191" s="19" t="s">
        <v>12</v>
      </c>
      <c r="C191" s="29">
        <v>19</v>
      </c>
      <c r="D191" s="27">
        <v>29954902.68</v>
      </c>
      <c r="E191" s="6">
        <v>25</v>
      </c>
      <c r="F191" s="7">
        <v>44195808.109999999</v>
      </c>
      <c r="G191" s="6">
        <v>17</v>
      </c>
      <c r="H191" s="7">
        <v>25555573.559999999</v>
      </c>
      <c r="I191" s="6">
        <v>19</v>
      </c>
      <c r="J191" s="7">
        <v>30551428.489999998</v>
      </c>
      <c r="K191" s="6">
        <v>7</v>
      </c>
      <c r="L191" s="7">
        <v>9628348.4700000007</v>
      </c>
      <c r="M191" s="6">
        <v>9</v>
      </c>
      <c r="N191" s="20">
        <v>16617348.77</v>
      </c>
    </row>
    <row r="192" spans="2:14" x14ac:dyDescent="0.25">
      <c r="B192" s="19" t="s">
        <v>13</v>
      </c>
      <c r="C192" s="29">
        <v>16</v>
      </c>
      <c r="D192" s="27">
        <v>145528712.61000001</v>
      </c>
      <c r="E192" s="6">
        <v>12</v>
      </c>
      <c r="F192" s="7">
        <v>88551147.049999997</v>
      </c>
      <c r="G192" s="6">
        <v>3</v>
      </c>
      <c r="H192" s="7">
        <v>24823190.34</v>
      </c>
      <c r="I192" s="6">
        <v>5</v>
      </c>
      <c r="J192" s="7">
        <v>29919950.039999999</v>
      </c>
      <c r="K192" s="6">
        <v>2</v>
      </c>
      <c r="L192" s="7">
        <v>16045000</v>
      </c>
      <c r="M192" s="6">
        <v>3</v>
      </c>
      <c r="N192" s="20">
        <v>12823390.470000001</v>
      </c>
    </row>
    <row r="193" spans="2:14" x14ac:dyDescent="0.25">
      <c r="B193" s="19" t="s">
        <v>14</v>
      </c>
      <c r="C193" s="29">
        <v>3</v>
      </c>
      <c r="D193" s="27">
        <v>105511101.38</v>
      </c>
      <c r="E193" s="6">
        <v>8</v>
      </c>
      <c r="F193" s="7">
        <v>768036356.78999996</v>
      </c>
      <c r="G193" s="6">
        <v>1</v>
      </c>
      <c r="H193" s="7">
        <v>41021757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  <c r="N193" s="20">
        <v>0</v>
      </c>
    </row>
    <row r="194" spans="2:14" x14ac:dyDescent="0.25">
      <c r="B194" s="17" t="s">
        <v>41</v>
      </c>
      <c r="C194" s="28">
        <v>742</v>
      </c>
      <c r="D194" s="15">
        <v>4130622910.23</v>
      </c>
      <c r="E194" s="4">
        <v>921</v>
      </c>
      <c r="F194" s="5">
        <v>2756529228.5599999</v>
      </c>
      <c r="G194" s="4">
        <v>1077</v>
      </c>
      <c r="H194" s="5">
        <v>1324520773.73</v>
      </c>
      <c r="I194" s="4">
        <v>1121</v>
      </c>
      <c r="J194" s="5">
        <v>1468144869.53</v>
      </c>
      <c r="K194" s="4">
        <v>850</v>
      </c>
      <c r="L194" s="5">
        <v>1622559413.0599999</v>
      </c>
      <c r="M194" s="4">
        <v>1021</v>
      </c>
      <c r="N194" s="18">
        <v>875180824.52999997</v>
      </c>
    </row>
    <row r="195" spans="2:14" x14ac:dyDescent="0.25">
      <c r="B195" s="19" t="s">
        <v>9</v>
      </c>
      <c r="C195" s="29">
        <v>14</v>
      </c>
      <c r="D195" s="27">
        <v>-1871131.74</v>
      </c>
      <c r="E195" s="6">
        <v>19</v>
      </c>
      <c r="F195" s="7">
        <v>-4389967.22</v>
      </c>
      <c r="G195" s="6">
        <v>41</v>
      </c>
      <c r="H195" s="7">
        <v>-87326773.840000004</v>
      </c>
      <c r="I195" s="6">
        <v>3</v>
      </c>
      <c r="J195" s="7">
        <v>-2415021.7000000002</v>
      </c>
      <c r="K195" s="6">
        <v>4</v>
      </c>
      <c r="L195" s="7">
        <v>-4874317</v>
      </c>
      <c r="M195" s="6">
        <v>2</v>
      </c>
      <c r="N195" s="20">
        <v>-3869216.71</v>
      </c>
    </row>
    <row r="196" spans="2:14" x14ac:dyDescent="0.25">
      <c r="B196" s="19" t="s">
        <v>10</v>
      </c>
      <c r="C196" s="29">
        <v>298</v>
      </c>
      <c r="D196" s="27">
        <v>6112905.9800000004</v>
      </c>
      <c r="E196" s="6">
        <v>421</v>
      </c>
      <c r="F196" s="7">
        <v>8635413.3699999992</v>
      </c>
      <c r="G196" s="6">
        <v>562</v>
      </c>
      <c r="H196" s="7">
        <v>12308896.119999999</v>
      </c>
      <c r="I196" s="6">
        <v>602</v>
      </c>
      <c r="J196" s="7">
        <v>14229684.68</v>
      </c>
      <c r="K196" s="6">
        <v>502</v>
      </c>
      <c r="L196" s="7">
        <v>11384318.48</v>
      </c>
      <c r="M196" s="6">
        <v>641</v>
      </c>
      <c r="N196" s="20">
        <v>13364631.539999999</v>
      </c>
    </row>
    <row r="197" spans="2:14" x14ac:dyDescent="0.25">
      <c r="B197" s="19" t="s">
        <v>11</v>
      </c>
      <c r="C197" s="29">
        <v>194</v>
      </c>
      <c r="D197" s="27">
        <v>97557856.489999995</v>
      </c>
      <c r="E197" s="6">
        <v>271</v>
      </c>
      <c r="F197" s="7">
        <v>113495875.88</v>
      </c>
      <c r="G197" s="6">
        <v>253</v>
      </c>
      <c r="H197" s="7">
        <v>103489613.33</v>
      </c>
      <c r="I197" s="6">
        <v>268</v>
      </c>
      <c r="J197" s="7">
        <v>120338664.81999999</v>
      </c>
      <c r="K197" s="6">
        <v>219</v>
      </c>
      <c r="L197" s="7">
        <v>97834852.120000005</v>
      </c>
      <c r="M197" s="6">
        <v>205</v>
      </c>
      <c r="N197" s="20">
        <v>85164393.280000001</v>
      </c>
    </row>
    <row r="198" spans="2:14" x14ac:dyDescent="0.25">
      <c r="B198" s="19" t="s">
        <v>12</v>
      </c>
      <c r="C198" s="29">
        <v>97</v>
      </c>
      <c r="D198" s="27">
        <v>174503802.97</v>
      </c>
      <c r="E198" s="6">
        <v>109</v>
      </c>
      <c r="F198" s="7">
        <v>191712239.33000001</v>
      </c>
      <c r="G198" s="6">
        <v>96</v>
      </c>
      <c r="H198" s="7">
        <v>163474809.06999999</v>
      </c>
      <c r="I198" s="6">
        <v>111</v>
      </c>
      <c r="J198" s="7">
        <v>203477711.83000001</v>
      </c>
      <c r="K198" s="6">
        <v>58</v>
      </c>
      <c r="L198" s="7">
        <v>99213149.519999996</v>
      </c>
      <c r="M198" s="6">
        <v>87</v>
      </c>
      <c r="N198" s="20">
        <v>151907825.43000001</v>
      </c>
    </row>
    <row r="199" spans="2:14" x14ac:dyDescent="0.25">
      <c r="B199" s="19" t="s">
        <v>13</v>
      </c>
      <c r="C199" s="29">
        <v>111</v>
      </c>
      <c r="D199" s="27">
        <v>1036946320.76</v>
      </c>
      <c r="E199" s="6">
        <v>87</v>
      </c>
      <c r="F199" s="7">
        <v>889791482</v>
      </c>
      <c r="G199" s="6">
        <v>119</v>
      </c>
      <c r="H199" s="7">
        <v>751804018.41999996</v>
      </c>
      <c r="I199" s="6">
        <v>130</v>
      </c>
      <c r="J199" s="7">
        <v>886248526.32000005</v>
      </c>
      <c r="K199" s="6">
        <v>58</v>
      </c>
      <c r="L199" s="7">
        <v>461483998.20999998</v>
      </c>
      <c r="M199" s="6">
        <v>83</v>
      </c>
      <c r="N199" s="20">
        <v>523495003.54000002</v>
      </c>
    </row>
    <row r="200" spans="2:14" x14ac:dyDescent="0.25">
      <c r="B200" s="19" t="s">
        <v>14</v>
      </c>
      <c r="C200" s="29">
        <v>28</v>
      </c>
      <c r="D200" s="27">
        <v>2817373155.77</v>
      </c>
      <c r="E200" s="6">
        <v>14</v>
      </c>
      <c r="F200" s="7">
        <v>1557284185.2</v>
      </c>
      <c r="G200" s="6">
        <v>6</v>
      </c>
      <c r="H200" s="7">
        <v>380770210.63</v>
      </c>
      <c r="I200" s="6">
        <v>7</v>
      </c>
      <c r="J200" s="7">
        <v>246265303.58000001</v>
      </c>
      <c r="K200" s="6">
        <v>9</v>
      </c>
      <c r="L200" s="7">
        <v>957517411.73000002</v>
      </c>
      <c r="M200" s="6">
        <v>3</v>
      </c>
      <c r="N200" s="20">
        <v>105118187.45</v>
      </c>
    </row>
    <row r="201" spans="2:14" x14ac:dyDescent="0.25">
      <c r="B201" s="17" t="s">
        <v>42</v>
      </c>
      <c r="C201" s="28">
        <v>399</v>
      </c>
      <c r="D201" s="15">
        <v>118281571</v>
      </c>
      <c r="E201" s="4">
        <v>465</v>
      </c>
      <c r="F201" s="5">
        <v>87286454.340000004</v>
      </c>
      <c r="G201" s="4">
        <v>585</v>
      </c>
      <c r="H201" s="5">
        <v>144643469.80000001</v>
      </c>
      <c r="I201" s="4">
        <v>532</v>
      </c>
      <c r="J201" s="5">
        <v>55611241.490000002</v>
      </c>
      <c r="K201" s="4">
        <v>336</v>
      </c>
      <c r="L201" s="5">
        <v>76943909.469999999</v>
      </c>
      <c r="M201" s="4">
        <v>507</v>
      </c>
      <c r="N201" s="18">
        <v>90354416.390000001</v>
      </c>
    </row>
    <row r="202" spans="2:14" x14ac:dyDescent="0.25">
      <c r="B202" s="19" t="s">
        <v>9</v>
      </c>
      <c r="C202" s="29">
        <v>3</v>
      </c>
      <c r="D202" s="27">
        <v>-1580.12</v>
      </c>
      <c r="E202" s="6">
        <v>6</v>
      </c>
      <c r="F202" s="7">
        <v>0</v>
      </c>
      <c r="G202" s="6">
        <v>1</v>
      </c>
      <c r="H202" s="7">
        <v>-323460</v>
      </c>
      <c r="I202" s="6">
        <v>0</v>
      </c>
      <c r="J202" s="7">
        <v>0</v>
      </c>
      <c r="K202" s="6">
        <v>7</v>
      </c>
      <c r="L202" s="7">
        <v>-7561281.0700000003</v>
      </c>
      <c r="M202" s="6">
        <v>4</v>
      </c>
      <c r="N202" s="20">
        <v>-599514.30000000005</v>
      </c>
    </row>
    <row r="203" spans="2:14" x14ac:dyDescent="0.25">
      <c r="B203" s="19" t="s">
        <v>10</v>
      </c>
      <c r="C203" s="29">
        <v>331</v>
      </c>
      <c r="D203" s="27">
        <v>2365977.7600000002</v>
      </c>
      <c r="E203" s="6">
        <v>410</v>
      </c>
      <c r="F203" s="7">
        <v>3633799.34</v>
      </c>
      <c r="G203" s="6">
        <v>518</v>
      </c>
      <c r="H203" s="7">
        <v>3006166.07</v>
      </c>
      <c r="I203" s="6">
        <v>489</v>
      </c>
      <c r="J203" s="7">
        <v>2033888.17</v>
      </c>
      <c r="K203" s="6">
        <v>274</v>
      </c>
      <c r="L203" s="7">
        <v>2625197.71</v>
      </c>
      <c r="M203" s="6">
        <v>457</v>
      </c>
      <c r="N203" s="20">
        <v>3834849.29</v>
      </c>
    </row>
    <row r="204" spans="2:14" x14ac:dyDescent="0.25">
      <c r="B204" s="19" t="s">
        <v>11</v>
      </c>
      <c r="C204" s="29">
        <v>50</v>
      </c>
      <c r="D204" s="27">
        <v>21661455.359999999</v>
      </c>
      <c r="E204" s="6">
        <v>36</v>
      </c>
      <c r="F204" s="7">
        <v>17073155</v>
      </c>
      <c r="G204" s="6">
        <v>51</v>
      </c>
      <c r="H204" s="7">
        <v>20212410.41</v>
      </c>
      <c r="I204" s="6">
        <v>32</v>
      </c>
      <c r="J204" s="7">
        <v>14514213.32</v>
      </c>
      <c r="K204" s="6">
        <v>38</v>
      </c>
      <c r="L204" s="7">
        <v>15688079.9</v>
      </c>
      <c r="M204" s="6">
        <v>31</v>
      </c>
      <c r="N204" s="20">
        <v>10517548.4</v>
      </c>
    </row>
    <row r="205" spans="2:14" x14ac:dyDescent="0.25">
      <c r="B205" s="19" t="s">
        <v>12</v>
      </c>
      <c r="C205" s="29">
        <v>11</v>
      </c>
      <c r="D205" s="27">
        <v>20051000</v>
      </c>
      <c r="E205" s="6">
        <v>8</v>
      </c>
      <c r="F205" s="7">
        <v>14579500</v>
      </c>
      <c r="G205" s="6">
        <v>4</v>
      </c>
      <c r="H205" s="7">
        <v>7700735</v>
      </c>
      <c r="I205" s="6">
        <v>6</v>
      </c>
      <c r="J205" s="7">
        <v>11899900</v>
      </c>
      <c r="K205" s="6">
        <v>13</v>
      </c>
      <c r="L205" s="7">
        <v>22610650.77</v>
      </c>
      <c r="M205" s="6">
        <v>6</v>
      </c>
      <c r="N205" s="20">
        <v>10285658</v>
      </c>
    </row>
    <row r="206" spans="2:14" x14ac:dyDescent="0.25">
      <c r="B206" s="19" t="s">
        <v>13</v>
      </c>
      <c r="C206" s="29">
        <v>3</v>
      </c>
      <c r="D206" s="27">
        <v>29204718</v>
      </c>
      <c r="E206" s="6">
        <v>5</v>
      </c>
      <c r="F206" s="7">
        <v>52000000</v>
      </c>
      <c r="G206" s="6">
        <v>10</v>
      </c>
      <c r="H206" s="7">
        <v>74047618.319999993</v>
      </c>
      <c r="I206" s="6">
        <v>5</v>
      </c>
      <c r="J206" s="7">
        <v>27163240</v>
      </c>
      <c r="K206" s="6">
        <v>4</v>
      </c>
      <c r="L206" s="7">
        <v>43581262.159999996</v>
      </c>
      <c r="M206" s="6">
        <v>9</v>
      </c>
      <c r="N206" s="20">
        <v>66315875</v>
      </c>
    </row>
    <row r="207" spans="2:14" x14ac:dyDescent="0.25">
      <c r="B207" s="19" t="s">
        <v>14</v>
      </c>
      <c r="C207" s="29">
        <v>1</v>
      </c>
      <c r="D207" s="27">
        <v>45000000</v>
      </c>
      <c r="E207" s="6">
        <v>0</v>
      </c>
      <c r="F207" s="7">
        <v>0</v>
      </c>
      <c r="G207" s="6">
        <v>1</v>
      </c>
      <c r="H207" s="7">
        <v>40000000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  <c r="N207" s="20">
        <v>0</v>
      </c>
    </row>
    <row r="208" spans="2:14" x14ac:dyDescent="0.25">
      <c r="B208" s="17" t="s">
        <v>43</v>
      </c>
      <c r="C208" s="28">
        <v>61</v>
      </c>
      <c r="D208" s="15">
        <v>591769.99000000011</v>
      </c>
      <c r="E208" s="4">
        <v>57</v>
      </c>
      <c r="F208" s="5">
        <v>524073.38</v>
      </c>
      <c r="G208" s="4">
        <v>51</v>
      </c>
      <c r="H208" s="5">
        <v>541962.42000000004</v>
      </c>
      <c r="I208" s="4">
        <v>46</v>
      </c>
      <c r="J208" s="5">
        <v>221023.16</v>
      </c>
      <c r="K208" s="4">
        <v>30</v>
      </c>
      <c r="L208" s="5">
        <v>260895.67</v>
      </c>
      <c r="M208" s="4">
        <v>39</v>
      </c>
      <c r="N208" s="18">
        <v>283264.8</v>
      </c>
    </row>
    <row r="209" spans="2:14" x14ac:dyDescent="0.25">
      <c r="B209" s="19" t="s">
        <v>9</v>
      </c>
      <c r="C209" s="29" t="s">
        <v>57</v>
      </c>
      <c r="D209" s="27" t="s">
        <v>57</v>
      </c>
      <c r="E209" s="6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  <c r="N209" s="20">
        <v>0</v>
      </c>
    </row>
    <row r="210" spans="2:14" x14ac:dyDescent="0.25">
      <c r="B210" s="19" t="s">
        <v>10</v>
      </c>
      <c r="C210" s="29">
        <v>61</v>
      </c>
      <c r="D210" s="27">
        <v>591769.99000000011</v>
      </c>
      <c r="E210" s="6">
        <v>57</v>
      </c>
      <c r="F210" s="7">
        <v>524073.38</v>
      </c>
      <c r="G210" s="6">
        <v>51</v>
      </c>
      <c r="H210" s="7">
        <v>541962.42000000004</v>
      </c>
      <c r="I210" s="6">
        <v>46</v>
      </c>
      <c r="J210" s="7">
        <v>221023.16</v>
      </c>
      <c r="K210" s="6">
        <v>30</v>
      </c>
      <c r="L210" s="7">
        <v>260895.67</v>
      </c>
      <c r="M210" s="6">
        <v>39</v>
      </c>
      <c r="N210" s="20">
        <v>283264.8</v>
      </c>
    </row>
    <row r="211" spans="2:14" x14ac:dyDescent="0.25">
      <c r="B211" s="19" t="s">
        <v>11</v>
      </c>
      <c r="C211" s="29" t="s">
        <v>57</v>
      </c>
      <c r="D211" s="27" t="s">
        <v>57</v>
      </c>
      <c r="E211" s="6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  <c r="N211" s="20">
        <v>0</v>
      </c>
    </row>
    <row r="212" spans="2:14" x14ac:dyDescent="0.25">
      <c r="B212" s="19" t="s">
        <v>12</v>
      </c>
      <c r="C212" s="29" t="s">
        <v>57</v>
      </c>
      <c r="D212" s="27" t="s">
        <v>57</v>
      </c>
      <c r="E212" s="6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  <c r="N212" s="20">
        <v>0</v>
      </c>
    </row>
    <row r="213" spans="2:14" x14ac:dyDescent="0.25">
      <c r="B213" s="19" t="s">
        <v>13</v>
      </c>
      <c r="C213" s="29" t="s">
        <v>57</v>
      </c>
      <c r="D213" s="27" t="s">
        <v>57</v>
      </c>
      <c r="E213" s="6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  <c r="N213" s="20">
        <v>0</v>
      </c>
    </row>
    <row r="214" spans="2:14" x14ac:dyDescent="0.25">
      <c r="B214" s="19" t="s">
        <v>14</v>
      </c>
      <c r="C214" s="29" t="s">
        <v>57</v>
      </c>
      <c r="D214" s="27" t="s">
        <v>57</v>
      </c>
      <c r="E214" s="6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  <c r="N214" s="20">
        <v>0</v>
      </c>
    </row>
    <row r="215" spans="2:14" x14ac:dyDescent="0.25">
      <c r="B215" s="17" t="s">
        <v>44</v>
      </c>
      <c r="C215" s="28">
        <v>261</v>
      </c>
      <c r="D215" s="15">
        <v>1063685841.1600001</v>
      </c>
      <c r="E215" s="4">
        <v>207</v>
      </c>
      <c r="F215" s="5">
        <v>721334084.67999995</v>
      </c>
      <c r="G215" s="4">
        <v>296</v>
      </c>
      <c r="H215" s="5">
        <v>794050551.84000003</v>
      </c>
      <c r="I215" s="4">
        <v>262</v>
      </c>
      <c r="J215" s="5">
        <v>1199015061.0799999</v>
      </c>
      <c r="K215" s="4">
        <v>241</v>
      </c>
      <c r="L215" s="5">
        <v>438016125.75</v>
      </c>
      <c r="M215" s="4">
        <v>282</v>
      </c>
      <c r="N215" s="18">
        <v>414517337.30000001</v>
      </c>
    </row>
    <row r="216" spans="2:14" x14ac:dyDescent="0.25">
      <c r="B216" s="19" t="s">
        <v>9</v>
      </c>
      <c r="C216" s="29">
        <v>16</v>
      </c>
      <c r="D216" s="27">
        <v>-124865695.75</v>
      </c>
      <c r="E216" s="6">
        <v>35</v>
      </c>
      <c r="F216" s="7">
        <v>-213048875.81999999</v>
      </c>
      <c r="G216" s="6">
        <v>12</v>
      </c>
      <c r="H216" s="7">
        <v>-100567788</v>
      </c>
      <c r="I216" s="6">
        <v>3</v>
      </c>
      <c r="J216" s="7">
        <v>-10078836.960000001</v>
      </c>
      <c r="K216" s="6">
        <v>4</v>
      </c>
      <c r="L216" s="7">
        <v>-4550002.99</v>
      </c>
      <c r="M216" s="6">
        <v>3</v>
      </c>
      <c r="N216" s="20">
        <v>-867850.51</v>
      </c>
    </row>
    <row r="217" spans="2:14" x14ac:dyDescent="0.25">
      <c r="B217" s="19" t="s">
        <v>10</v>
      </c>
      <c r="C217" s="29">
        <v>114</v>
      </c>
      <c r="D217" s="27">
        <v>2093204.0000000002</v>
      </c>
      <c r="E217" s="6">
        <v>36</v>
      </c>
      <c r="F217" s="7">
        <v>1100831.75</v>
      </c>
      <c r="G217" s="6">
        <v>99</v>
      </c>
      <c r="H217" s="7">
        <v>3865853.05</v>
      </c>
      <c r="I217" s="6">
        <v>127</v>
      </c>
      <c r="J217" s="7">
        <v>2954618.69</v>
      </c>
      <c r="K217" s="6">
        <v>89</v>
      </c>
      <c r="L217" s="7">
        <v>4133686.09</v>
      </c>
      <c r="M217" s="6">
        <v>116</v>
      </c>
      <c r="N217" s="20">
        <v>5558852.21</v>
      </c>
    </row>
    <row r="218" spans="2:14" x14ac:dyDescent="0.25">
      <c r="B218" s="19" t="s">
        <v>11</v>
      </c>
      <c r="C218" s="29">
        <v>45</v>
      </c>
      <c r="D218" s="27">
        <v>17788745.989999995</v>
      </c>
      <c r="E218" s="6">
        <v>59</v>
      </c>
      <c r="F218" s="7">
        <v>27563744.120000001</v>
      </c>
      <c r="G218" s="6">
        <v>93</v>
      </c>
      <c r="H218" s="7">
        <v>37908931.880000003</v>
      </c>
      <c r="I218" s="6">
        <v>67</v>
      </c>
      <c r="J218" s="7">
        <v>29767328.199999999</v>
      </c>
      <c r="K218" s="6">
        <v>79</v>
      </c>
      <c r="L218" s="7">
        <v>30357012.48</v>
      </c>
      <c r="M218" s="6">
        <v>107</v>
      </c>
      <c r="N218" s="20">
        <v>45546307.340000004</v>
      </c>
    </row>
    <row r="219" spans="2:14" x14ac:dyDescent="0.25">
      <c r="B219" s="19" t="s">
        <v>12</v>
      </c>
      <c r="C219" s="29">
        <v>30</v>
      </c>
      <c r="D219" s="27">
        <v>56189624.950000003</v>
      </c>
      <c r="E219" s="6">
        <v>37</v>
      </c>
      <c r="F219" s="7">
        <v>73459049.879999995</v>
      </c>
      <c r="G219" s="6">
        <v>49</v>
      </c>
      <c r="H219" s="7">
        <v>89290311.939999998</v>
      </c>
      <c r="I219" s="6">
        <v>25</v>
      </c>
      <c r="J219" s="7">
        <v>47607739.560000002</v>
      </c>
      <c r="K219" s="6">
        <v>37</v>
      </c>
      <c r="L219" s="7">
        <v>69820671</v>
      </c>
      <c r="M219" s="6">
        <v>27</v>
      </c>
      <c r="N219" s="20">
        <v>46123032.799999997</v>
      </c>
    </row>
    <row r="220" spans="2:14" x14ac:dyDescent="0.25">
      <c r="B220" s="19" t="s">
        <v>13</v>
      </c>
      <c r="C220" s="29">
        <v>44</v>
      </c>
      <c r="D220" s="27">
        <v>374559614.97000003</v>
      </c>
      <c r="E220" s="6">
        <v>31</v>
      </c>
      <c r="F220" s="7">
        <v>251541776</v>
      </c>
      <c r="G220" s="6">
        <v>35</v>
      </c>
      <c r="H220" s="7">
        <v>306030553</v>
      </c>
      <c r="I220" s="6">
        <v>31</v>
      </c>
      <c r="J220" s="7">
        <v>252768562</v>
      </c>
      <c r="K220" s="6">
        <v>29</v>
      </c>
      <c r="L220" s="7">
        <v>225679452.72</v>
      </c>
      <c r="M220" s="6">
        <v>26</v>
      </c>
      <c r="N220" s="20">
        <v>209803634.46000001</v>
      </c>
    </row>
    <row r="221" spans="2:14" x14ac:dyDescent="0.25">
      <c r="B221" s="19" t="s">
        <v>14</v>
      </c>
      <c r="C221" s="29">
        <v>12</v>
      </c>
      <c r="D221" s="27">
        <v>737920347</v>
      </c>
      <c r="E221" s="6">
        <v>9</v>
      </c>
      <c r="F221" s="7">
        <v>580717558.75</v>
      </c>
      <c r="G221" s="6">
        <v>8</v>
      </c>
      <c r="H221" s="7">
        <v>457522689.97000003</v>
      </c>
      <c r="I221" s="6">
        <v>9</v>
      </c>
      <c r="J221" s="7">
        <v>875995649.59000003</v>
      </c>
      <c r="K221" s="6">
        <v>3</v>
      </c>
      <c r="L221" s="7">
        <v>112575306.45</v>
      </c>
      <c r="M221" s="6">
        <v>3</v>
      </c>
      <c r="N221" s="20">
        <v>108353361</v>
      </c>
    </row>
    <row r="222" spans="2:14" x14ac:dyDescent="0.25">
      <c r="B222" s="17" t="s">
        <v>45</v>
      </c>
      <c r="C222" s="28">
        <v>44</v>
      </c>
      <c r="D222" s="15">
        <v>2008638.16</v>
      </c>
      <c r="E222" s="4">
        <v>65</v>
      </c>
      <c r="F222" s="5">
        <v>20385129.629999999</v>
      </c>
      <c r="G222" s="4">
        <v>3</v>
      </c>
      <c r="H222" s="5">
        <v>127030</v>
      </c>
      <c r="I222" s="9"/>
      <c r="J222" s="10"/>
      <c r="K222" s="9"/>
      <c r="L222" s="10"/>
      <c r="M222" s="9"/>
      <c r="N222" s="21"/>
    </row>
    <row r="223" spans="2:14" x14ac:dyDescent="0.25">
      <c r="B223" s="19" t="s">
        <v>9</v>
      </c>
      <c r="C223" s="29" t="s">
        <v>57</v>
      </c>
      <c r="D223" s="27" t="s">
        <v>57</v>
      </c>
      <c r="E223" s="6">
        <v>0</v>
      </c>
      <c r="F223" s="7">
        <v>0</v>
      </c>
      <c r="G223" s="6">
        <v>0</v>
      </c>
      <c r="H223" s="7">
        <v>0</v>
      </c>
      <c r="I223" s="11"/>
      <c r="J223" s="12"/>
      <c r="K223" s="11"/>
      <c r="L223" s="12"/>
      <c r="M223" s="11"/>
      <c r="N223" s="22"/>
    </row>
    <row r="224" spans="2:14" x14ac:dyDescent="0.25">
      <c r="B224" s="19" t="s">
        <v>10</v>
      </c>
      <c r="C224" s="29">
        <v>40</v>
      </c>
      <c r="D224" s="27">
        <v>528818.15999999992</v>
      </c>
      <c r="E224" s="6">
        <v>57</v>
      </c>
      <c r="F224" s="7">
        <v>632270.9</v>
      </c>
      <c r="G224" s="6">
        <v>3</v>
      </c>
      <c r="H224" s="7">
        <v>127030</v>
      </c>
      <c r="I224" s="11"/>
      <c r="J224" s="12"/>
      <c r="K224" s="11"/>
      <c r="L224" s="12"/>
      <c r="M224" s="11"/>
      <c r="N224" s="22"/>
    </row>
    <row r="225" spans="2:14" x14ac:dyDescent="0.25">
      <c r="B225" s="19" t="s">
        <v>11</v>
      </c>
      <c r="C225" s="29">
        <v>4</v>
      </c>
      <c r="D225" s="27">
        <v>1479820</v>
      </c>
      <c r="E225" s="6">
        <v>7</v>
      </c>
      <c r="F225" s="7">
        <v>3145022.49</v>
      </c>
      <c r="G225" s="6">
        <v>0</v>
      </c>
      <c r="H225" s="7">
        <v>0</v>
      </c>
      <c r="I225" s="11"/>
      <c r="J225" s="12"/>
      <c r="K225" s="11"/>
      <c r="L225" s="12"/>
      <c r="M225" s="11"/>
      <c r="N225" s="22"/>
    </row>
    <row r="226" spans="2:14" x14ac:dyDescent="0.25">
      <c r="B226" s="19" t="s">
        <v>12</v>
      </c>
      <c r="C226" s="29" t="s">
        <v>57</v>
      </c>
      <c r="D226" s="27" t="s">
        <v>57</v>
      </c>
      <c r="E226" s="6">
        <v>0</v>
      </c>
      <c r="F226" s="7">
        <v>0</v>
      </c>
      <c r="G226" s="6">
        <v>0</v>
      </c>
      <c r="H226" s="7">
        <v>0</v>
      </c>
      <c r="I226" s="11"/>
      <c r="J226" s="12"/>
      <c r="K226" s="11"/>
      <c r="L226" s="12"/>
      <c r="M226" s="11"/>
      <c r="N226" s="22"/>
    </row>
    <row r="227" spans="2:14" x14ac:dyDescent="0.25">
      <c r="B227" s="19" t="s">
        <v>13</v>
      </c>
      <c r="C227" s="29" t="s">
        <v>57</v>
      </c>
      <c r="D227" s="27" t="s">
        <v>57</v>
      </c>
      <c r="E227" s="6">
        <v>1</v>
      </c>
      <c r="F227" s="7">
        <v>16607836.24</v>
      </c>
      <c r="G227" s="6">
        <v>0</v>
      </c>
      <c r="H227" s="7">
        <v>0</v>
      </c>
      <c r="I227" s="11"/>
      <c r="J227" s="12"/>
      <c r="K227" s="11"/>
      <c r="L227" s="12"/>
      <c r="M227" s="11"/>
      <c r="N227" s="22"/>
    </row>
    <row r="228" spans="2:14" x14ac:dyDescent="0.25">
      <c r="B228" s="19" t="s">
        <v>14</v>
      </c>
      <c r="C228" s="29" t="s">
        <v>57</v>
      </c>
      <c r="D228" s="27" t="s">
        <v>57</v>
      </c>
      <c r="E228" s="6">
        <v>0</v>
      </c>
      <c r="F228" s="7">
        <v>0</v>
      </c>
      <c r="G228" s="6">
        <v>0</v>
      </c>
      <c r="H228" s="7">
        <v>0</v>
      </c>
      <c r="I228" s="11"/>
      <c r="J228" s="12"/>
      <c r="K228" s="11"/>
      <c r="L228" s="12"/>
      <c r="M228" s="11"/>
      <c r="N228" s="22"/>
    </row>
    <row r="229" spans="2:14" x14ac:dyDescent="0.25">
      <c r="B229" s="17" t="s">
        <v>46</v>
      </c>
      <c r="C229" s="28">
        <v>345</v>
      </c>
      <c r="D229" s="15">
        <v>128204272.36</v>
      </c>
      <c r="E229" s="4">
        <v>300</v>
      </c>
      <c r="F229" s="5">
        <v>38634009.689999998</v>
      </c>
      <c r="G229" s="4">
        <v>368</v>
      </c>
      <c r="H229" s="5">
        <v>267073835.59</v>
      </c>
      <c r="I229" s="4">
        <v>282</v>
      </c>
      <c r="J229" s="5">
        <v>473105300.35000002</v>
      </c>
      <c r="K229" s="4">
        <v>353</v>
      </c>
      <c r="L229" s="5">
        <v>1005992545.46</v>
      </c>
      <c r="M229" s="4">
        <v>440</v>
      </c>
      <c r="N229" s="18">
        <v>943017365.59000003</v>
      </c>
    </row>
    <row r="230" spans="2:14" x14ac:dyDescent="0.25">
      <c r="B230" s="19" t="s">
        <v>9</v>
      </c>
      <c r="C230" s="29">
        <v>5</v>
      </c>
      <c r="D230" s="27">
        <v>0</v>
      </c>
      <c r="E230" s="6">
        <v>6</v>
      </c>
      <c r="F230" s="7">
        <v>0</v>
      </c>
      <c r="G230" s="6">
        <v>2</v>
      </c>
      <c r="H230" s="7">
        <v>-673073.48</v>
      </c>
      <c r="I230" s="6">
        <v>1</v>
      </c>
      <c r="J230" s="7">
        <v>-184663.6</v>
      </c>
      <c r="K230" s="6">
        <v>1</v>
      </c>
      <c r="L230" s="7">
        <v>-48000000</v>
      </c>
      <c r="M230" s="6">
        <v>0</v>
      </c>
      <c r="N230" s="20">
        <v>0</v>
      </c>
    </row>
    <row r="231" spans="2:14" x14ac:dyDescent="0.25">
      <c r="B231" s="19" t="s">
        <v>10</v>
      </c>
      <c r="C231" s="29">
        <v>313</v>
      </c>
      <c r="D231" s="27">
        <v>3084890.3599999985</v>
      </c>
      <c r="E231" s="13">
        <v>277</v>
      </c>
      <c r="F231" s="14">
        <v>2380925.52</v>
      </c>
      <c r="G231" s="13">
        <v>343</v>
      </c>
      <c r="H231" s="14">
        <v>3459017.57</v>
      </c>
      <c r="I231" s="6">
        <v>260</v>
      </c>
      <c r="J231" s="7">
        <v>2459438.38</v>
      </c>
      <c r="K231" s="6">
        <v>306</v>
      </c>
      <c r="L231" s="7">
        <v>3453248.17</v>
      </c>
      <c r="M231" s="6">
        <v>386</v>
      </c>
      <c r="N231" s="20">
        <v>4179523.69</v>
      </c>
    </row>
    <row r="232" spans="2:14" x14ac:dyDescent="0.25">
      <c r="B232" s="19" t="s">
        <v>11</v>
      </c>
      <c r="C232" s="29">
        <v>18</v>
      </c>
      <c r="D232" s="27">
        <v>6119382</v>
      </c>
      <c r="E232" s="13">
        <v>12</v>
      </c>
      <c r="F232" s="14">
        <v>3653085.17</v>
      </c>
      <c r="G232" s="13">
        <v>15</v>
      </c>
      <c r="H232" s="14">
        <v>3566923.08</v>
      </c>
      <c r="I232" s="6">
        <v>13</v>
      </c>
      <c r="J232" s="7">
        <v>2461604.37</v>
      </c>
      <c r="K232" s="6">
        <v>26</v>
      </c>
      <c r="L232" s="7">
        <v>9566474.5600000005</v>
      </c>
      <c r="M232" s="6">
        <v>32</v>
      </c>
      <c r="N232" s="20">
        <v>10616972.699999999</v>
      </c>
    </row>
    <row r="233" spans="2:14" x14ac:dyDescent="0.25">
      <c r="B233" s="19" t="s">
        <v>12</v>
      </c>
      <c r="C233" s="29">
        <v>5</v>
      </c>
      <c r="D233" s="27">
        <v>9000000</v>
      </c>
      <c r="E233" s="13">
        <v>2</v>
      </c>
      <c r="F233" s="14">
        <v>4099999</v>
      </c>
      <c r="G233" s="13">
        <v>3</v>
      </c>
      <c r="H233" s="14">
        <v>6500000</v>
      </c>
      <c r="I233" s="6">
        <v>5</v>
      </c>
      <c r="J233" s="7">
        <v>8468921.1999999993</v>
      </c>
      <c r="K233" s="6">
        <v>4</v>
      </c>
      <c r="L233" s="7">
        <v>7567822.7300000004</v>
      </c>
      <c r="M233" s="6">
        <v>6</v>
      </c>
      <c r="N233" s="20">
        <v>10343752</v>
      </c>
    </row>
    <row r="234" spans="2:14" x14ac:dyDescent="0.25">
      <c r="B234" s="19" t="s">
        <v>13</v>
      </c>
      <c r="C234" s="29">
        <v>3</v>
      </c>
      <c r="D234" s="27">
        <v>45000000</v>
      </c>
      <c r="E234" s="13">
        <v>3</v>
      </c>
      <c r="F234" s="14">
        <v>28500000</v>
      </c>
      <c r="G234" s="13">
        <v>1</v>
      </c>
      <c r="H234" s="14">
        <v>12000000</v>
      </c>
      <c r="I234" s="6">
        <v>0</v>
      </c>
      <c r="J234" s="7">
        <v>0</v>
      </c>
      <c r="K234" s="6">
        <v>7</v>
      </c>
      <c r="L234" s="7">
        <v>65805000</v>
      </c>
      <c r="M234" s="6">
        <v>13</v>
      </c>
      <c r="N234" s="20">
        <v>127291117.2</v>
      </c>
    </row>
    <row r="235" spans="2:14" x14ac:dyDescent="0.25">
      <c r="B235" s="19" t="s">
        <v>14</v>
      </c>
      <c r="C235" s="29">
        <v>1</v>
      </c>
      <c r="D235" s="27">
        <v>65000000</v>
      </c>
      <c r="E235" s="6">
        <v>0</v>
      </c>
      <c r="F235" s="7">
        <v>0</v>
      </c>
      <c r="G235" s="13">
        <v>4</v>
      </c>
      <c r="H235" s="14">
        <v>242220968.41999999</v>
      </c>
      <c r="I235" s="6">
        <v>3</v>
      </c>
      <c r="J235" s="7">
        <v>459900000</v>
      </c>
      <c r="K235" s="6">
        <v>9</v>
      </c>
      <c r="L235" s="7">
        <v>967600000</v>
      </c>
      <c r="M235" s="6">
        <v>3</v>
      </c>
      <c r="N235" s="20">
        <v>790586000</v>
      </c>
    </row>
    <row r="236" spans="2:14" x14ac:dyDescent="0.25">
      <c r="B236" s="17" t="s">
        <v>47</v>
      </c>
      <c r="C236" s="28">
        <v>3041</v>
      </c>
      <c r="D236" s="15">
        <v>216488142.56000003</v>
      </c>
      <c r="E236" s="4">
        <v>2743</v>
      </c>
      <c r="F236" s="5">
        <v>112161806.12</v>
      </c>
      <c r="G236" s="4">
        <v>2933</v>
      </c>
      <c r="H236" s="5">
        <v>549022424.19000006</v>
      </c>
      <c r="I236" s="4">
        <v>2814</v>
      </c>
      <c r="J236" s="5">
        <v>346241061.80000001</v>
      </c>
      <c r="K236" s="4">
        <v>2463</v>
      </c>
      <c r="L236" s="5">
        <v>189190012.78999999</v>
      </c>
      <c r="M236" s="4">
        <v>2923</v>
      </c>
      <c r="N236" s="18">
        <v>208306377.27000001</v>
      </c>
    </row>
    <row r="237" spans="2:14" x14ac:dyDescent="0.25">
      <c r="B237" s="19" t="s">
        <v>9</v>
      </c>
      <c r="C237" s="29">
        <v>6</v>
      </c>
      <c r="D237" s="27">
        <v>0</v>
      </c>
      <c r="E237" s="6">
        <v>2</v>
      </c>
      <c r="F237" s="7">
        <v>0</v>
      </c>
      <c r="G237" s="6">
        <v>2</v>
      </c>
      <c r="H237" s="7">
        <v>-25427177.870000001</v>
      </c>
      <c r="I237" s="6">
        <v>11</v>
      </c>
      <c r="J237" s="7">
        <v>-15999775.369999999</v>
      </c>
      <c r="K237" s="6">
        <v>2</v>
      </c>
      <c r="L237" s="7">
        <v>0</v>
      </c>
      <c r="M237" s="6">
        <v>5</v>
      </c>
      <c r="N237" s="20">
        <v>-10595767.07</v>
      </c>
    </row>
    <row r="238" spans="2:14" x14ac:dyDescent="0.25">
      <c r="B238" s="19" t="s">
        <v>10</v>
      </c>
      <c r="C238" s="29">
        <v>2974</v>
      </c>
      <c r="D238" s="27">
        <v>27010256.150000017</v>
      </c>
      <c r="E238" s="13">
        <v>2676</v>
      </c>
      <c r="F238" s="14">
        <v>24997248.449999999</v>
      </c>
      <c r="G238" s="13">
        <v>2855</v>
      </c>
      <c r="H238" s="14">
        <v>26002702.030000001</v>
      </c>
      <c r="I238" s="6">
        <v>2726</v>
      </c>
      <c r="J238" s="7">
        <v>26788796.829999998</v>
      </c>
      <c r="K238" s="6">
        <v>2410</v>
      </c>
      <c r="L238" s="7">
        <v>22509234.739999998</v>
      </c>
      <c r="M238" s="6">
        <v>2866</v>
      </c>
      <c r="N238" s="20">
        <v>27792607.609999999</v>
      </c>
    </row>
    <row r="239" spans="2:14" x14ac:dyDescent="0.25">
      <c r="B239" s="19" t="s">
        <v>11</v>
      </c>
      <c r="C239" s="29">
        <v>42</v>
      </c>
      <c r="D239" s="27">
        <v>15104844.640000001</v>
      </c>
      <c r="E239" s="13">
        <v>52</v>
      </c>
      <c r="F239" s="14">
        <v>18193227.550000001</v>
      </c>
      <c r="G239" s="13">
        <v>47</v>
      </c>
      <c r="H239" s="14">
        <v>18364873.359999999</v>
      </c>
      <c r="I239" s="6">
        <v>53</v>
      </c>
      <c r="J239" s="7">
        <v>18620662.170000002</v>
      </c>
      <c r="K239" s="6">
        <v>28</v>
      </c>
      <c r="L239" s="7">
        <v>9360124.4299999997</v>
      </c>
      <c r="M239" s="6">
        <v>28</v>
      </c>
      <c r="N239" s="20">
        <v>11916491.43</v>
      </c>
    </row>
    <row r="240" spans="2:14" x14ac:dyDescent="0.25">
      <c r="B240" s="19" t="s">
        <v>12</v>
      </c>
      <c r="C240" s="29">
        <v>8</v>
      </c>
      <c r="D240" s="27">
        <v>12439562.18</v>
      </c>
      <c r="E240" s="13">
        <v>8</v>
      </c>
      <c r="F240" s="14">
        <v>14495223.85</v>
      </c>
      <c r="G240" s="13">
        <v>15</v>
      </c>
      <c r="H240" s="14">
        <v>25983286.390000001</v>
      </c>
      <c r="I240" s="6">
        <v>4</v>
      </c>
      <c r="J240" s="7">
        <v>8631465.5</v>
      </c>
      <c r="K240" s="6">
        <v>14</v>
      </c>
      <c r="L240" s="7">
        <v>23882129.43</v>
      </c>
      <c r="M240" s="6">
        <v>14</v>
      </c>
      <c r="N240" s="20">
        <v>25431717.399999999</v>
      </c>
    </row>
    <row r="241" spans="2:14" x14ac:dyDescent="0.25">
      <c r="B241" s="19" t="s">
        <v>13</v>
      </c>
      <c r="C241" s="29">
        <v>10</v>
      </c>
      <c r="D241" s="27">
        <v>118835936.59</v>
      </c>
      <c r="E241" s="13">
        <v>5</v>
      </c>
      <c r="F241" s="14">
        <v>54476106.270000003</v>
      </c>
      <c r="G241" s="13">
        <v>10</v>
      </c>
      <c r="H241" s="14">
        <v>71708387.730000004</v>
      </c>
      <c r="I241" s="6">
        <v>17</v>
      </c>
      <c r="J241" s="7">
        <v>146632221.19</v>
      </c>
      <c r="K241" s="6">
        <v>7</v>
      </c>
      <c r="L241" s="7">
        <v>56197935.789999999</v>
      </c>
      <c r="M241" s="6">
        <v>7</v>
      </c>
      <c r="N241" s="20">
        <v>38653528.700000003</v>
      </c>
    </row>
    <row r="242" spans="2:14" x14ac:dyDescent="0.25">
      <c r="B242" s="19" t="s">
        <v>14</v>
      </c>
      <c r="C242" s="29">
        <v>1</v>
      </c>
      <c r="D242" s="27">
        <v>43097543</v>
      </c>
      <c r="E242" s="6">
        <v>0</v>
      </c>
      <c r="F242" s="7">
        <v>0</v>
      </c>
      <c r="G242" s="13">
        <v>4</v>
      </c>
      <c r="H242" s="14">
        <v>432390352.55000001</v>
      </c>
      <c r="I242" s="6">
        <v>3</v>
      </c>
      <c r="J242" s="7">
        <v>161567691.47999999</v>
      </c>
      <c r="K242" s="6">
        <v>2</v>
      </c>
      <c r="L242" s="7">
        <v>77240588.400000006</v>
      </c>
      <c r="M242" s="6">
        <v>3</v>
      </c>
      <c r="N242" s="20">
        <v>115107799.2</v>
      </c>
    </row>
    <row r="243" spans="2:14" x14ac:dyDescent="0.25">
      <c r="B243" s="17" t="s">
        <v>48</v>
      </c>
      <c r="C243" s="28">
        <v>83</v>
      </c>
      <c r="D243" s="15">
        <v>6195535.9799999995</v>
      </c>
      <c r="E243" s="4">
        <v>95</v>
      </c>
      <c r="F243" s="5">
        <v>3259627.78</v>
      </c>
      <c r="G243" s="4">
        <v>111</v>
      </c>
      <c r="H243" s="5">
        <v>8042518.3399999999</v>
      </c>
      <c r="I243" s="4">
        <v>0</v>
      </c>
      <c r="J243" s="5">
        <v>3507796.85</v>
      </c>
      <c r="K243" s="4">
        <v>96</v>
      </c>
      <c r="L243" s="5">
        <v>2395959.0299999998</v>
      </c>
      <c r="M243" s="4">
        <v>159</v>
      </c>
      <c r="N243" s="18">
        <v>5107751.5</v>
      </c>
    </row>
    <row r="244" spans="2:14" x14ac:dyDescent="0.25">
      <c r="B244" s="19" t="s">
        <v>9</v>
      </c>
      <c r="C244" s="29" t="s">
        <v>57</v>
      </c>
      <c r="D244" s="27" t="s">
        <v>57</v>
      </c>
      <c r="E244" s="6">
        <v>2</v>
      </c>
      <c r="F244" s="7">
        <v>0</v>
      </c>
      <c r="G244" s="6">
        <v>0</v>
      </c>
      <c r="H244" s="7">
        <v>0</v>
      </c>
      <c r="I244" s="6">
        <v>133</v>
      </c>
      <c r="J244" s="7">
        <v>0</v>
      </c>
      <c r="K244" s="6">
        <v>2</v>
      </c>
      <c r="L244" s="7">
        <v>-5728.02</v>
      </c>
      <c r="M244" s="6">
        <v>12</v>
      </c>
      <c r="N244" s="20">
        <v>-311691.25</v>
      </c>
    </row>
    <row r="245" spans="2:14" x14ac:dyDescent="0.25">
      <c r="B245" s="19" t="s">
        <v>10</v>
      </c>
      <c r="C245" s="29">
        <v>80</v>
      </c>
      <c r="D245" s="27">
        <v>830365.33999999985</v>
      </c>
      <c r="E245" s="6">
        <v>88</v>
      </c>
      <c r="F245" s="7">
        <v>791869.19</v>
      </c>
      <c r="G245" s="6">
        <v>107</v>
      </c>
      <c r="H245" s="7">
        <v>1609408.48</v>
      </c>
      <c r="I245" s="6">
        <v>5</v>
      </c>
      <c r="J245" s="7">
        <v>1120453.6000000001</v>
      </c>
      <c r="K245" s="6">
        <v>91</v>
      </c>
      <c r="L245" s="7">
        <v>1026958.79</v>
      </c>
      <c r="M245" s="6">
        <v>143</v>
      </c>
      <c r="N245" s="20">
        <v>1338539.31</v>
      </c>
    </row>
    <row r="246" spans="2:14" x14ac:dyDescent="0.25">
      <c r="B246" s="19" t="s">
        <v>11</v>
      </c>
      <c r="C246" s="29">
        <v>1</v>
      </c>
      <c r="D246" s="27">
        <v>371671.77</v>
      </c>
      <c r="E246" s="13">
        <v>5</v>
      </c>
      <c r="F246" s="14">
        <v>2467758.59</v>
      </c>
      <c r="G246" s="13">
        <v>2</v>
      </c>
      <c r="H246" s="14">
        <v>582322.36</v>
      </c>
      <c r="I246" s="6">
        <v>1</v>
      </c>
      <c r="J246" s="7">
        <v>1079638.93</v>
      </c>
      <c r="K246" s="6">
        <v>2</v>
      </c>
      <c r="L246" s="7">
        <v>265734.40000000002</v>
      </c>
      <c r="M246" s="6">
        <v>2</v>
      </c>
      <c r="N246" s="20">
        <v>593898.5</v>
      </c>
    </row>
    <row r="247" spans="2:14" x14ac:dyDescent="0.25">
      <c r="B247" s="19" t="s">
        <v>12</v>
      </c>
      <c r="C247" s="29">
        <v>1</v>
      </c>
      <c r="D247" s="27">
        <v>1439559.45</v>
      </c>
      <c r="E247" s="6">
        <v>0</v>
      </c>
      <c r="F247" s="7">
        <v>0</v>
      </c>
      <c r="G247" s="13">
        <v>1</v>
      </c>
      <c r="H247" s="14">
        <v>1949083.5</v>
      </c>
      <c r="I247" s="6">
        <v>0</v>
      </c>
      <c r="J247" s="7">
        <v>1307704.3200000001</v>
      </c>
      <c r="K247" s="6">
        <v>1</v>
      </c>
      <c r="L247" s="7">
        <v>1108993.8600000001</v>
      </c>
      <c r="M247" s="6">
        <v>2</v>
      </c>
      <c r="N247" s="20">
        <v>3487004.94</v>
      </c>
    </row>
    <row r="248" spans="2:14" x14ac:dyDescent="0.25">
      <c r="B248" s="19" t="s">
        <v>13</v>
      </c>
      <c r="C248" s="29">
        <v>1</v>
      </c>
      <c r="D248" s="27">
        <v>3553939.42</v>
      </c>
      <c r="E248" s="6">
        <v>0</v>
      </c>
      <c r="F248" s="7">
        <v>0</v>
      </c>
      <c r="G248" s="13">
        <v>1</v>
      </c>
      <c r="H248" s="14">
        <v>3901704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  <c r="N248" s="20">
        <v>0</v>
      </c>
    </row>
    <row r="249" spans="2:14" x14ac:dyDescent="0.25">
      <c r="B249" s="19" t="s">
        <v>14</v>
      </c>
      <c r="C249" s="29" t="s">
        <v>57</v>
      </c>
      <c r="D249" s="27" t="s">
        <v>57</v>
      </c>
      <c r="E249" s="6">
        <v>0</v>
      </c>
      <c r="F249" s="7">
        <v>0</v>
      </c>
      <c r="G249" s="13">
        <v>0</v>
      </c>
      <c r="H249" s="14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  <c r="N249" s="20">
        <v>0</v>
      </c>
    </row>
    <row r="250" spans="2:14" x14ac:dyDescent="0.25">
      <c r="B250" s="17" t="s">
        <v>49</v>
      </c>
      <c r="C250" s="28">
        <v>2</v>
      </c>
      <c r="D250" s="15">
        <v>368000</v>
      </c>
      <c r="E250" s="4">
        <v>7</v>
      </c>
      <c r="F250" s="5">
        <v>6497904.5899999999</v>
      </c>
      <c r="G250" s="9"/>
      <c r="H250" s="10"/>
      <c r="I250" s="9"/>
      <c r="J250" s="10"/>
      <c r="K250" s="9"/>
      <c r="L250" s="10"/>
      <c r="M250" s="9"/>
      <c r="N250" s="21"/>
    </row>
    <row r="251" spans="2:14" x14ac:dyDescent="0.25">
      <c r="B251" s="19" t="s">
        <v>9</v>
      </c>
      <c r="C251" s="29" t="s">
        <v>57</v>
      </c>
      <c r="D251" s="27" t="s">
        <v>57</v>
      </c>
      <c r="E251" s="6">
        <v>0</v>
      </c>
      <c r="F251" s="7">
        <v>0</v>
      </c>
      <c r="G251" s="11"/>
      <c r="H251" s="12"/>
      <c r="I251" s="11"/>
      <c r="J251" s="12"/>
      <c r="K251" s="11"/>
      <c r="L251" s="12"/>
      <c r="M251" s="11"/>
      <c r="N251" s="22"/>
    </row>
    <row r="252" spans="2:14" x14ac:dyDescent="0.25">
      <c r="B252" s="19" t="s">
        <v>10</v>
      </c>
      <c r="C252" s="29">
        <v>1</v>
      </c>
      <c r="D252" s="27">
        <v>93000</v>
      </c>
      <c r="E252" s="6">
        <v>5</v>
      </c>
      <c r="F252" s="7">
        <v>356000</v>
      </c>
      <c r="G252" s="11"/>
      <c r="H252" s="12"/>
      <c r="I252" s="11"/>
      <c r="J252" s="12"/>
      <c r="K252" s="11"/>
      <c r="L252" s="12"/>
      <c r="M252" s="11"/>
      <c r="N252" s="22"/>
    </row>
    <row r="253" spans="2:14" x14ac:dyDescent="0.25">
      <c r="B253" s="19" t="s">
        <v>11</v>
      </c>
      <c r="C253" s="29">
        <v>1</v>
      </c>
      <c r="D253" s="27">
        <v>275000</v>
      </c>
      <c r="E253" s="13">
        <v>1</v>
      </c>
      <c r="F253" s="14">
        <v>141904.59</v>
      </c>
      <c r="G253" s="11"/>
      <c r="H253" s="12"/>
      <c r="I253" s="11"/>
      <c r="J253" s="12"/>
      <c r="K253" s="11"/>
      <c r="L253" s="12"/>
      <c r="M253" s="11"/>
      <c r="N253" s="22"/>
    </row>
    <row r="254" spans="2:14" x14ac:dyDescent="0.25">
      <c r="B254" s="19" t="s">
        <v>12</v>
      </c>
      <c r="C254" s="29" t="s">
        <v>57</v>
      </c>
      <c r="D254" s="27" t="s">
        <v>57</v>
      </c>
      <c r="E254" s="6">
        <v>0</v>
      </c>
      <c r="F254" s="7">
        <v>0</v>
      </c>
      <c r="G254" s="11"/>
      <c r="H254" s="12"/>
      <c r="I254" s="11"/>
      <c r="J254" s="12"/>
      <c r="K254" s="11"/>
      <c r="L254" s="12"/>
      <c r="M254" s="11"/>
      <c r="N254" s="22"/>
    </row>
    <row r="255" spans="2:14" x14ac:dyDescent="0.25">
      <c r="B255" s="19" t="s">
        <v>13</v>
      </c>
      <c r="C255" s="29" t="s">
        <v>57</v>
      </c>
      <c r="D255" s="27" t="s">
        <v>57</v>
      </c>
      <c r="E255" s="13">
        <v>1</v>
      </c>
      <c r="F255" s="14">
        <v>6000000</v>
      </c>
      <c r="G255" s="11"/>
      <c r="H255" s="12"/>
      <c r="I255" s="11"/>
      <c r="J255" s="12"/>
      <c r="K255" s="11"/>
      <c r="L255" s="12"/>
      <c r="M255" s="11"/>
      <c r="N255" s="22"/>
    </row>
    <row r="256" spans="2:14" x14ac:dyDescent="0.25">
      <c r="B256" s="19" t="s">
        <v>14</v>
      </c>
      <c r="C256" s="29" t="s">
        <v>57</v>
      </c>
      <c r="D256" s="27" t="s">
        <v>57</v>
      </c>
      <c r="E256" s="6">
        <v>0</v>
      </c>
      <c r="F256" s="7">
        <v>0</v>
      </c>
      <c r="G256" s="11"/>
      <c r="H256" s="12"/>
      <c r="I256" s="11"/>
      <c r="J256" s="12"/>
      <c r="K256" s="11"/>
      <c r="L256" s="12"/>
      <c r="M256" s="11"/>
      <c r="N256" s="22"/>
    </row>
    <row r="257" spans="2:14" x14ac:dyDescent="0.25">
      <c r="B257" s="17" t="s">
        <v>50</v>
      </c>
      <c r="C257" s="28">
        <v>86</v>
      </c>
      <c r="D257" s="15">
        <v>9890273.8500000015</v>
      </c>
      <c r="E257" s="4">
        <v>89</v>
      </c>
      <c r="F257" s="5">
        <v>34483106.630000003</v>
      </c>
      <c r="G257" s="9"/>
      <c r="H257" s="10"/>
      <c r="I257" s="9"/>
      <c r="J257" s="10"/>
      <c r="K257" s="9"/>
      <c r="L257" s="10"/>
      <c r="M257" s="9"/>
      <c r="N257" s="21"/>
    </row>
    <row r="258" spans="2:14" x14ac:dyDescent="0.25">
      <c r="B258" s="19" t="s">
        <v>9</v>
      </c>
      <c r="C258" s="29" t="s">
        <v>57</v>
      </c>
      <c r="D258" s="27" t="s">
        <v>57</v>
      </c>
      <c r="E258" s="6">
        <v>0</v>
      </c>
      <c r="F258" s="7">
        <v>0</v>
      </c>
      <c r="G258" s="11"/>
      <c r="H258" s="12"/>
      <c r="I258" s="11"/>
      <c r="J258" s="12"/>
      <c r="K258" s="11"/>
      <c r="L258" s="12"/>
      <c r="M258" s="11"/>
      <c r="N258" s="22"/>
    </row>
    <row r="259" spans="2:14" x14ac:dyDescent="0.25">
      <c r="B259" s="19" t="s">
        <v>10</v>
      </c>
      <c r="C259" s="29">
        <v>66</v>
      </c>
      <c r="D259" s="27">
        <v>747038.07</v>
      </c>
      <c r="E259" s="6">
        <v>73</v>
      </c>
      <c r="F259" s="7">
        <v>273258.94</v>
      </c>
      <c r="G259" s="11"/>
      <c r="H259" s="12"/>
      <c r="I259" s="11"/>
      <c r="J259" s="12"/>
      <c r="K259" s="11"/>
      <c r="L259" s="12"/>
      <c r="M259" s="11"/>
      <c r="N259" s="22"/>
    </row>
    <row r="260" spans="2:14" x14ac:dyDescent="0.25">
      <c r="B260" s="19" t="s">
        <v>11</v>
      </c>
      <c r="C260" s="29">
        <v>19</v>
      </c>
      <c r="D260" s="27">
        <v>7288141.7800000003</v>
      </c>
      <c r="E260" s="13">
        <v>14</v>
      </c>
      <c r="F260" s="14">
        <v>6495184.6900000004</v>
      </c>
      <c r="G260" s="11"/>
      <c r="H260" s="12"/>
      <c r="I260" s="11"/>
      <c r="J260" s="12"/>
      <c r="K260" s="11"/>
      <c r="L260" s="12"/>
      <c r="M260" s="11"/>
      <c r="N260" s="22"/>
    </row>
    <row r="261" spans="2:14" x14ac:dyDescent="0.25">
      <c r="B261" s="19" t="s">
        <v>12</v>
      </c>
      <c r="C261" s="29">
        <v>1</v>
      </c>
      <c r="D261" s="27">
        <v>1855094</v>
      </c>
      <c r="E261" s="13">
        <v>1</v>
      </c>
      <c r="F261" s="14">
        <v>1714663</v>
      </c>
      <c r="G261" s="11"/>
      <c r="H261" s="12"/>
      <c r="I261" s="11"/>
      <c r="J261" s="12"/>
      <c r="K261" s="11"/>
      <c r="L261" s="12"/>
      <c r="M261" s="11"/>
      <c r="N261" s="22"/>
    </row>
    <row r="262" spans="2:14" x14ac:dyDescent="0.25">
      <c r="B262" s="19" t="s">
        <v>13</v>
      </c>
      <c r="C262" s="29" t="s">
        <v>57</v>
      </c>
      <c r="D262" s="27" t="s">
        <v>57</v>
      </c>
      <c r="E262" s="6">
        <v>0</v>
      </c>
      <c r="F262" s="7">
        <v>0</v>
      </c>
      <c r="G262" s="11"/>
      <c r="H262" s="12"/>
      <c r="I262" s="11"/>
      <c r="J262" s="12"/>
      <c r="K262" s="11"/>
      <c r="L262" s="12"/>
      <c r="M262" s="11"/>
      <c r="N262" s="22"/>
    </row>
    <row r="263" spans="2:14" x14ac:dyDescent="0.25">
      <c r="B263" s="19" t="s">
        <v>14</v>
      </c>
      <c r="C263" s="29" t="s">
        <v>57</v>
      </c>
      <c r="D263" s="27" t="s">
        <v>57</v>
      </c>
      <c r="E263" s="13">
        <v>1</v>
      </c>
      <c r="F263" s="14">
        <v>26000000</v>
      </c>
      <c r="G263" s="11"/>
      <c r="H263" s="12"/>
      <c r="I263" s="11"/>
      <c r="J263" s="12"/>
      <c r="K263" s="11"/>
      <c r="L263" s="12"/>
      <c r="M263" s="11"/>
      <c r="N263" s="22"/>
    </row>
    <row r="264" spans="2:14" x14ac:dyDescent="0.25">
      <c r="B264" s="17" t="s">
        <v>51</v>
      </c>
      <c r="C264" s="28">
        <v>544</v>
      </c>
      <c r="D264" s="15">
        <v>223113370.93000001</v>
      </c>
      <c r="E264" s="4">
        <v>559</v>
      </c>
      <c r="F264" s="5">
        <v>545022293.09000003</v>
      </c>
      <c r="G264" s="4">
        <v>587</v>
      </c>
      <c r="H264" s="5">
        <v>657223787.25</v>
      </c>
      <c r="I264" s="4">
        <v>654</v>
      </c>
      <c r="J264" s="5">
        <v>899221014.69000006</v>
      </c>
      <c r="K264" s="4">
        <v>691</v>
      </c>
      <c r="L264" s="5">
        <v>1040138902.34</v>
      </c>
      <c r="M264" s="4">
        <v>616</v>
      </c>
      <c r="N264" s="18">
        <v>542233339.17999995</v>
      </c>
    </row>
    <row r="265" spans="2:14" x14ac:dyDescent="0.25">
      <c r="B265" s="19" t="s">
        <v>9</v>
      </c>
      <c r="C265" s="29">
        <v>9</v>
      </c>
      <c r="D265" s="27">
        <v>0</v>
      </c>
      <c r="E265" s="6">
        <v>20</v>
      </c>
      <c r="F265" s="7">
        <v>-1303942.3999999999</v>
      </c>
      <c r="G265" s="6">
        <v>4</v>
      </c>
      <c r="H265" s="7">
        <v>-43571991.530000001</v>
      </c>
      <c r="I265" s="6">
        <v>23</v>
      </c>
      <c r="J265" s="7">
        <v>-7926973.7400000002</v>
      </c>
      <c r="K265" s="6">
        <v>88</v>
      </c>
      <c r="L265" s="7">
        <v>-2752413.38</v>
      </c>
      <c r="M265" s="6">
        <v>73</v>
      </c>
      <c r="N265" s="20">
        <v>-11834884.48</v>
      </c>
    </row>
    <row r="266" spans="2:14" x14ac:dyDescent="0.25">
      <c r="B266" s="19" t="s">
        <v>10</v>
      </c>
      <c r="C266" s="29">
        <v>321</v>
      </c>
      <c r="D266" s="27">
        <v>5301024.0399999991</v>
      </c>
      <c r="E266" s="6">
        <v>324</v>
      </c>
      <c r="F266" s="7">
        <v>5740918.75</v>
      </c>
      <c r="G266" s="6">
        <v>402</v>
      </c>
      <c r="H266" s="7">
        <v>6614075.9800000004</v>
      </c>
      <c r="I266" s="6">
        <v>449</v>
      </c>
      <c r="J266" s="7">
        <v>6664303.5999999996</v>
      </c>
      <c r="K266" s="6">
        <v>392</v>
      </c>
      <c r="L266" s="7">
        <v>8756649</v>
      </c>
      <c r="M266" s="6">
        <v>414</v>
      </c>
      <c r="N266" s="20">
        <v>9705007.7200000007</v>
      </c>
    </row>
    <row r="267" spans="2:14" x14ac:dyDescent="0.25">
      <c r="B267" s="19" t="s">
        <v>11</v>
      </c>
      <c r="C267" s="29">
        <v>196</v>
      </c>
      <c r="D267" s="27">
        <v>64475583.690000005</v>
      </c>
      <c r="E267" s="6">
        <v>189</v>
      </c>
      <c r="F267" s="7">
        <v>68657615.25</v>
      </c>
      <c r="G267" s="6">
        <v>162</v>
      </c>
      <c r="H267" s="7">
        <v>48467458.140000001</v>
      </c>
      <c r="I267" s="6">
        <v>144</v>
      </c>
      <c r="J267" s="7">
        <v>46856820.299999997</v>
      </c>
      <c r="K267" s="6">
        <v>163</v>
      </c>
      <c r="L267" s="7">
        <v>54468528.310000002</v>
      </c>
      <c r="M267" s="6">
        <v>91</v>
      </c>
      <c r="N267" s="20">
        <v>31784813.09</v>
      </c>
    </row>
    <row r="268" spans="2:14" x14ac:dyDescent="0.25">
      <c r="B268" s="19" t="s">
        <v>12</v>
      </c>
      <c r="C268" s="29">
        <v>10</v>
      </c>
      <c r="D268" s="27">
        <v>16056233.600000001</v>
      </c>
      <c r="E268" s="6">
        <v>6</v>
      </c>
      <c r="F268" s="7">
        <v>7528646.29</v>
      </c>
      <c r="G268" s="6">
        <v>7</v>
      </c>
      <c r="H268" s="7">
        <v>8953789.9800000004</v>
      </c>
      <c r="I268" s="6">
        <v>14</v>
      </c>
      <c r="J268" s="7">
        <v>22010370.02</v>
      </c>
      <c r="K268" s="6">
        <v>21</v>
      </c>
      <c r="L268" s="7">
        <v>37561400.409999996</v>
      </c>
      <c r="M268" s="6">
        <v>23</v>
      </c>
      <c r="N268" s="20">
        <v>41682872.539999999</v>
      </c>
    </row>
    <row r="269" spans="2:14" x14ac:dyDescent="0.25">
      <c r="B269" s="19" t="s">
        <v>13</v>
      </c>
      <c r="C269" s="29">
        <v>5</v>
      </c>
      <c r="D269" s="27">
        <v>41283581.799999997</v>
      </c>
      <c r="E269" s="6">
        <v>11</v>
      </c>
      <c r="F269" s="7">
        <v>121274307.78</v>
      </c>
      <c r="G269" s="6">
        <v>9</v>
      </c>
      <c r="H269" s="7">
        <v>82274175.469999999</v>
      </c>
      <c r="I269" s="6">
        <v>16</v>
      </c>
      <c r="J269" s="7">
        <v>122746641.51000001</v>
      </c>
      <c r="K269" s="6">
        <v>18</v>
      </c>
      <c r="L269" s="7">
        <v>142793497.33000001</v>
      </c>
      <c r="M269" s="6">
        <v>9</v>
      </c>
      <c r="N269" s="20">
        <v>55286185.890000001</v>
      </c>
    </row>
    <row r="270" spans="2:14" x14ac:dyDescent="0.25">
      <c r="B270" s="19" t="s">
        <v>14</v>
      </c>
      <c r="C270" s="29">
        <v>3</v>
      </c>
      <c r="D270" s="27">
        <v>95996947.799999997</v>
      </c>
      <c r="E270" s="6">
        <v>9</v>
      </c>
      <c r="F270" s="7">
        <v>343124747.42000002</v>
      </c>
      <c r="G270" s="6">
        <v>3</v>
      </c>
      <c r="H270" s="7">
        <v>554486279.21000004</v>
      </c>
      <c r="I270" s="6">
        <v>8</v>
      </c>
      <c r="J270" s="7">
        <v>708869853</v>
      </c>
      <c r="K270" s="6">
        <v>9</v>
      </c>
      <c r="L270" s="7">
        <v>799311240.66999996</v>
      </c>
      <c r="M270" s="6">
        <v>6</v>
      </c>
      <c r="N270" s="20">
        <v>415609344.42000002</v>
      </c>
    </row>
    <row r="271" spans="2:14" x14ac:dyDescent="0.25">
      <c r="B271" s="17" t="s">
        <v>52</v>
      </c>
      <c r="C271" s="28">
        <v>342</v>
      </c>
      <c r="D271" s="15">
        <v>1501954628.9400001</v>
      </c>
      <c r="E271" s="4">
        <v>237</v>
      </c>
      <c r="F271" s="15">
        <v>2323531440.79</v>
      </c>
      <c r="G271" s="4">
        <v>284</v>
      </c>
      <c r="H271" s="15">
        <v>2483778699.1900001</v>
      </c>
      <c r="I271" s="4">
        <v>318</v>
      </c>
      <c r="J271" s="15">
        <v>2289884648.1900001</v>
      </c>
      <c r="K271" s="4">
        <v>247</v>
      </c>
      <c r="L271" s="15">
        <v>1679666134</v>
      </c>
      <c r="M271" s="4">
        <v>500</v>
      </c>
      <c r="N271" s="18">
        <v>2696301500.6599998</v>
      </c>
    </row>
    <row r="272" spans="2:14" x14ac:dyDescent="0.25">
      <c r="B272" s="19" t="s">
        <v>9</v>
      </c>
      <c r="C272" s="29">
        <v>44</v>
      </c>
      <c r="D272" s="27">
        <v>-17109834.370000001</v>
      </c>
      <c r="E272" s="6">
        <v>4</v>
      </c>
      <c r="F272" s="7">
        <v>-4971827.75</v>
      </c>
      <c r="G272" s="6">
        <v>2</v>
      </c>
      <c r="H272" s="7">
        <v>-317251.5</v>
      </c>
      <c r="I272" s="6">
        <v>0</v>
      </c>
      <c r="J272" s="7">
        <v>0</v>
      </c>
      <c r="K272" s="6">
        <v>1</v>
      </c>
      <c r="L272" s="7">
        <v>-467631.23</v>
      </c>
      <c r="M272" s="6">
        <v>4</v>
      </c>
      <c r="N272" s="20">
        <v>-433094.47</v>
      </c>
    </row>
    <row r="273" spans="2:14" x14ac:dyDescent="0.25">
      <c r="B273" s="19" t="s">
        <v>10</v>
      </c>
      <c r="C273" s="29">
        <v>132</v>
      </c>
      <c r="D273" s="27">
        <v>3343557.35</v>
      </c>
      <c r="E273" s="13">
        <v>156</v>
      </c>
      <c r="F273" s="14">
        <v>3936860</v>
      </c>
      <c r="G273" s="13">
        <v>200</v>
      </c>
      <c r="H273" s="14">
        <v>4478471.53</v>
      </c>
      <c r="I273" s="6">
        <v>230</v>
      </c>
      <c r="J273" s="7">
        <v>4962363.74</v>
      </c>
      <c r="K273" s="6">
        <v>201</v>
      </c>
      <c r="L273" s="7">
        <v>3744939.44</v>
      </c>
      <c r="M273" s="6">
        <v>401</v>
      </c>
      <c r="N273" s="20">
        <v>6754923</v>
      </c>
    </row>
    <row r="274" spans="2:14" x14ac:dyDescent="0.25">
      <c r="B274" s="19" t="s">
        <v>11</v>
      </c>
      <c r="C274" s="29">
        <v>125</v>
      </c>
      <c r="D274" s="27">
        <v>41110138.119999997</v>
      </c>
      <c r="E274" s="13">
        <v>59</v>
      </c>
      <c r="F274" s="14">
        <v>19693194.539999999</v>
      </c>
      <c r="G274" s="13">
        <v>66</v>
      </c>
      <c r="H274" s="14">
        <v>20291963.16</v>
      </c>
      <c r="I274" s="6">
        <v>75</v>
      </c>
      <c r="J274" s="7">
        <v>25178848.449999999</v>
      </c>
      <c r="K274" s="6">
        <v>40</v>
      </c>
      <c r="L274" s="7">
        <v>12268795.789999999</v>
      </c>
      <c r="M274" s="6">
        <v>86</v>
      </c>
      <c r="N274" s="20">
        <v>29977953.859999999</v>
      </c>
    </row>
    <row r="275" spans="2:14" x14ac:dyDescent="0.25">
      <c r="B275" s="19" t="s">
        <v>12</v>
      </c>
      <c r="C275" s="29">
        <v>23</v>
      </c>
      <c r="D275" s="27">
        <v>36936082.390000001</v>
      </c>
      <c r="E275" s="13">
        <v>5</v>
      </c>
      <c r="F275" s="14">
        <v>9070278</v>
      </c>
      <c r="G275" s="13">
        <v>3</v>
      </c>
      <c r="H275" s="14">
        <v>5732462</v>
      </c>
      <c r="I275" s="6">
        <v>5</v>
      </c>
      <c r="J275" s="7">
        <v>6147222</v>
      </c>
      <c r="K275" s="6">
        <v>2</v>
      </c>
      <c r="L275" s="7">
        <v>2554500</v>
      </c>
      <c r="M275" s="6">
        <v>5</v>
      </c>
      <c r="N275" s="20">
        <v>6186550.2699999996</v>
      </c>
    </row>
    <row r="276" spans="2:14" x14ac:dyDescent="0.25">
      <c r="B276" s="19" t="s">
        <v>13</v>
      </c>
      <c r="C276" s="29">
        <v>15</v>
      </c>
      <c r="D276" s="27">
        <v>77926252.430000007</v>
      </c>
      <c r="E276" s="13">
        <v>10</v>
      </c>
      <c r="F276" s="14">
        <v>67536619</v>
      </c>
      <c r="G276" s="13">
        <v>9</v>
      </c>
      <c r="H276" s="14">
        <v>49169320</v>
      </c>
      <c r="I276" s="6">
        <v>4</v>
      </c>
      <c r="J276" s="7">
        <v>22829944</v>
      </c>
      <c r="K276" s="6">
        <v>1</v>
      </c>
      <c r="L276" s="7">
        <v>5369320</v>
      </c>
      <c r="M276" s="6">
        <v>2</v>
      </c>
      <c r="N276" s="20">
        <v>18909152</v>
      </c>
    </row>
    <row r="277" spans="2:14" x14ac:dyDescent="0.25">
      <c r="B277" s="19" t="s">
        <v>14</v>
      </c>
      <c r="C277" s="29">
        <v>3</v>
      </c>
      <c r="D277" s="27">
        <v>1359748433.02</v>
      </c>
      <c r="E277" s="13">
        <v>3</v>
      </c>
      <c r="F277" s="14">
        <v>2228266317</v>
      </c>
      <c r="G277" s="13">
        <v>4</v>
      </c>
      <c r="H277" s="14">
        <v>2404423734</v>
      </c>
      <c r="I277" s="6">
        <v>4</v>
      </c>
      <c r="J277" s="7">
        <v>2230766270</v>
      </c>
      <c r="K277" s="6">
        <v>2</v>
      </c>
      <c r="L277" s="7">
        <v>1656196210</v>
      </c>
      <c r="M277" s="6">
        <v>2</v>
      </c>
      <c r="N277" s="20">
        <v>2634906016</v>
      </c>
    </row>
    <row r="278" spans="2:14" x14ac:dyDescent="0.25">
      <c r="B278" s="17" t="s">
        <v>53</v>
      </c>
      <c r="C278" s="28">
        <v>119</v>
      </c>
      <c r="D278" s="15">
        <v>7688196.9799999995</v>
      </c>
      <c r="E278" s="4">
        <v>182</v>
      </c>
      <c r="F278" s="16">
        <v>15539267.98</v>
      </c>
      <c r="G278" s="4">
        <v>221</v>
      </c>
      <c r="H278" s="16">
        <v>108904707.02</v>
      </c>
      <c r="I278" s="4">
        <v>242</v>
      </c>
      <c r="J278" s="16">
        <v>3445345.26</v>
      </c>
      <c r="K278" s="4">
        <v>157</v>
      </c>
      <c r="L278" s="16">
        <v>2843963.04</v>
      </c>
      <c r="M278" s="4">
        <v>219</v>
      </c>
      <c r="N278" s="18">
        <v>7535540.3200000003</v>
      </c>
    </row>
    <row r="279" spans="2:14" x14ac:dyDescent="0.25">
      <c r="B279" s="19" t="s">
        <v>9</v>
      </c>
      <c r="C279" s="29">
        <v>2</v>
      </c>
      <c r="D279" s="27">
        <v>0</v>
      </c>
      <c r="E279" s="6">
        <v>2</v>
      </c>
      <c r="F279" s="7">
        <v>0</v>
      </c>
      <c r="G279" s="6">
        <v>3</v>
      </c>
      <c r="H279" s="7">
        <v>-46826.06</v>
      </c>
      <c r="I279" s="6">
        <v>1</v>
      </c>
      <c r="J279" s="7">
        <v>-40000</v>
      </c>
      <c r="K279" s="6">
        <v>0</v>
      </c>
      <c r="L279" s="7">
        <v>0</v>
      </c>
      <c r="M279" s="6">
        <v>0</v>
      </c>
      <c r="N279" s="20">
        <v>0</v>
      </c>
    </row>
    <row r="280" spans="2:14" x14ac:dyDescent="0.25">
      <c r="B280" s="19" t="s">
        <v>10</v>
      </c>
      <c r="C280" s="29">
        <v>107</v>
      </c>
      <c r="D280" s="27">
        <v>1037120.1399999998</v>
      </c>
      <c r="E280" s="6">
        <v>169</v>
      </c>
      <c r="F280" s="7">
        <v>1720955.41</v>
      </c>
      <c r="G280" s="6">
        <v>208</v>
      </c>
      <c r="H280" s="7">
        <v>1756518.95</v>
      </c>
      <c r="I280" s="6">
        <v>236</v>
      </c>
      <c r="J280" s="7">
        <v>2125912.5099999998</v>
      </c>
      <c r="K280" s="6">
        <v>152</v>
      </c>
      <c r="L280" s="7">
        <v>1552849.89</v>
      </c>
      <c r="M280" s="6">
        <v>210</v>
      </c>
      <c r="N280" s="20">
        <v>2296370.71</v>
      </c>
    </row>
    <row r="281" spans="2:14" x14ac:dyDescent="0.25">
      <c r="B281" s="19" t="s">
        <v>11</v>
      </c>
      <c r="C281" s="29">
        <v>8</v>
      </c>
      <c r="D281" s="27">
        <v>2123207.2599999998</v>
      </c>
      <c r="E281" s="6">
        <v>10</v>
      </c>
      <c r="F281" s="7">
        <v>3818312.57</v>
      </c>
      <c r="G281" s="6">
        <v>7</v>
      </c>
      <c r="H281" s="7">
        <v>1622458.08</v>
      </c>
      <c r="I281" s="6">
        <v>5</v>
      </c>
      <c r="J281" s="7">
        <v>1359432.75</v>
      </c>
      <c r="K281" s="6">
        <v>5</v>
      </c>
      <c r="L281" s="7">
        <v>1291113.1499999999</v>
      </c>
      <c r="M281" s="6">
        <v>7</v>
      </c>
      <c r="N281" s="20">
        <v>1982283.81</v>
      </c>
    </row>
    <row r="282" spans="2:14" x14ac:dyDescent="0.25">
      <c r="B282" s="19" t="s">
        <v>12</v>
      </c>
      <c r="C282" s="29">
        <v>2</v>
      </c>
      <c r="D282" s="27">
        <v>4527869.58</v>
      </c>
      <c r="E282" s="6">
        <v>0</v>
      </c>
      <c r="F282" s="7">
        <v>0</v>
      </c>
      <c r="G282" s="6">
        <v>2</v>
      </c>
      <c r="H282" s="7">
        <v>3572556.05</v>
      </c>
      <c r="I282" s="6">
        <v>0</v>
      </c>
      <c r="J282" s="7">
        <v>0</v>
      </c>
      <c r="K282" s="6">
        <v>0</v>
      </c>
      <c r="L282" s="7">
        <v>0</v>
      </c>
      <c r="M282" s="6">
        <v>2</v>
      </c>
      <c r="N282" s="20">
        <v>3256885.8</v>
      </c>
    </row>
    <row r="283" spans="2:14" x14ac:dyDescent="0.25">
      <c r="B283" s="19" t="s">
        <v>13</v>
      </c>
      <c r="C283" s="29" t="s">
        <v>57</v>
      </c>
      <c r="D283" s="27" t="s">
        <v>57</v>
      </c>
      <c r="E283" s="6">
        <v>1</v>
      </c>
      <c r="F283" s="7">
        <v>10000000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  <c r="N283" s="20">
        <v>0</v>
      </c>
    </row>
    <row r="284" spans="2:14" x14ac:dyDescent="0.25">
      <c r="B284" s="19" t="s">
        <v>14</v>
      </c>
      <c r="C284" s="29" t="s">
        <v>57</v>
      </c>
      <c r="D284" s="27" t="s">
        <v>57</v>
      </c>
      <c r="E284" s="6">
        <v>0</v>
      </c>
      <c r="F284" s="7">
        <v>0</v>
      </c>
      <c r="G284" s="6">
        <v>1</v>
      </c>
      <c r="H284" s="7">
        <v>102000000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  <c r="N284" s="20">
        <v>0</v>
      </c>
    </row>
    <row r="285" spans="2:14" x14ac:dyDescent="0.25">
      <c r="B285" s="30" t="s">
        <v>54</v>
      </c>
      <c r="C285" s="31">
        <v>198230</v>
      </c>
      <c r="D285" s="32">
        <v>42273441817.560005</v>
      </c>
      <c r="E285" s="33">
        <v>155270</v>
      </c>
      <c r="F285" s="34">
        <v>34395112082.980003</v>
      </c>
      <c r="G285" s="33">
        <v>147140</v>
      </c>
      <c r="H285" s="34">
        <v>41107976315.030006</v>
      </c>
      <c r="I285" s="33">
        <v>134680</v>
      </c>
      <c r="J285" s="34">
        <v>37852470300.910004</v>
      </c>
      <c r="K285" s="33">
        <v>95147</v>
      </c>
      <c r="L285" s="34">
        <v>30379285601.270004</v>
      </c>
      <c r="M285" s="33">
        <v>114476</v>
      </c>
      <c r="N285" s="35">
        <v>22492261900.949997</v>
      </c>
    </row>
    <row r="286" spans="2:14" x14ac:dyDescent="0.25">
      <c r="B286" s="19" t="s">
        <v>9</v>
      </c>
      <c r="C286" s="29">
        <v>698</v>
      </c>
      <c r="D286" s="7">
        <v>-1246647315.2999997</v>
      </c>
      <c r="E286" s="6">
        <v>1062</v>
      </c>
      <c r="F286" s="7">
        <v>-707530057.16999996</v>
      </c>
      <c r="G286" s="6">
        <v>711</v>
      </c>
      <c r="H286" s="7">
        <v>-929388202.96999979</v>
      </c>
      <c r="I286" s="6">
        <v>822</v>
      </c>
      <c r="J286" s="7">
        <v>-542976285.43999994</v>
      </c>
      <c r="K286" s="6">
        <v>897</v>
      </c>
      <c r="L286" s="7">
        <v>-755912570.08000016</v>
      </c>
      <c r="M286" s="6">
        <v>757</v>
      </c>
      <c r="N286" s="20">
        <v>-1099251266.49</v>
      </c>
    </row>
    <row r="287" spans="2:14" x14ac:dyDescent="0.25">
      <c r="B287" s="19" t="s">
        <v>10</v>
      </c>
      <c r="C287" s="29">
        <v>190678</v>
      </c>
      <c r="D287" s="29">
        <v>741852391.61999965</v>
      </c>
      <c r="E287" s="6">
        <v>147600</v>
      </c>
      <c r="F287" s="7">
        <v>651654787.25000012</v>
      </c>
      <c r="G287" s="6">
        <v>137558</v>
      </c>
      <c r="H287" s="7">
        <v>705118358.00999999</v>
      </c>
      <c r="I287" s="6">
        <v>125735</v>
      </c>
      <c r="J287" s="7">
        <v>749502408.32999992</v>
      </c>
      <c r="K287" s="6">
        <v>87730</v>
      </c>
      <c r="L287" s="7">
        <v>537198457.16000009</v>
      </c>
      <c r="M287" s="6">
        <v>106768</v>
      </c>
      <c r="N287" s="20">
        <v>599031057.07000005</v>
      </c>
    </row>
    <row r="288" spans="2:14" x14ac:dyDescent="0.25">
      <c r="B288" s="19" t="s">
        <v>11</v>
      </c>
      <c r="C288" s="29">
        <v>3863</v>
      </c>
      <c r="D288" s="29">
        <v>1574408416.1599998</v>
      </c>
      <c r="E288" s="6">
        <v>3707</v>
      </c>
      <c r="F288" s="7">
        <v>1564443721.2899997</v>
      </c>
      <c r="G288" s="6">
        <v>5425</v>
      </c>
      <c r="H288" s="7">
        <v>2061185044.46</v>
      </c>
      <c r="I288" s="6">
        <v>4403</v>
      </c>
      <c r="J288" s="7">
        <v>1665975434.3299999</v>
      </c>
      <c r="K288" s="6">
        <v>4411</v>
      </c>
      <c r="L288" s="7">
        <v>1687064469.9600003</v>
      </c>
      <c r="M288" s="6">
        <v>4495</v>
      </c>
      <c r="N288" s="20">
        <v>1685689375.3499997</v>
      </c>
    </row>
    <row r="289" spans="2:14" x14ac:dyDescent="0.25">
      <c r="B289" s="19" t="s">
        <v>12</v>
      </c>
      <c r="C289" s="29">
        <v>1619</v>
      </c>
      <c r="D289" s="29">
        <v>2841384858.1799989</v>
      </c>
      <c r="E289" s="6">
        <v>1337</v>
      </c>
      <c r="F289" s="7">
        <v>2396552114.6300001</v>
      </c>
      <c r="G289" s="6">
        <v>1729</v>
      </c>
      <c r="H289" s="7">
        <v>3056278841.8600011</v>
      </c>
      <c r="I289" s="6">
        <v>1656</v>
      </c>
      <c r="J289" s="7">
        <v>3021307911.8399997</v>
      </c>
      <c r="K289" s="6">
        <v>1085</v>
      </c>
      <c r="L289" s="7">
        <v>1844780329.1899998</v>
      </c>
      <c r="M289" s="6">
        <v>1197</v>
      </c>
      <c r="N289" s="20">
        <v>2126277960.6100001</v>
      </c>
    </row>
    <row r="290" spans="2:14" x14ac:dyDescent="0.25">
      <c r="B290" s="19" t="s">
        <v>13</v>
      </c>
      <c r="C290" s="29">
        <v>1179</v>
      </c>
      <c r="D290" s="29">
        <v>10044919351.639999</v>
      </c>
      <c r="E290" s="6">
        <v>1352</v>
      </c>
      <c r="F290" s="7">
        <v>11840367296.569998</v>
      </c>
      <c r="G290" s="6">
        <v>1462</v>
      </c>
      <c r="H290" s="7">
        <v>11063124290.359999</v>
      </c>
      <c r="I290" s="6">
        <v>1866</v>
      </c>
      <c r="J290" s="7">
        <v>13704779242.180002</v>
      </c>
      <c r="K290" s="6">
        <v>874</v>
      </c>
      <c r="L290" s="7">
        <v>7208635201.7400007</v>
      </c>
      <c r="M290" s="6">
        <v>1128</v>
      </c>
      <c r="N290" s="20">
        <v>8792472733.5700016</v>
      </c>
    </row>
    <row r="291" spans="2:14" ht="15.75" thickBot="1" x14ac:dyDescent="0.3">
      <c r="B291" s="23" t="s">
        <v>14</v>
      </c>
      <c r="C291" s="29">
        <v>193</v>
      </c>
      <c r="D291" s="29">
        <v>28317524115.260006</v>
      </c>
      <c r="E291" s="24">
        <v>212</v>
      </c>
      <c r="F291" s="25">
        <v>18649624220.410004</v>
      </c>
      <c r="G291" s="24">
        <v>255</v>
      </c>
      <c r="H291" s="25">
        <v>25151657983.309998</v>
      </c>
      <c r="I291" s="24">
        <v>198</v>
      </c>
      <c r="J291" s="25">
        <v>19253881589.669998</v>
      </c>
      <c r="K291" s="24">
        <v>150</v>
      </c>
      <c r="L291" s="25">
        <v>19857519713.300003</v>
      </c>
      <c r="M291" s="24">
        <v>131</v>
      </c>
      <c r="N291" s="26">
        <v>10388042041.16</v>
      </c>
    </row>
    <row r="293" spans="2:14" x14ac:dyDescent="0.25">
      <c r="I293" s="2"/>
      <c r="J293" s="2"/>
    </row>
    <row r="296" spans="2:14" x14ac:dyDescent="0.25">
      <c r="J296" s="3"/>
    </row>
  </sheetData>
  <mergeCells count="8">
    <mergeCell ref="B2:N2"/>
    <mergeCell ref="B3:B4"/>
    <mergeCell ref="M3:N3"/>
    <mergeCell ref="K3:L3"/>
    <mergeCell ref="I3:J3"/>
    <mergeCell ref="G3:H3"/>
    <mergeCell ref="E3:F3"/>
    <mergeCell ref="C3:D3"/>
  </mergeCells>
  <conditionalFormatting sqref="D5:D291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52019AD719C2459282D51913B1D70D" ma:contentTypeVersion="15" ma:contentTypeDescription="Create a new document." ma:contentTypeScope="" ma:versionID="98a5f3d7494969ef0795acce067c5036">
  <xsd:schema xmlns:xsd="http://www.w3.org/2001/XMLSchema" xmlns:xs="http://www.w3.org/2001/XMLSchema" xmlns:p="http://schemas.microsoft.com/office/2006/metadata/properties" xmlns:ns2="1b34fe9c-e6e8-4924-bee9-9c68b9550dfd" xmlns:ns3="883daa78-f9a1-4a05-994d-bf2bee3c648b" targetNamespace="http://schemas.microsoft.com/office/2006/metadata/properties" ma:root="true" ma:fieldsID="03a1735bbcf30a182150a59eb1933d74" ns2:_="" ns3:_="">
    <xsd:import namespace="1b34fe9c-e6e8-4924-bee9-9c68b9550dfd"/>
    <xsd:import namespace="883daa78-f9a1-4a05-994d-bf2bee3c64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Websites_x002d_Updated_x003f_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4fe9c-e6e8-4924-bee9-9c68b9550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Websites_x002d_Updated_x003f_" ma:index="12" nillable="true" ma:displayName="Websites - Updated?" ma:default="0" ma:format="Dropdown" ma:internalName="Websites_x002d_Updated_x003f_">
      <xsd:simpleType>
        <xsd:restriction base="dms:Boolea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daa78-f9a1-4a05-994d-bf2bee3c648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e7d4f29-9954-420e-88ca-1251feb89bdf}" ma:internalName="TaxCatchAll" ma:showField="CatchAllData" ma:web="883daa78-f9a1-4a05-994d-bf2bee3c64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3daa78-f9a1-4a05-994d-bf2bee3c648b" xsi:nil="true"/>
    <Websites_x002d_Updated_x003f_ xmlns="1b34fe9c-e6e8-4924-bee9-9c68b9550dfd">false</Websites_x002d_Updated_x003f_>
    <lcf76f155ced4ddcb4097134ff3c332f xmlns="1b34fe9c-e6e8-4924-bee9-9c68b9550df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ED4D78-81EA-49D9-8E3E-C24D71C60422}"/>
</file>

<file path=customXml/itemProps2.xml><?xml version="1.0" encoding="utf-8"?>
<ds:datastoreItem xmlns:ds="http://schemas.openxmlformats.org/officeDocument/2006/customXml" ds:itemID="{B5DB53FC-C247-4E24-A9E7-C0A13B7CEB97}">
  <ds:schemaRefs>
    <ds:schemaRef ds:uri="http://purl.org/dc/dcmitype/"/>
    <ds:schemaRef ds:uri="883daa78-f9a1-4a05-994d-bf2bee3c648b"/>
    <ds:schemaRef ds:uri="http://schemas.microsoft.com/office/2006/documentManagement/types"/>
    <ds:schemaRef ds:uri="http://schemas.microsoft.com/office/infopath/2007/PartnerControls"/>
    <ds:schemaRef ds:uri="1b34fe9c-e6e8-4924-bee9-9c68b9550dfd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7ECE957-0E9F-483D-96E3-1103EE5A98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Procurement by Size</vt:lpstr>
    </vt:vector>
  </TitlesOfParts>
  <Manager/>
  <Company>MIS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Strokopytova, Valentina</dc:creator>
  <cp:keywords/>
  <dc:description/>
  <cp:lastModifiedBy>Abraham, Christo (MOCS)</cp:lastModifiedBy>
  <cp:revision/>
  <dcterms:created xsi:type="dcterms:W3CDTF">2016-09-16T15:33:28Z</dcterms:created>
  <dcterms:modified xsi:type="dcterms:W3CDTF">2025-09-26T23:00:18Z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0x0101001552019AD719C2459282D51913B1D70D</vt:lpwstr>
  </property>
  <property fmtid="{D5CDD505-2E9C-101B-9397-08002B2CF9AE}" pid="3" name="MediaServiceImageTags">
    <vt:lpwstr/>
  </property>
</Properties>
</file>