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it0972\Desktop\0.0 Desktop\CityFHEPS Statewide Updates 2024\"/>
    </mc:Choice>
  </mc:AlternateContent>
  <xr:revisionPtr revIDLastSave="0" documentId="13_ncr:1_{782909BD-4A22-4B95-829A-972BCE00E692}" xr6:coauthVersionLast="47" xr6:coauthVersionMax="47" xr10:uidLastSave="{00000000-0000-0000-0000-000000000000}"/>
  <workbookProtection workbookAlgorithmName="SHA-512" workbookHashValue="J/HjIprRaM7G5bY3/YZ56k7DnIc9WzFX8+YZc3rmTA66W0BwnTCSisD+faYqCg0yOoU7lmquBL54pPBV9G9Izg==" workbookSaltValue="oJY3V0in+zhSSxezJTKR+A==" workbookSpinCount="100000" lockStructure="1"/>
  <bookViews>
    <workbookView xWindow="-120" yWindow="-120" windowWidth="24240" windowHeight="13140" xr2:uid="{C69689B6-28F0-4931-8770-D71FCB1A5E20}"/>
  </bookViews>
  <sheets>
    <sheet name="Sheet1" sheetId="1" r:id="rId1"/>
    <sheet name="Counties" sheetId="2" state="hidden" r:id="rId2"/>
    <sheet name="Max Rent Ap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9" i="1" a="1"/>
  <c r="C9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C20" i="1" a="1"/>
  <c r="C20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A11" i="1"/>
  <c r="A12" i="1" s="1"/>
  <c r="A13" i="1" s="1"/>
  <c r="E2" i="3"/>
  <c r="F2" i="3" s="1"/>
  <c r="G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<sst xmlns="http://schemas.openxmlformats.org/spreadsheetml/2006/main" count="127" uniqueCount="126">
  <si>
    <t>State-Wide CityFHEPS Maximum Rents by County</t>
  </si>
  <si>
    <t xml:space="preserve">County:  </t>
  </si>
  <si>
    <t>Albany</t>
  </si>
  <si>
    <t>Household Size</t>
  </si>
  <si>
    <t>Bedrooms</t>
  </si>
  <si>
    <t>Maximum Rent</t>
  </si>
  <si>
    <t>County/FAMILY SIZE</t>
  </si>
  <si>
    <r>
      <rPr>
        <sz val="12"/>
        <rFont val="Times New Roman"/>
        <family val="1"/>
      </rPr>
      <t>Albany</t>
    </r>
  </si>
  <si>
    <r>
      <rPr>
        <sz val="12"/>
        <rFont val="Times New Roman"/>
        <family val="1"/>
      </rPr>
      <t>Allegany</t>
    </r>
  </si>
  <si>
    <r>
      <rPr>
        <sz val="12"/>
        <rFont val="Times New Roman"/>
        <family val="1"/>
      </rPr>
      <t>Broome</t>
    </r>
  </si>
  <si>
    <r>
      <rPr>
        <sz val="12"/>
        <rFont val="Times New Roman"/>
        <family val="1"/>
      </rPr>
      <t>Cattaraugus</t>
    </r>
  </si>
  <si>
    <r>
      <rPr>
        <sz val="12"/>
        <rFont val="Times New Roman"/>
        <family val="1"/>
      </rPr>
      <t>Cayuga</t>
    </r>
  </si>
  <si>
    <r>
      <rPr>
        <sz val="12"/>
        <rFont val="Times New Roman"/>
        <family val="1"/>
      </rPr>
      <t>Chautauqua</t>
    </r>
  </si>
  <si>
    <r>
      <rPr>
        <sz val="12"/>
        <rFont val="Times New Roman"/>
        <family val="1"/>
      </rPr>
      <t>Chemung</t>
    </r>
  </si>
  <si>
    <r>
      <rPr>
        <sz val="12"/>
        <rFont val="Times New Roman"/>
        <family val="1"/>
      </rPr>
      <t>Chenango</t>
    </r>
  </si>
  <si>
    <r>
      <rPr>
        <sz val="12"/>
        <rFont val="Times New Roman"/>
        <family val="1"/>
      </rPr>
      <t>Clinton</t>
    </r>
  </si>
  <si>
    <r>
      <rPr>
        <sz val="12"/>
        <rFont val="Times New Roman"/>
        <family val="1"/>
      </rPr>
      <t>Colombia</t>
    </r>
  </si>
  <si>
    <r>
      <rPr>
        <sz val="12"/>
        <rFont val="Times New Roman"/>
        <family val="1"/>
      </rPr>
      <t>Cortland</t>
    </r>
  </si>
  <si>
    <r>
      <rPr>
        <sz val="12"/>
        <rFont val="Times New Roman"/>
        <family val="1"/>
      </rPr>
      <t>Delaware</t>
    </r>
  </si>
  <si>
    <r>
      <rPr>
        <sz val="12"/>
        <rFont val="Times New Roman"/>
        <family val="1"/>
      </rPr>
      <t>Dutchess</t>
    </r>
  </si>
  <si>
    <r>
      <rPr>
        <sz val="12"/>
        <rFont val="Times New Roman"/>
        <family val="1"/>
      </rPr>
      <t>Erie</t>
    </r>
  </si>
  <si>
    <r>
      <rPr>
        <sz val="12"/>
        <rFont val="Times New Roman"/>
        <family val="1"/>
      </rPr>
      <t>Essex</t>
    </r>
  </si>
  <si>
    <r>
      <rPr>
        <sz val="12"/>
        <rFont val="Times New Roman"/>
        <family val="1"/>
      </rPr>
      <t>Franklin</t>
    </r>
  </si>
  <si>
    <r>
      <rPr>
        <sz val="12"/>
        <rFont val="Times New Roman"/>
        <family val="1"/>
      </rPr>
      <t>Fulton</t>
    </r>
  </si>
  <si>
    <r>
      <rPr>
        <sz val="12"/>
        <rFont val="Times New Roman"/>
        <family val="1"/>
      </rPr>
      <t>Genesee</t>
    </r>
  </si>
  <si>
    <r>
      <rPr>
        <sz val="12"/>
        <rFont val="Times New Roman"/>
        <family val="1"/>
      </rPr>
      <t>Greene</t>
    </r>
  </si>
  <si>
    <r>
      <rPr>
        <sz val="12"/>
        <rFont val="Times New Roman"/>
        <family val="1"/>
      </rPr>
      <t>Hamilton</t>
    </r>
  </si>
  <si>
    <r>
      <rPr>
        <sz val="12"/>
        <rFont val="Times New Roman"/>
        <family val="1"/>
      </rPr>
      <t>Herkimer</t>
    </r>
  </si>
  <si>
    <r>
      <rPr>
        <sz val="12"/>
        <rFont val="Times New Roman"/>
        <family val="1"/>
      </rPr>
      <t>Jefferson</t>
    </r>
  </si>
  <si>
    <r>
      <rPr>
        <sz val="12"/>
        <rFont val="Times New Roman"/>
        <family val="1"/>
      </rPr>
      <t>Lewis</t>
    </r>
  </si>
  <si>
    <r>
      <rPr>
        <sz val="12"/>
        <rFont val="Times New Roman"/>
        <family val="1"/>
      </rPr>
      <t>Livingston</t>
    </r>
  </si>
  <si>
    <r>
      <rPr>
        <sz val="12"/>
        <rFont val="Times New Roman"/>
        <family val="1"/>
      </rPr>
      <t>Madison</t>
    </r>
  </si>
  <si>
    <r>
      <rPr>
        <sz val="12"/>
        <rFont val="Times New Roman"/>
        <family val="1"/>
      </rPr>
      <t>Monroe</t>
    </r>
  </si>
  <si>
    <r>
      <rPr>
        <sz val="12"/>
        <rFont val="Times New Roman"/>
        <family val="1"/>
      </rPr>
      <t>Montgomery</t>
    </r>
  </si>
  <si>
    <r>
      <rPr>
        <sz val="12"/>
        <rFont val="Times New Roman"/>
        <family val="1"/>
      </rPr>
      <t>Nassau</t>
    </r>
  </si>
  <si>
    <r>
      <rPr>
        <sz val="12"/>
        <rFont val="Times New Roman"/>
        <family val="1"/>
      </rPr>
      <t>New York City</t>
    </r>
  </si>
  <si>
    <r>
      <rPr>
        <sz val="12"/>
        <rFont val="Times New Roman"/>
        <family val="1"/>
      </rPr>
      <t>Niagara</t>
    </r>
  </si>
  <si>
    <r>
      <rPr>
        <sz val="12"/>
        <rFont val="Times New Roman"/>
        <family val="1"/>
      </rPr>
      <t>Oneida</t>
    </r>
  </si>
  <si>
    <r>
      <rPr>
        <sz val="12"/>
        <rFont val="Times New Roman"/>
        <family val="1"/>
      </rPr>
      <t>Onondaga</t>
    </r>
  </si>
  <si>
    <r>
      <rPr>
        <sz val="12"/>
        <rFont val="Times New Roman"/>
        <family val="1"/>
      </rPr>
      <t>Ontario</t>
    </r>
  </si>
  <si>
    <r>
      <rPr>
        <sz val="12"/>
        <rFont val="Times New Roman"/>
        <family val="1"/>
      </rPr>
      <t>Orange</t>
    </r>
  </si>
  <si>
    <r>
      <rPr>
        <sz val="12"/>
        <rFont val="Times New Roman"/>
        <family val="1"/>
      </rPr>
      <t>Orleans</t>
    </r>
  </si>
  <si>
    <r>
      <rPr>
        <sz val="12"/>
        <rFont val="Times New Roman"/>
        <family val="1"/>
      </rPr>
      <t>Oswego</t>
    </r>
  </si>
  <si>
    <r>
      <rPr>
        <sz val="12"/>
        <rFont val="Times New Roman"/>
        <family val="1"/>
      </rPr>
      <t>Otsego</t>
    </r>
  </si>
  <si>
    <r>
      <rPr>
        <sz val="12"/>
        <rFont val="Times New Roman"/>
        <family val="1"/>
      </rPr>
      <t>Putnam</t>
    </r>
  </si>
  <si>
    <r>
      <rPr>
        <sz val="12"/>
        <rFont val="Times New Roman"/>
        <family val="1"/>
      </rPr>
      <t>Rensselaer</t>
    </r>
  </si>
  <si>
    <r>
      <rPr>
        <sz val="12"/>
        <rFont val="Times New Roman"/>
        <family val="1"/>
      </rPr>
      <t>Rockland</t>
    </r>
  </si>
  <si>
    <r>
      <rPr>
        <sz val="12"/>
        <rFont val="Times New Roman"/>
        <family val="1"/>
      </rPr>
      <t>St. Lawrence</t>
    </r>
  </si>
  <si>
    <r>
      <rPr>
        <sz val="12"/>
        <rFont val="Times New Roman"/>
        <family val="1"/>
      </rPr>
      <t>Saratoga</t>
    </r>
  </si>
  <si>
    <r>
      <rPr>
        <sz val="12"/>
        <rFont val="Times New Roman"/>
        <family val="1"/>
      </rPr>
      <t>Schenectady</t>
    </r>
  </si>
  <si>
    <r>
      <rPr>
        <sz val="12"/>
        <rFont val="Times New Roman"/>
        <family val="1"/>
      </rPr>
      <t>Schoharie</t>
    </r>
  </si>
  <si>
    <r>
      <rPr>
        <sz val="12"/>
        <rFont val="Times New Roman"/>
        <family val="1"/>
      </rPr>
      <t>Schuyler</t>
    </r>
  </si>
  <si>
    <r>
      <rPr>
        <sz val="12"/>
        <rFont val="Times New Roman"/>
        <family val="1"/>
      </rPr>
      <t>Seneca</t>
    </r>
  </si>
  <si>
    <r>
      <rPr>
        <sz val="12"/>
        <rFont val="Times New Roman"/>
        <family val="1"/>
      </rPr>
      <t>Steuben</t>
    </r>
  </si>
  <si>
    <r>
      <rPr>
        <sz val="12"/>
        <rFont val="Times New Roman"/>
        <family val="1"/>
      </rPr>
      <t>Suffolk</t>
    </r>
  </si>
  <si>
    <r>
      <rPr>
        <sz val="12"/>
        <rFont val="Times New Roman"/>
        <family val="1"/>
      </rPr>
      <t>Sullivan</t>
    </r>
  </si>
  <si>
    <r>
      <rPr>
        <sz val="12"/>
        <rFont val="Times New Roman"/>
        <family val="1"/>
      </rPr>
      <t>Tioga</t>
    </r>
  </si>
  <si>
    <r>
      <rPr>
        <sz val="12"/>
        <rFont val="Times New Roman"/>
        <family val="1"/>
      </rPr>
      <t>Tompkins</t>
    </r>
  </si>
  <si>
    <r>
      <rPr>
        <sz val="12"/>
        <rFont val="Times New Roman"/>
        <family val="1"/>
      </rPr>
      <t>Ulster</t>
    </r>
  </si>
  <si>
    <r>
      <rPr>
        <sz val="12"/>
        <rFont val="Times New Roman"/>
        <family val="1"/>
      </rPr>
      <t>Warren</t>
    </r>
  </si>
  <si>
    <r>
      <rPr>
        <sz val="12"/>
        <rFont val="Times New Roman"/>
        <family val="1"/>
      </rPr>
      <t>Washington</t>
    </r>
  </si>
  <si>
    <r>
      <rPr>
        <sz val="12"/>
        <rFont val="Times New Roman"/>
        <family val="1"/>
      </rPr>
      <t>Wayne</t>
    </r>
  </si>
  <si>
    <r>
      <rPr>
        <sz val="12"/>
        <rFont val="Times New Roman"/>
        <family val="1"/>
      </rPr>
      <t>Westchester</t>
    </r>
  </si>
  <si>
    <r>
      <rPr>
        <sz val="12"/>
        <rFont val="Times New Roman"/>
        <family val="1"/>
      </rPr>
      <t>Wyoming</t>
    </r>
  </si>
  <si>
    <r>
      <rPr>
        <sz val="12"/>
        <rFont val="Times New Roman"/>
        <family val="1"/>
      </rPr>
      <t>Yates</t>
    </r>
  </si>
  <si>
    <t>Counties</t>
  </si>
  <si>
    <t>Maximum Rents for Apartments by Counties in NYS</t>
  </si>
  <si>
    <t>Row</t>
  </si>
  <si>
    <t>Allegany</t>
  </si>
  <si>
    <t>Cattaraugus</t>
  </si>
  <si>
    <t>(Select from drop down below)</t>
  </si>
  <si>
    <t>New York City</t>
  </si>
  <si>
    <t>Broome</t>
  </si>
  <si>
    <t>Cayuga</t>
  </si>
  <si>
    <t>Chautauqua</t>
  </si>
  <si>
    <t>Chemung</t>
  </si>
  <si>
    <t>Chenango</t>
  </si>
  <si>
    <t>Clinton</t>
  </si>
  <si>
    <t>Colombia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</si>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</sst>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6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/>
      <right style="medium">
        <color rgb="FFD4D4D4"/>
      </right>
      <top/>
      <bottom/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0" applyFont="1"/>
    <xf numFmtId="0" fontId="13" fillId="0" borderId="0" xfId="1" applyFont="1" applyAlignment="1">
      <alignment horizontal="center" vertical="top"/>
    </xf>
    <xf numFmtId="0" fontId="1" fillId="0" borderId="0" xfId="0" applyFont="1"/>
    <xf numFmtId="0" fontId="9" fillId="0" borderId="0" xfId="1" applyAlignment="1">
      <alignment horizontal="center" vertical="top"/>
    </xf>
    <xf numFmtId="0" fontId="3" fillId="0" borderId="9" xfId="0" applyFont="1" applyBorder="1"/>
    <xf numFmtId="0" fontId="3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7" fillId="0" borderId="6" xfId="0" applyFont="1" applyBorder="1" applyAlignment="1" applyProtection="1">
      <alignment vertical="center"/>
      <protection locked="0"/>
    </xf>
    <xf numFmtId="164" fontId="0" fillId="0" borderId="7" xfId="0" applyNumberFormat="1" applyBorder="1"/>
    <xf numFmtId="164" fontId="15" fillId="0" borderId="7" xfId="0" applyNumberFormat="1" applyFont="1" applyBorder="1" applyAlignment="1">
      <alignment horizontal="left" vertical="top"/>
    </xf>
    <xf numFmtId="165" fontId="5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2">
    <cellStyle name="Normal" xfId="0" builtinId="0"/>
    <cellStyle name="Normal 2" xfId="1" xr:uid="{B6656F53-30DC-474F-91BC-C4502C426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8145-D17A-4529-81A5-AD2EBFB00624}">
  <dimension ref="A1:D29"/>
  <sheetViews>
    <sheetView tabSelected="1" workbookViewId="0">
      <selection activeCell="C5" sqref="C5"/>
    </sheetView>
  </sheetViews>
  <sheetFormatPr defaultRowHeight="15" x14ac:dyDescent="0.25"/>
  <cols>
    <col min="1" max="1" width="18.28515625" customWidth="1"/>
    <col min="2" max="2" width="28.140625" customWidth="1"/>
    <col min="3" max="3" width="35.140625" customWidth="1"/>
  </cols>
  <sheetData>
    <row r="1" spans="1:4" ht="27" thickBot="1" x14ac:dyDescent="0.3">
      <c r="A1" s="22" t="s">
        <v>0</v>
      </c>
      <c r="B1" s="23"/>
      <c r="C1" s="23"/>
      <c r="D1" s="24"/>
    </row>
    <row r="2" spans="1:4" ht="15.75" thickBot="1" x14ac:dyDescent="0.3">
      <c r="A2" s="1"/>
      <c r="B2" s="2"/>
      <c r="C2" s="2"/>
      <c r="D2" s="3"/>
    </row>
    <row r="3" spans="1:4" ht="15.75" thickBot="1" x14ac:dyDescent="0.3">
      <c r="A3" s="1"/>
      <c r="B3" s="2"/>
      <c r="C3" s="2"/>
      <c r="D3" s="3"/>
    </row>
    <row r="4" spans="1:4" ht="15.75" thickBot="1" x14ac:dyDescent="0.3">
      <c r="A4" s="1"/>
      <c r="B4" s="25" t="s">
        <v>70</v>
      </c>
      <c r="C4" s="26"/>
      <c r="D4" s="3"/>
    </row>
    <row r="5" spans="1:4" ht="24" thickBot="1" x14ac:dyDescent="0.3">
      <c r="B5" s="4" t="s">
        <v>1</v>
      </c>
      <c r="C5" s="18" t="s">
        <v>99</v>
      </c>
      <c r="D5" s="3"/>
    </row>
    <row r="6" spans="1:4" ht="15.75" thickBot="1" x14ac:dyDescent="0.3">
      <c r="A6" s="1"/>
      <c r="B6" s="2"/>
      <c r="C6" s="2"/>
      <c r="D6" s="3"/>
    </row>
    <row r="7" spans="1:4" ht="15.75" thickBot="1" x14ac:dyDescent="0.3">
      <c r="A7" s="11"/>
      <c r="B7" s="12"/>
      <c r="C7" s="12"/>
      <c r="D7" s="3"/>
    </row>
    <row r="8" spans="1:4" ht="15.75" thickBot="1" x14ac:dyDescent="0.3">
      <c r="A8" s="13" t="s">
        <v>3</v>
      </c>
      <c r="B8" s="13" t="s">
        <v>4</v>
      </c>
      <c r="C8" s="13" t="s">
        <v>5</v>
      </c>
      <c r="D8" s="3"/>
    </row>
    <row r="9" spans="1:4" ht="15.75" thickBot="1" x14ac:dyDescent="0.3">
      <c r="A9" s="14">
        <v>1</v>
      </c>
      <c r="B9" s="14">
        <v>0</v>
      </c>
      <c r="C9" s="21" cm="1">
        <f t="array" ref="C9">INDEX('Max Rent Apt'!$C$3:$W$60,VLOOKUP($C$5,'Max Rent Apt'!$A$2:$B$60,2,FALSE),A9)</f>
        <v>828</v>
      </c>
      <c r="D9" s="3"/>
    </row>
    <row r="10" spans="1:4" ht="15.75" thickBot="1" x14ac:dyDescent="0.3">
      <c r="A10" s="15">
        <v>1</v>
      </c>
      <c r="B10" s="14">
        <v>1</v>
      </c>
      <c r="C10" s="21" cm="1">
        <f t="array" ref="C10">INDEX('Max Rent Apt'!$D$3:$W$60,VLOOKUP($C$5,'Max Rent Apt'!$A$2:$B$60,2,FALSE),A10)</f>
        <v>916</v>
      </c>
      <c r="D10" s="3"/>
    </row>
    <row r="11" spans="1:4" ht="15.75" thickBot="1" x14ac:dyDescent="0.3">
      <c r="A11" s="15">
        <f>A10+1</f>
        <v>2</v>
      </c>
      <c r="B11" s="14">
        <v>1</v>
      </c>
      <c r="C11" s="21" cm="1">
        <f t="array" ref="C11">INDEX('Max Rent Apt'!$D$3:$W$60,VLOOKUP($C$5,'Max Rent Apt'!$A$2:$B$60,2,FALSE),A11)</f>
        <v>916</v>
      </c>
      <c r="D11" s="3"/>
    </row>
    <row r="12" spans="1:4" ht="15.75" thickBot="1" x14ac:dyDescent="0.3">
      <c r="A12" s="15">
        <f>A11+1</f>
        <v>3</v>
      </c>
      <c r="B12" s="14">
        <v>2</v>
      </c>
      <c r="C12" s="21" cm="1">
        <f t="array" ref="C12">INDEX('Max Rent Apt'!$D$3:$W$60,VLOOKUP($C$5,'Max Rent Apt'!$A$2:$B$60,2,FALSE),A12)</f>
        <v>1126</v>
      </c>
      <c r="D12" s="3"/>
    </row>
    <row r="13" spans="1:4" ht="15.75" thickBot="1" x14ac:dyDescent="0.3">
      <c r="A13" s="15">
        <f>A12+1</f>
        <v>4</v>
      </c>
      <c r="B13" s="14">
        <v>2</v>
      </c>
      <c r="C13" s="21" cm="1">
        <f t="array" ref="C13">INDEX('Max Rent Apt'!$D$3:$W$60,VLOOKUP($C$5,'Max Rent Apt'!$A$2:$B$60,2,FALSE),A13)</f>
        <v>1126</v>
      </c>
      <c r="D13" s="3"/>
    </row>
    <row r="14" spans="1:4" ht="15.75" thickBot="1" x14ac:dyDescent="0.3">
      <c r="A14" s="15">
        <v>5</v>
      </c>
      <c r="B14" s="14">
        <v>3</v>
      </c>
      <c r="C14" s="21" cm="1">
        <f t="array" ref="C14">INDEX('Max Rent Apt'!$D$3:$W$60,VLOOKUP($C$5,'Max Rent Apt'!$A$2:$B$60,2,FALSE),A14)</f>
        <v>1381</v>
      </c>
      <c r="D14" s="3"/>
    </row>
    <row r="15" spans="1:4" ht="15.75" thickBot="1" x14ac:dyDescent="0.3">
      <c r="A15" s="15">
        <v>6</v>
      </c>
      <c r="B15" s="14">
        <v>3</v>
      </c>
      <c r="C15" s="21" cm="1">
        <f t="array" ref="C15">INDEX('Max Rent Apt'!$D$3:$W$60,VLOOKUP($C$5,'Max Rent Apt'!$A$2:$B$60,2,FALSE),A15)</f>
        <v>1381</v>
      </c>
      <c r="D15" s="3"/>
    </row>
    <row r="16" spans="1:4" ht="15.75" thickBot="1" x14ac:dyDescent="0.3">
      <c r="A16" s="15">
        <v>7</v>
      </c>
      <c r="B16" s="14">
        <v>4</v>
      </c>
      <c r="C16" s="21" cm="1">
        <f t="array" ref="C16">INDEX('Max Rent Apt'!$D$3:$W$60,VLOOKUP($C$5,'Max Rent Apt'!$A$2:$B$60,2,FALSE),A16)</f>
        <v>1600</v>
      </c>
      <c r="D16" s="3"/>
    </row>
    <row r="17" spans="1:4" ht="15.75" thickBot="1" x14ac:dyDescent="0.3">
      <c r="A17" s="15">
        <v>8</v>
      </c>
      <c r="B17" s="14">
        <v>4</v>
      </c>
      <c r="C17" s="21" cm="1">
        <f t="array" ref="C17">INDEX('Max Rent Apt'!$D$3:$W$60,VLOOKUP($C$5,'Max Rent Apt'!$A$2:$B$60,2,FALSE),A17)</f>
        <v>1600</v>
      </c>
      <c r="D17" s="3"/>
    </row>
    <row r="18" spans="1:4" ht="15.75" thickBot="1" x14ac:dyDescent="0.3">
      <c r="A18" s="15">
        <v>9</v>
      </c>
      <c r="B18" s="14">
        <v>5</v>
      </c>
      <c r="C18" s="21" cm="1">
        <f t="array" ref="C18">INDEX('Max Rent Apt'!$D$3:$W$60,VLOOKUP($C$5,'Max Rent Apt'!$A$2:$B$60,2,FALSE),A18)</f>
        <v>1840</v>
      </c>
      <c r="D18" s="3"/>
    </row>
    <row r="19" spans="1:4" ht="15.75" thickBot="1" x14ac:dyDescent="0.3">
      <c r="A19" s="15">
        <v>10</v>
      </c>
      <c r="B19" s="14">
        <v>5</v>
      </c>
      <c r="C19" s="21" cm="1">
        <f t="array" ref="C19">INDEX('Max Rent Apt'!$D$3:$W$60,VLOOKUP($C$5,'Max Rent Apt'!$A$2:$B$60,2,FALSE),A19)</f>
        <v>1840</v>
      </c>
      <c r="D19" s="3"/>
    </row>
    <row r="20" spans="1:4" ht="15.75" thickBot="1" x14ac:dyDescent="0.3">
      <c r="A20" s="15">
        <v>11</v>
      </c>
      <c r="B20" s="16">
        <v>6</v>
      </c>
      <c r="C20" s="21" cm="1">
        <f t="array" ref="C20">INDEX('Max Rent Apt'!$D$3:$W$60,VLOOKUP($C$5,'Max Rent Apt'!$A$2:$B$60,2,FALSE),A20)</f>
        <v>2080</v>
      </c>
    </row>
    <row r="21" spans="1:4" ht="15.75" thickBot="1" x14ac:dyDescent="0.3">
      <c r="A21" s="15">
        <v>12</v>
      </c>
      <c r="B21" s="16">
        <v>6</v>
      </c>
      <c r="C21" s="21" cm="1">
        <f t="array" ref="C21">INDEX('Max Rent Apt'!$D$3:$W$60,VLOOKUP($C$5,'Max Rent Apt'!$A$2:$B$60,2,FALSE),A21)</f>
        <v>2080</v>
      </c>
    </row>
    <row r="22" spans="1:4" ht="15.75" thickBot="1" x14ac:dyDescent="0.3">
      <c r="A22" s="15">
        <v>13</v>
      </c>
      <c r="B22" s="16">
        <v>7</v>
      </c>
      <c r="C22" s="21" cm="1">
        <f t="array" ref="C22">INDEX('Max Rent Apt'!$D$3:$W$60,VLOOKUP($C$5,'Max Rent Apt'!$A$2:$B$60,2,FALSE),A22)</f>
        <v>2320</v>
      </c>
    </row>
    <row r="23" spans="1:4" ht="15.75" thickBot="1" x14ac:dyDescent="0.3">
      <c r="A23" s="15">
        <v>14</v>
      </c>
      <c r="B23" s="16">
        <v>7</v>
      </c>
      <c r="C23" s="21" cm="1">
        <f t="array" ref="C23">INDEX('Max Rent Apt'!$D$3:$W$60,VLOOKUP($C$5,'Max Rent Apt'!$A$2:$B$60,2,FALSE),A23)</f>
        <v>2320</v>
      </c>
    </row>
    <row r="24" spans="1:4" ht="15.75" thickBot="1" x14ac:dyDescent="0.3">
      <c r="A24" s="15">
        <v>15</v>
      </c>
      <c r="B24" s="16">
        <v>8</v>
      </c>
      <c r="C24" s="21" cm="1">
        <f t="array" ref="C24">INDEX('Max Rent Apt'!$D$3:$W$60,VLOOKUP($C$5,'Max Rent Apt'!$A$2:$B$60,2,FALSE),A24)</f>
        <v>2560</v>
      </c>
    </row>
    <row r="25" spans="1:4" ht="15.75" thickBot="1" x14ac:dyDescent="0.3">
      <c r="A25" s="15">
        <v>16</v>
      </c>
      <c r="B25" s="16">
        <v>8</v>
      </c>
      <c r="C25" s="21" cm="1">
        <f t="array" ref="C25">INDEX('Max Rent Apt'!$D$3:$W$60,VLOOKUP($C$5,'Max Rent Apt'!$A$2:$B$60,2,FALSE),A25)</f>
        <v>2560</v>
      </c>
    </row>
    <row r="26" spans="1:4" ht="15.75" thickBot="1" x14ac:dyDescent="0.3">
      <c r="A26" s="15">
        <v>17</v>
      </c>
      <c r="B26" s="16">
        <v>9</v>
      </c>
      <c r="C26" s="21" cm="1">
        <f t="array" ref="C26">INDEX('Max Rent Apt'!$D$3:$W$60,VLOOKUP($C$5,'Max Rent Apt'!$A$2:$B$60,2,FALSE),A26)</f>
        <v>2800</v>
      </c>
    </row>
    <row r="27" spans="1:4" ht="15.75" thickBot="1" x14ac:dyDescent="0.3">
      <c r="A27" s="15">
        <v>18</v>
      </c>
      <c r="B27" s="16">
        <v>9</v>
      </c>
      <c r="C27" s="21" cm="1">
        <f t="array" ref="C27">INDEX('Max Rent Apt'!$D$3:$W$60,VLOOKUP($C$5,'Max Rent Apt'!$A$2:$B$60,2,FALSE),A27)</f>
        <v>2800</v>
      </c>
    </row>
    <row r="28" spans="1:4" ht="15.75" thickBot="1" x14ac:dyDescent="0.3">
      <c r="A28" s="15">
        <v>19</v>
      </c>
      <c r="B28" s="16">
        <v>10</v>
      </c>
      <c r="C28" s="21" cm="1">
        <f t="array" ref="C28">INDEX('Max Rent Apt'!$D$3:$W$60,VLOOKUP($C$5,'Max Rent Apt'!$A$2:$B$60,2,FALSE),A28)</f>
        <v>3040</v>
      </c>
    </row>
    <row r="29" spans="1:4" ht="15.75" thickBot="1" x14ac:dyDescent="0.3">
      <c r="A29" s="15">
        <v>20</v>
      </c>
      <c r="B29" s="16">
        <v>10</v>
      </c>
      <c r="C29" s="21" cm="1">
        <f t="array" ref="C29">INDEX('Max Rent Apt'!$D$3:$W$60,VLOOKUP($C$5,'Max Rent Apt'!$A$2:$B$60,2,FALSE),A29)</f>
        <v>3040</v>
      </c>
    </row>
  </sheetData>
  <sheetProtection algorithmName="SHA-512" hashValue="ossB9VaT4k4HcxqV6ru2CZ6knmiiu5m89aYNOyyE5QZR8Ss05GrpZEQJwcsWxYk8K3Y/D6Psas52zqrKNLps3A==" saltValue="UkdXaeGsRCl6rAT0ky0ZMA==" spinCount="100000" sheet="1" objects="1" scenarios="1" selectLockedCells="1"/>
  <mergeCells count="2">
    <mergeCell ref="A1:D1"/>
    <mergeCell ref="B4:C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8162B3-78BB-45C4-BDC6-83DAD58EDE53}">
          <x14:formula1>
            <xm:f>Counties!$A$2:$A$59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2EA0-7377-4E54-8D40-7AD4D53D1027}">
  <dimension ref="A1:A59"/>
  <sheetViews>
    <sheetView workbookViewId="0">
      <selection activeCell="G7" sqref="G7"/>
    </sheetView>
  </sheetViews>
  <sheetFormatPr defaultRowHeight="15" x14ac:dyDescent="0.25"/>
  <cols>
    <col min="1" max="1" width="20.7109375" customWidth="1"/>
  </cols>
  <sheetData>
    <row r="1" spans="1:1" ht="15.75" x14ac:dyDescent="0.25">
      <c r="A1" s="5" t="s">
        <v>65</v>
      </c>
    </row>
    <row r="2" spans="1:1" ht="21" x14ac:dyDescent="0.25">
      <c r="A2" s="17" t="s">
        <v>2</v>
      </c>
    </row>
    <row r="3" spans="1:1" ht="21" x14ac:dyDescent="0.25">
      <c r="A3" s="17" t="s">
        <v>68</v>
      </c>
    </row>
    <row r="4" spans="1:1" ht="21" x14ac:dyDescent="0.25">
      <c r="A4" s="17" t="s">
        <v>72</v>
      </c>
    </row>
    <row r="5" spans="1:1" ht="21" x14ac:dyDescent="0.25">
      <c r="A5" s="17" t="s">
        <v>69</v>
      </c>
    </row>
    <row r="6" spans="1:1" ht="21" x14ac:dyDescent="0.25">
      <c r="A6" s="17" t="s">
        <v>73</v>
      </c>
    </row>
    <row r="7" spans="1:1" ht="21" x14ac:dyDescent="0.25">
      <c r="A7" s="17" t="s">
        <v>74</v>
      </c>
    </row>
    <row r="8" spans="1:1" ht="21" x14ac:dyDescent="0.25">
      <c r="A8" s="17" t="s">
        <v>75</v>
      </c>
    </row>
    <row r="9" spans="1:1" ht="21" x14ac:dyDescent="0.25">
      <c r="A9" s="17" t="s">
        <v>76</v>
      </c>
    </row>
    <row r="10" spans="1:1" ht="21" x14ac:dyDescent="0.25">
      <c r="A10" s="17" t="s">
        <v>77</v>
      </c>
    </row>
    <row r="11" spans="1:1" ht="21" x14ac:dyDescent="0.25">
      <c r="A11" s="17" t="s">
        <v>78</v>
      </c>
    </row>
    <row r="12" spans="1:1" ht="21" x14ac:dyDescent="0.25">
      <c r="A12" s="17" t="s">
        <v>79</v>
      </c>
    </row>
    <row r="13" spans="1:1" ht="21" x14ac:dyDescent="0.25">
      <c r="A13" s="17" t="s">
        <v>80</v>
      </c>
    </row>
    <row r="14" spans="1:1" ht="21" x14ac:dyDescent="0.25">
      <c r="A14" s="17" t="s">
        <v>81</v>
      </c>
    </row>
    <row r="15" spans="1:1" ht="21" x14ac:dyDescent="0.25">
      <c r="A15" s="17" t="s">
        <v>82</v>
      </c>
    </row>
    <row r="16" spans="1:1" ht="21" x14ac:dyDescent="0.25">
      <c r="A16" s="17" t="s">
        <v>83</v>
      </c>
    </row>
    <row r="17" spans="1:1" ht="21" x14ac:dyDescent="0.25">
      <c r="A17" s="17" t="s">
        <v>84</v>
      </c>
    </row>
    <row r="18" spans="1:1" ht="21" x14ac:dyDescent="0.25">
      <c r="A18" s="17" t="s">
        <v>85</v>
      </c>
    </row>
    <row r="19" spans="1:1" ht="21" x14ac:dyDescent="0.25">
      <c r="A19" s="17" t="s">
        <v>86</v>
      </c>
    </row>
    <row r="20" spans="1:1" ht="21" x14ac:dyDescent="0.25">
      <c r="A20" s="17" t="s">
        <v>87</v>
      </c>
    </row>
    <row r="21" spans="1:1" ht="21" x14ac:dyDescent="0.25">
      <c r="A21" s="17" t="s">
        <v>88</v>
      </c>
    </row>
    <row r="22" spans="1:1" ht="21" x14ac:dyDescent="0.25">
      <c r="A22" s="17" t="s">
        <v>89</v>
      </c>
    </row>
    <row r="23" spans="1:1" ht="21" x14ac:dyDescent="0.25">
      <c r="A23" s="17" t="s">
        <v>90</v>
      </c>
    </row>
    <row r="24" spans="1:1" ht="21" x14ac:dyDescent="0.25">
      <c r="A24" s="17" t="s">
        <v>91</v>
      </c>
    </row>
    <row r="25" spans="1:1" ht="21" x14ac:dyDescent="0.25">
      <c r="A25" s="17" t="s">
        <v>92</v>
      </c>
    </row>
    <row r="26" spans="1:1" ht="21" x14ac:dyDescent="0.25">
      <c r="A26" s="17" t="s">
        <v>93</v>
      </c>
    </row>
    <row r="27" spans="1:1" ht="21" x14ac:dyDescent="0.25">
      <c r="A27" s="17" t="s">
        <v>94</v>
      </c>
    </row>
    <row r="28" spans="1:1" ht="21" x14ac:dyDescent="0.25">
      <c r="A28" s="17" t="s">
        <v>95</v>
      </c>
    </row>
    <row r="29" spans="1:1" ht="21" x14ac:dyDescent="0.25">
      <c r="A29" s="17" t="s">
        <v>96</v>
      </c>
    </row>
    <row r="30" spans="1:1" ht="21" x14ac:dyDescent="0.25">
      <c r="A30" s="17" t="s">
        <v>71</v>
      </c>
    </row>
    <row r="31" spans="1:1" ht="21" x14ac:dyDescent="0.25">
      <c r="A31" s="17" t="s">
        <v>97</v>
      </c>
    </row>
    <row r="32" spans="1:1" ht="21" x14ac:dyDescent="0.25">
      <c r="A32" s="17" t="s">
        <v>98</v>
      </c>
    </row>
    <row r="33" spans="1:1" ht="21" x14ac:dyDescent="0.25">
      <c r="A33" s="17" t="s">
        <v>99</v>
      </c>
    </row>
    <row r="34" spans="1:1" ht="21" x14ac:dyDescent="0.25">
      <c r="A34" s="17" t="s">
        <v>100</v>
      </c>
    </row>
    <row r="35" spans="1:1" ht="21" x14ac:dyDescent="0.25">
      <c r="A35" s="17" t="s">
        <v>101</v>
      </c>
    </row>
    <row r="36" spans="1:1" ht="21" x14ac:dyDescent="0.25">
      <c r="A36" s="17" t="s">
        <v>102</v>
      </c>
    </row>
    <row r="37" spans="1:1" ht="21" x14ac:dyDescent="0.25">
      <c r="A37" s="17" t="s">
        <v>103</v>
      </c>
    </row>
    <row r="38" spans="1:1" ht="21" x14ac:dyDescent="0.25">
      <c r="A38" s="17" t="s">
        <v>104</v>
      </c>
    </row>
    <row r="39" spans="1:1" ht="21" x14ac:dyDescent="0.25">
      <c r="A39" s="17" t="s">
        <v>105</v>
      </c>
    </row>
    <row r="40" spans="1:1" ht="21" x14ac:dyDescent="0.25">
      <c r="A40" s="17" t="s">
        <v>106</v>
      </c>
    </row>
    <row r="41" spans="1:1" ht="21" x14ac:dyDescent="0.25">
      <c r="A41" s="17" t="s">
        <v>107</v>
      </c>
    </row>
    <row r="42" spans="1:1" ht="21" x14ac:dyDescent="0.25">
      <c r="A42" s="17" t="s">
        <v>108</v>
      </c>
    </row>
    <row r="43" spans="1:1" ht="21" x14ac:dyDescent="0.25">
      <c r="A43" s="17" t="s">
        <v>109</v>
      </c>
    </row>
    <row r="44" spans="1:1" ht="21" x14ac:dyDescent="0.25">
      <c r="A44" s="17" t="s">
        <v>110</v>
      </c>
    </row>
    <row r="45" spans="1:1" ht="21" x14ac:dyDescent="0.25">
      <c r="A45" s="17" t="s">
        <v>111</v>
      </c>
    </row>
    <row r="46" spans="1:1" ht="21" x14ac:dyDescent="0.25">
      <c r="A46" s="17" t="s">
        <v>112</v>
      </c>
    </row>
    <row r="47" spans="1:1" ht="21" x14ac:dyDescent="0.25">
      <c r="A47" s="17" t="s">
        <v>113</v>
      </c>
    </row>
    <row r="48" spans="1:1" ht="21" x14ac:dyDescent="0.25">
      <c r="A48" s="17" t="s">
        <v>114</v>
      </c>
    </row>
    <row r="49" spans="1:1" ht="21" x14ac:dyDescent="0.25">
      <c r="A49" s="17" t="s">
        <v>115</v>
      </c>
    </row>
    <row r="50" spans="1:1" ht="21" x14ac:dyDescent="0.25">
      <c r="A50" s="17" t="s">
        <v>116</v>
      </c>
    </row>
    <row r="51" spans="1:1" ht="21" x14ac:dyDescent="0.25">
      <c r="A51" s="17" t="s">
        <v>117</v>
      </c>
    </row>
    <row r="52" spans="1:1" ht="21" x14ac:dyDescent="0.25">
      <c r="A52" s="17" t="s">
        <v>118</v>
      </c>
    </row>
    <row r="53" spans="1:1" ht="21" x14ac:dyDescent="0.25">
      <c r="A53" s="17" t="s">
        <v>119</v>
      </c>
    </row>
    <row r="54" spans="1:1" ht="21" x14ac:dyDescent="0.25">
      <c r="A54" s="17" t="s">
        <v>120</v>
      </c>
    </row>
    <row r="55" spans="1:1" ht="21" x14ac:dyDescent="0.25">
      <c r="A55" s="17" t="s">
        <v>121</v>
      </c>
    </row>
    <row r="56" spans="1:1" ht="21" x14ac:dyDescent="0.25">
      <c r="A56" s="17" t="s">
        <v>122</v>
      </c>
    </row>
    <row r="57" spans="1:1" ht="21" x14ac:dyDescent="0.25">
      <c r="A57" s="17" t="s">
        <v>123</v>
      </c>
    </row>
    <row r="58" spans="1:1" ht="21" x14ac:dyDescent="0.25">
      <c r="A58" s="17" t="s">
        <v>124</v>
      </c>
    </row>
    <row r="59" spans="1:1" ht="21" x14ac:dyDescent="0.25">
      <c r="A59" s="17" t="s">
        <v>125</v>
      </c>
    </row>
  </sheetData>
  <sheetProtection algorithmName="SHA-512" hashValue="QRls7jdmFGX7l3udyK5815r9PG7uNbRC0QDo+n/0OjZKqwcCTy5edLFzNLHM+ONikgiw2zv8BeP29VsdahH5mQ==" saltValue="4CNrQJpD+2+rEVfoBtglj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8B9-CAD1-419C-9844-2153C1919DCA}">
  <dimension ref="A1:W60"/>
  <sheetViews>
    <sheetView workbookViewId="0">
      <selection activeCell="F16" sqref="F16"/>
    </sheetView>
  </sheetViews>
  <sheetFormatPr defaultRowHeight="15" x14ac:dyDescent="0.25"/>
  <cols>
    <col min="1" max="1" width="22.28515625" customWidth="1"/>
    <col min="2" max="2" width="10.28515625" customWidth="1"/>
    <col min="3" max="3" width="12.5703125" customWidth="1"/>
    <col min="4" max="10" width="9.85546875" bestFit="1" customWidth="1"/>
    <col min="11" max="11" width="12" customWidth="1"/>
    <col min="12" max="12" width="13.85546875" customWidth="1"/>
    <col min="13" max="14" width="11.42578125" customWidth="1"/>
    <col min="15" max="16" width="13.7109375" customWidth="1"/>
    <col min="17" max="18" width="11" customWidth="1"/>
    <col min="19" max="20" width="13.42578125" customWidth="1"/>
    <col min="21" max="22" width="11.5703125" customWidth="1"/>
    <col min="23" max="23" width="12.42578125" customWidth="1"/>
  </cols>
  <sheetData>
    <row r="1" spans="1:23" ht="21" x14ac:dyDescent="0.35">
      <c r="A1" s="7" t="s">
        <v>66</v>
      </c>
    </row>
    <row r="2" spans="1:23" ht="31.5" x14ac:dyDescent="0.25">
      <c r="A2" s="5" t="s">
        <v>6</v>
      </c>
      <c r="B2" s="8" t="s">
        <v>67</v>
      </c>
      <c r="C2">
        <v>1</v>
      </c>
      <c r="D2" s="9">
        <v>1</v>
      </c>
      <c r="E2" s="9">
        <f>D2+1</f>
        <v>2</v>
      </c>
      <c r="F2" s="9">
        <f>E2+1</f>
        <v>3</v>
      </c>
      <c r="G2" s="9">
        <f>F2+1</f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9">
        <v>11</v>
      </c>
      <c r="O2" s="9">
        <v>12</v>
      </c>
      <c r="P2" s="9">
        <v>13</v>
      </c>
      <c r="Q2" s="9">
        <v>14</v>
      </c>
      <c r="R2" s="9">
        <v>15</v>
      </c>
      <c r="S2" s="9">
        <v>16</v>
      </c>
      <c r="T2" s="9">
        <v>17</v>
      </c>
      <c r="U2" s="9">
        <v>18</v>
      </c>
      <c r="V2" s="9">
        <v>19</v>
      </c>
      <c r="W2" s="9">
        <v>20</v>
      </c>
    </row>
    <row r="3" spans="1:23" ht="15.75" x14ac:dyDescent="0.25">
      <c r="A3" s="6" t="s">
        <v>7</v>
      </c>
      <c r="B3" s="10">
        <v>1</v>
      </c>
      <c r="C3" s="19">
        <v>1011</v>
      </c>
      <c r="D3" s="20">
        <v>1131</v>
      </c>
      <c r="E3" s="20">
        <v>1131</v>
      </c>
      <c r="F3" s="19">
        <v>1374</v>
      </c>
      <c r="G3" s="19">
        <v>1374</v>
      </c>
      <c r="H3" s="19">
        <v>1661</v>
      </c>
      <c r="I3" s="19">
        <v>1661</v>
      </c>
      <c r="J3" s="19">
        <v>1830</v>
      </c>
      <c r="K3" s="19">
        <v>1830</v>
      </c>
      <c r="L3" s="19">
        <v>2105</v>
      </c>
      <c r="M3" s="19">
        <v>2105</v>
      </c>
      <c r="N3" s="19">
        <v>2379</v>
      </c>
      <c r="O3" s="19">
        <v>2379</v>
      </c>
      <c r="P3" s="19">
        <v>2654</v>
      </c>
      <c r="Q3" s="19">
        <v>2654</v>
      </c>
      <c r="R3" s="19">
        <v>2928</v>
      </c>
      <c r="S3" s="19">
        <v>2928</v>
      </c>
      <c r="T3" s="19">
        <v>3203</v>
      </c>
      <c r="U3" s="19">
        <v>3203</v>
      </c>
      <c r="V3" s="19">
        <v>3477</v>
      </c>
      <c r="W3" s="19">
        <v>3477</v>
      </c>
    </row>
    <row r="4" spans="1:23" ht="15.75" x14ac:dyDescent="0.25">
      <c r="A4" s="6" t="s">
        <v>8</v>
      </c>
      <c r="B4" s="10">
        <v>2</v>
      </c>
      <c r="C4" s="19">
        <v>737</v>
      </c>
      <c r="D4" s="20">
        <v>797</v>
      </c>
      <c r="E4" s="20">
        <v>797</v>
      </c>
      <c r="F4" s="19">
        <v>977</v>
      </c>
      <c r="G4" s="19">
        <v>977</v>
      </c>
      <c r="H4" s="19">
        <v>1130</v>
      </c>
      <c r="I4" s="19">
        <v>1130</v>
      </c>
      <c r="J4" s="19">
        <v>1314</v>
      </c>
      <c r="K4" s="19">
        <v>1314</v>
      </c>
      <c r="L4" s="19">
        <v>1511</v>
      </c>
      <c r="M4" s="19">
        <v>1511</v>
      </c>
      <c r="N4" s="19">
        <v>1707</v>
      </c>
      <c r="O4" s="19">
        <v>1707</v>
      </c>
      <c r="P4" s="19">
        <v>1905</v>
      </c>
      <c r="Q4" s="19">
        <v>1905</v>
      </c>
      <c r="R4" s="19">
        <v>2102</v>
      </c>
      <c r="S4" s="19">
        <v>2102</v>
      </c>
      <c r="T4" s="19">
        <v>2299</v>
      </c>
      <c r="U4" s="19">
        <v>2299</v>
      </c>
      <c r="V4" s="19">
        <v>2496</v>
      </c>
      <c r="W4" s="19">
        <v>2496</v>
      </c>
    </row>
    <row r="5" spans="1:23" ht="15.75" x14ac:dyDescent="0.25">
      <c r="A5" s="6" t="s">
        <v>9</v>
      </c>
      <c r="B5" s="10">
        <v>3</v>
      </c>
      <c r="C5" s="19">
        <v>855</v>
      </c>
      <c r="D5" s="20">
        <v>904</v>
      </c>
      <c r="E5" s="20">
        <v>904</v>
      </c>
      <c r="F5" s="19">
        <v>1141</v>
      </c>
      <c r="G5" s="19">
        <v>1141</v>
      </c>
      <c r="H5" s="19">
        <v>1494</v>
      </c>
      <c r="I5" s="19">
        <v>1494</v>
      </c>
      <c r="J5" s="19">
        <v>1644</v>
      </c>
      <c r="K5" s="19">
        <v>1644</v>
      </c>
      <c r="L5" s="19">
        <v>1891</v>
      </c>
      <c r="M5" s="19">
        <v>1891</v>
      </c>
      <c r="N5" s="19">
        <v>2137</v>
      </c>
      <c r="O5" s="19">
        <v>2137</v>
      </c>
      <c r="P5" s="19">
        <v>2384</v>
      </c>
      <c r="Q5" s="19">
        <v>2384</v>
      </c>
      <c r="R5" s="19">
        <v>2630</v>
      </c>
      <c r="S5" s="19">
        <v>2630</v>
      </c>
      <c r="T5" s="19">
        <v>2877</v>
      </c>
      <c r="U5" s="19">
        <v>2877</v>
      </c>
      <c r="V5" s="19">
        <v>3124</v>
      </c>
      <c r="W5" s="19">
        <v>3124</v>
      </c>
    </row>
    <row r="6" spans="1:23" ht="15.75" x14ac:dyDescent="0.25">
      <c r="A6" s="6" t="s">
        <v>10</v>
      </c>
      <c r="B6" s="10">
        <v>4</v>
      </c>
      <c r="C6" s="19">
        <v>738</v>
      </c>
      <c r="D6" s="20">
        <v>744</v>
      </c>
      <c r="E6" s="20">
        <v>744</v>
      </c>
      <c r="F6" s="19">
        <v>909</v>
      </c>
      <c r="G6" s="19">
        <v>909</v>
      </c>
      <c r="H6" s="19">
        <v>1228</v>
      </c>
      <c r="I6" s="19">
        <v>1228</v>
      </c>
      <c r="J6" s="19">
        <v>1322</v>
      </c>
      <c r="K6" s="19">
        <v>1322</v>
      </c>
      <c r="L6" s="19">
        <v>1520</v>
      </c>
      <c r="M6" s="19">
        <v>1520</v>
      </c>
      <c r="N6" s="19">
        <v>1718</v>
      </c>
      <c r="O6" s="19">
        <v>1718</v>
      </c>
      <c r="P6" s="19">
        <v>1916</v>
      </c>
      <c r="Q6" s="19">
        <v>1916</v>
      </c>
      <c r="R6" s="19">
        <v>2115</v>
      </c>
      <c r="S6" s="19">
        <v>2115</v>
      </c>
      <c r="T6" s="19">
        <v>2313</v>
      </c>
      <c r="U6" s="19">
        <v>2313</v>
      </c>
      <c r="V6" s="19">
        <v>2511</v>
      </c>
      <c r="W6" s="19">
        <v>2511</v>
      </c>
    </row>
    <row r="7" spans="1:23" ht="15.75" x14ac:dyDescent="0.25">
      <c r="A7" s="6" t="s">
        <v>11</v>
      </c>
      <c r="B7" s="10">
        <v>5</v>
      </c>
      <c r="C7" s="19">
        <v>757</v>
      </c>
      <c r="D7" s="20">
        <v>806</v>
      </c>
      <c r="E7" s="20">
        <v>806</v>
      </c>
      <c r="F7" s="19">
        <v>1015</v>
      </c>
      <c r="G7" s="19">
        <v>1015</v>
      </c>
      <c r="H7" s="19">
        <v>1283</v>
      </c>
      <c r="I7" s="19">
        <v>1283</v>
      </c>
      <c r="J7" s="19">
        <v>1437</v>
      </c>
      <c r="K7" s="19">
        <v>1437</v>
      </c>
      <c r="L7" s="19">
        <v>1652</v>
      </c>
      <c r="M7" s="19">
        <v>1652</v>
      </c>
      <c r="N7" s="19">
        <v>1869</v>
      </c>
      <c r="O7" s="19">
        <v>1869</v>
      </c>
      <c r="P7" s="19">
        <v>2084</v>
      </c>
      <c r="Q7" s="19">
        <v>2084</v>
      </c>
      <c r="R7" s="19">
        <v>2299</v>
      </c>
      <c r="S7" s="19">
        <v>2299</v>
      </c>
      <c r="T7" s="19">
        <v>2515</v>
      </c>
      <c r="U7" s="19">
        <v>2515</v>
      </c>
      <c r="V7" s="19">
        <v>2731</v>
      </c>
      <c r="W7" s="19">
        <v>2731</v>
      </c>
    </row>
    <row r="8" spans="1:23" ht="15.75" x14ac:dyDescent="0.25">
      <c r="A8" s="6" t="s">
        <v>12</v>
      </c>
      <c r="B8" s="10">
        <v>6</v>
      </c>
      <c r="C8" s="19">
        <v>621</v>
      </c>
      <c r="D8" s="20">
        <v>736</v>
      </c>
      <c r="E8" s="20">
        <v>736</v>
      </c>
      <c r="F8" s="19">
        <v>909</v>
      </c>
      <c r="G8" s="19">
        <v>909</v>
      </c>
      <c r="H8" s="19">
        <v>1175</v>
      </c>
      <c r="I8" s="19">
        <v>1175</v>
      </c>
      <c r="J8" s="19">
        <v>1269</v>
      </c>
      <c r="K8" s="19">
        <v>1269</v>
      </c>
      <c r="L8" s="19">
        <v>1459</v>
      </c>
      <c r="M8" s="19">
        <v>1459</v>
      </c>
      <c r="N8" s="19">
        <v>1650</v>
      </c>
      <c r="O8" s="19">
        <v>1650</v>
      </c>
      <c r="P8" s="19">
        <v>1840</v>
      </c>
      <c r="Q8" s="19">
        <v>1840</v>
      </c>
      <c r="R8" s="19">
        <v>2031</v>
      </c>
      <c r="S8" s="19">
        <v>2031</v>
      </c>
      <c r="T8" s="19">
        <v>2220</v>
      </c>
      <c r="U8" s="19">
        <v>2220</v>
      </c>
      <c r="V8" s="19">
        <v>2411</v>
      </c>
      <c r="W8" s="19">
        <v>2411</v>
      </c>
    </row>
    <row r="9" spans="1:23" ht="15.75" x14ac:dyDescent="0.25">
      <c r="A9" s="6" t="s">
        <v>13</v>
      </c>
      <c r="B9" s="10">
        <v>7</v>
      </c>
      <c r="C9" s="19">
        <v>896</v>
      </c>
      <c r="D9" s="20">
        <v>950</v>
      </c>
      <c r="E9" s="20">
        <v>950</v>
      </c>
      <c r="F9" s="19">
        <v>1196</v>
      </c>
      <c r="G9" s="19">
        <v>1196</v>
      </c>
      <c r="H9" s="19">
        <v>1544</v>
      </c>
      <c r="I9" s="19">
        <v>1544</v>
      </c>
      <c r="J9" s="19">
        <v>1697</v>
      </c>
      <c r="K9" s="19">
        <v>1697</v>
      </c>
      <c r="L9" s="19">
        <v>1952</v>
      </c>
      <c r="M9" s="19">
        <v>1952</v>
      </c>
      <c r="N9" s="19">
        <v>2206</v>
      </c>
      <c r="O9" s="19">
        <v>2206</v>
      </c>
      <c r="P9" s="19">
        <v>2461</v>
      </c>
      <c r="Q9" s="19">
        <v>2461</v>
      </c>
      <c r="R9" s="19">
        <v>2715</v>
      </c>
      <c r="S9" s="19">
        <v>2715</v>
      </c>
      <c r="T9" s="19">
        <v>2970</v>
      </c>
      <c r="U9" s="19">
        <v>2970</v>
      </c>
      <c r="V9" s="19">
        <v>3224</v>
      </c>
      <c r="W9" s="19">
        <v>3224</v>
      </c>
    </row>
    <row r="10" spans="1:23" ht="15.75" x14ac:dyDescent="0.25">
      <c r="A10" s="6" t="s">
        <v>14</v>
      </c>
      <c r="B10" s="10">
        <v>8</v>
      </c>
      <c r="C10" s="19">
        <v>692</v>
      </c>
      <c r="D10" s="20">
        <v>831</v>
      </c>
      <c r="E10" s="20">
        <v>831</v>
      </c>
      <c r="F10" s="19">
        <v>996</v>
      </c>
      <c r="G10" s="19">
        <v>996</v>
      </c>
      <c r="H10" s="19">
        <v>1287</v>
      </c>
      <c r="I10" s="19">
        <v>1287</v>
      </c>
      <c r="J10" s="19">
        <v>1435</v>
      </c>
      <c r="K10" s="19">
        <v>1435</v>
      </c>
      <c r="L10" s="19">
        <v>1650</v>
      </c>
      <c r="M10" s="19">
        <v>1650</v>
      </c>
      <c r="N10" s="19">
        <v>1866</v>
      </c>
      <c r="O10" s="19">
        <v>1866</v>
      </c>
      <c r="P10" s="19">
        <v>2081</v>
      </c>
      <c r="Q10" s="19">
        <v>2081</v>
      </c>
      <c r="R10" s="19">
        <v>2296</v>
      </c>
      <c r="S10" s="19">
        <v>2296</v>
      </c>
      <c r="T10" s="19">
        <v>2512</v>
      </c>
      <c r="U10" s="19">
        <v>2512</v>
      </c>
      <c r="V10" s="19">
        <v>2727</v>
      </c>
      <c r="W10" s="19">
        <v>2727</v>
      </c>
    </row>
    <row r="11" spans="1:23" ht="15.75" x14ac:dyDescent="0.25">
      <c r="A11" s="6" t="s">
        <v>15</v>
      </c>
      <c r="B11" s="10">
        <v>9</v>
      </c>
      <c r="C11" s="19">
        <v>821</v>
      </c>
      <c r="D11" s="20">
        <v>909</v>
      </c>
      <c r="E11" s="20">
        <v>909</v>
      </c>
      <c r="F11" s="19">
        <v>1057</v>
      </c>
      <c r="G11" s="19">
        <v>1057</v>
      </c>
      <c r="H11" s="19">
        <v>1360</v>
      </c>
      <c r="I11" s="19">
        <v>1360</v>
      </c>
      <c r="J11" s="19">
        <v>1465</v>
      </c>
      <c r="K11" s="19">
        <v>1465</v>
      </c>
      <c r="L11" s="19">
        <v>1684</v>
      </c>
      <c r="M11" s="19">
        <v>1684</v>
      </c>
      <c r="N11" s="19">
        <v>1905</v>
      </c>
      <c r="O11" s="19">
        <v>1905</v>
      </c>
      <c r="P11" s="19">
        <v>2124</v>
      </c>
      <c r="Q11" s="19">
        <v>2124</v>
      </c>
      <c r="R11" s="19">
        <v>2344</v>
      </c>
      <c r="S11" s="19">
        <v>2344</v>
      </c>
      <c r="T11" s="19">
        <v>2563</v>
      </c>
      <c r="U11" s="19">
        <v>2563</v>
      </c>
      <c r="V11" s="19">
        <v>2784</v>
      </c>
      <c r="W11" s="19">
        <v>2784</v>
      </c>
    </row>
    <row r="12" spans="1:23" ht="15.75" x14ac:dyDescent="0.25">
      <c r="A12" s="6" t="s">
        <v>16</v>
      </c>
      <c r="B12" s="10">
        <v>10</v>
      </c>
      <c r="C12" s="19">
        <v>1094</v>
      </c>
      <c r="D12" s="20">
        <v>1146</v>
      </c>
      <c r="E12" s="20">
        <v>1146</v>
      </c>
      <c r="F12" s="19">
        <v>1309</v>
      </c>
      <c r="G12" s="19">
        <v>1309</v>
      </c>
      <c r="H12" s="19">
        <v>1583</v>
      </c>
      <c r="I12" s="19">
        <v>1583</v>
      </c>
      <c r="J12" s="19">
        <v>1744</v>
      </c>
      <c r="K12" s="19">
        <v>1744</v>
      </c>
      <c r="L12" s="19">
        <v>2005</v>
      </c>
      <c r="M12" s="19">
        <v>2005</v>
      </c>
      <c r="N12" s="19">
        <v>2267</v>
      </c>
      <c r="O12" s="19">
        <v>2267</v>
      </c>
      <c r="P12" s="19">
        <v>2528</v>
      </c>
      <c r="Q12" s="19">
        <v>2528</v>
      </c>
      <c r="R12" s="19">
        <v>2790</v>
      </c>
      <c r="S12" s="19">
        <v>2790</v>
      </c>
      <c r="T12" s="19">
        <v>3051</v>
      </c>
      <c r="U12" s="19">
        <v>3051</v>
      </c>
      <c r="V12" s="19">
        <v>3313</v>
      </c>
      <c r="W12" s="19">
        <v>3313</v>
      </c>
    </row>
    <row r="13" spans="1:23" ht="15.75" x14ac:dyDescent="0.25">
      <c r="A13" s="6" t="s">
        <v>17</v>
      </c>
      <c r="B13" s="10">
        <v>11</v>
      </c>
      <c r="C13" s="19">
        <v>800</v>
      </c>
      <c r="D13" s="20">
        <v>805</v>
      </c>
      <c r="E13" s="20">
        <v>805</v>
      </c>
      <c r="F13" s="19">
        <v>992</v>
      </c>
      <c r="G13" s="19">
        <v>992</v>
      </c>
      <c r="H13" s="19">
        <v>1215</v>
      </c>
      <c r="I13" s="19">
        <v>1215</v>
      </c>
      <c r="J13" s="19">
        <v>1683</v>
      </c>
      <c r="K13" s="19">
        <v>1683</v>
      </c>
      <c r="L13" s="19">
        <v>1935</v>
      </c>
      <c r="M13" s="19">
        <v>1935</v>
      </c>
      <c r="N13" s="19">
        <v>2188</v>
      </c>
      <c r="O13" s="19">
        <v>2188</v>
      </c>
      <c r="P13" s="19">
        <v>2440</v>
      </c>
      <c r="Q13" s="19">
        <v>2440</v>
      </c>
      <c r="R13" s="19">
        <v>2693</v>
      </c>
      <c r="S13" s="19">
        <v>2693</v>
      </c>
      <c r="T13" s="19">
        <v>2945</v>
      </c>
      <c r="U13" s="19">
        <v>2945</v>
      </c>
      <c r="V13" s="19">
        <v>3198</v>
      </c>
      <c r="W13" s="19">
        <v>3198</v>
      </c>
    </row>
    <row r="14" spans="1:23" ht="15.75" x14ac:dyDescent="0.25">
      <c r="A14" s="6" t="s">
        <v>18</v>
      </c>
      <c r="B14" s="10">
        <v>12</v>
      </c>
      <c r="C14" s="19">
        <v>856</v>
      </c>
      <c r="D14" s="20">
        <v>870</v>
      </c>
      <c r="E14" s="20">
        <v>870</v>
      </c>
      <c r="F14" s="19">
        <v>996</v>
      </c>
      <c r="G14" s="19">
        <v>996</v>
      </c>
      <c r="H14" s="19">
        <v>1364</v>
      </c>
      <c r="I14" s="19">
        <v>1364</v>
      </c>
      <c r="J14" s="19">
        <v>1370</v>
      </c>
      <c r="K14" s="19">
        <v>1370</v>
      </c>
      <c r="L14" s="19">
        <v>1575</v>
      </c>
      <c r="M14" s="19">
        <v>1575</v>
      </c>
      <c r="N14" s="19">
        <v>1780</v>
      </c>
      <c r="O14" s="19">
        <v>1780</v>
      </c>
      <c r="P14" s="19">
        <v>1986</v>
      </c>
      <c r="Q14" s="19">
        <v>1986</v>
      </c>
      <c r="R14" s="19">
        <v>2191</v>
      </c>
      <c r="S14" s="19">
        <v>2191</v>
      </c>
      <c r="T14" s="19">
        <v>2397</v>
      </c>
      <c r="U14" s="19">
        <v>2397</v>
      </c>
      <c r="V14" s="19">
        <v>2602</v>
      </c>
      <c r="W14" s="19">
        <v>2602</v>
      </c>
    </row>
    <row r="15" spans="1:23" ht="15.75" x14ac:dyDescent="0.25">
      <c r="A15" s="6" t="s">
        <v>19</v>
      </c>
      <c r="B15" s="10">
        <v>13</v>
      </c>
      <c r="C15" s="19">
        <v>1361</v>
      </c>
      <c r="D15" s="20">
        <v>1561</v>
      </c>
      <c r="E15" s="20">
        <v>1561</v>
      </c>
      <c r="F15" s="19">
        <v>2008</v>
      </c>
      <c r="G15" s="19">
        <v>2008</v>
      </c>
      <c r="H15" s="19">
        <v>2547</v>
      </c>
      <c r="I15" s="19">
        <v>2547</v>
      </c>
      <c r="J15" s="19">
        <v>2816</v>
      </c>
      <c r="K15" s="19">
        <v>2816</v>
      </c>
      <c r="L15" s="19">
        <v>3238</v>
      </c>
      <c r="M15" s="19">
        <v>3238</v>
      </c>
      <c r="N15" s="19">
        <v>3661</v>
      </c>
      <c r="O15" s="19">
        <v>3661</v>
      </c>
      <c r="P15" s="19">
        <v>4083</v>
      </c>
      <c r="Q15" s="19">
        <v>4083</v>
      </c>
      <c r="R15" s="19">
        <v>4506</v>
      </c>
      <c r="S15" s="19">
        <v>4506</v>
      </c>
      <c r="T15" s="19">
        <v>4928</v>
      </c>
      <c r="U15" s="19">
        <v>4928</v>
      </c>
      <c r="V15" s="19">
        <v>5350</v>
      </c>
      <c r="W15" s="19">
        <v>5350</v>
      </c>
    </row>
    <row r="16" spans="1:23" ht="15.75" x14ac:dyDescent="0.25">
      <c r="A16" s="6" t="s">
        <v>20</v>
      </c>
      <c r="B16" s="10">
        <v>14</v>
      </c>
      <c r="C16" s="19">
        <v>1046</v>
      </c>
      <c r="D16" s="19">
        <v>1091</v>
      </c>
      <c r="E16" s="19">
        <v>1091</v>
      </c>
      <c r="F16" s="19">
        <v>1279</v>
      </c>
      <c r="G16" s="19">
        <v>1279</v>
      </c>
      <c r="H16" s="19">
        <v>1566</v>
      </c>
      <c r="I16" s="19">
        <v>1566</v>
      </c>
      <c r="J16" s="19">
        <v>1764</v>
      </c>
      <c r="K16" s="19">
        <v>1764</v>
      </c>
      <c r="L16" s="19">
        <v>2030</v>
      </c>
      <c r="M16" s="19">
        <v>2030</v>
      </c>
      <c r="N16" s="19">
        <v>2294</v>
      </c>
      <c r="O16" s="19">
        <v>2294</v>
      </c>
      <c r="P16" s="19">
        <v>2559</v>
      </c>
      <c r="Q16" s="19">
        <v>2559</v>
      </c>
      <c r="R16" s="19">
        <v>2823</v>
      </c>
      <c r="S16" s="19">
        <v>2823</v>
      </c>
      <c r="T16" s="19">
        <v>3088</v>
      </c>
      <c r="U16" s="19">
        <v>3088</v>
      </c>
      <c r="V16" s="19">
        <v>3353</v>
      </c>
      <c r="W16" s="19">
        <v>3353</v>
      </c>
    </row>
    <row r="17" spans="1:23" ht="15.75" x14ac:dyDescent="0.25">
      <c r="A17" s="6" t="s">
        <v>21</v>
      </c>
      <c r="B17" s="10">
        <v>15</v>
      </c>
      <c r="C17" s="19">
        <v>832</v>
      </c>
      <c r="D17" s="19">
        <v>911</v>
      </c>
      <c r="E17" s="19">
        <v>911</v>
      </c>
      <c r="F17" s="19">
        <v>1068</v>
      </c>
      <c r="G17" s="19">
        <v>1068</v>
      </c>
      <c r="H17" s="19">
        <v>1388</v>
      </c>
      <c r="I17" s="19">
        <v>1388</v>
      </c>
      <c r="J17" s="19">
        <v>1403</v>
      </c>
      <c r="K17" s="19">
        <v>1403</v>
      </c>
      <c r="L17" s="19">
        <v>1613</v>
      </c>
      <c r="M17" s="19">
        <v>1613</v>
      </c>
      <c r="N17" s="19">
        <v>1824</v>
      </c>
      <c r="O17" s="19">
        <v>1824</v>
      </c>
      <c r="P17" s="19">
        <v>2034</v>
      </c>
      <c r="Q17" s="19">
        <v>2034</v>
      </c>
      <c r="R17" s="19">
        <v>2245</v>
      </c>
      <c r="S17" s="19">
        <v>2245</v>
      </c>
      <c r="T17" s="19">
        <v>2455</v>
      </c>
      <c r="U17" s="19">
        <v>2455</v>
      </c>
      <c r="V17" s="19">
        <v>2665</v>
      </c>
      <c r="W17" s="19">
        <v>2665</v>
      </c>
    </row>
    <row r="18" spans="1:23" ht="15.75" x14ac:dyDescent="0.25">
      <c r="A18" s="6" t="s">
        <v>22</v>
      </c>
      <c r="B18" s="10">
        <v>16</v>
      </c>
      <c r="C18" s="19">
        <v>619</v>
      </c>
      <c r="D18" s="19">
        <v>816</v>
      </c>
      <c r="E18" s="19">
        <v>816</v>
      </c>
      <c r="F18" s="19">
        <v>932</v>
      </c>
      <c r="G18" s="19">
        <v>932</v>
      </c>
      <c r="H18" s="19">
        <v>1220</v>
      </c>
      <c r="I18" s="19">
        <v>1220</v>
      </c>
      <c r="J18" s="19">
        <v>1310</v>
      </c>
      <c r="K18" s="19">
        <v>1310</v>
      </c>
      <c r="L18" s="19">
        <v>1507</v>
      </c>
      <c r="M18" s="19">
        <v>1507</v>
      </c>
      <c r="N18" s="19">
        <v>1703</v>
      </c>
      <c r="O18" s="19">
        <v>1703</v>
      </c>
      <c r="P18" s="19">
        <v>1900</v>
      </c>
      <c r="Q18" s="19">
        <v>1900</v>
      </c>
      <c r="R18" s="19">
        <v>2096</v>
      </c>
      <c r="S18" s="19">
        <v>2096</v>
      </c>
      <c r="T18" s="19">
        <v>2293</v>
      </c>
      <c r="U18" s="19">
        <v>2293</v>
      </c>
      <c r="V18" s="19">
        <v>2489</v>
      </c>
      <c r="W18" s="19">
        <v>2489</v>
      </c>
    </row>
    <row r="19" spans="1:23" ht="15.75" x14ac:dyDescent="0.25">
      <c r="A19" s="6" t="s">
        <v>23</v>
      </c>
      <c r="B19" s="10">
        <v>17</v>
      </c>
      <c r="C19" s="19">
        <v>802</v>
      </c>
      <c r="D19" s="19">
        <v>813</v>
      </c>
      <c r="E19" s="19">
        <v>813</v>
      </c>
      <c r="F19" s="19">
        <v>1058</v>
      </c>
      <c r="G19" s="19">
        <v>1058</v>
      </c>
      <c r="H19" s="19">
        <v>1288</v>
      </c>
      <c r="I19" s="19">
        <v>1288</v>
      </c>
      <c r="J19" s="19">
        <v>1495</v>
      </c>
      <c r="K19" s="19">
        <v>1495</v>
      </c>
      <c r="L19" s="19">
        <v>1719</v>
      </c>
      <c r="M19" s="19">
        <v>1719</v>
      </c>
      <c r="N19" s="19">
        <v>1944</v>
      </c>
      <c r="O19" s="19">
        <v>1944</v>
      </c>
      <c r="P19" s="19">
        <v>2168</v>
      </c>
      <c r="Q19" s="19">
        <v>2168</v>
      </c>
      <c r="R19" s="19">
        <v>2391</v>
      </c>
      <c r="S19" s="19">
        <v>2391</v>
      </c>
      <c r="T19" s="19">
        <v>2616</v>
      </c>
      <c r="U19" s="19">
        <v>2616</v>
      </c>
      <c r="V19" s="19">
        <v>2840</v>
      </c>
      <c r="W19" s="19">
        <v>2840</v>
      </c>
    </row>
    <row r="20" spans="1:23" ht="15.75" x14ac:dyDescent="0.25">
      <c r="A20" s="6" t="s">
        <v>24</v>
      </c>
      <c r="B20" s="10">
        <v>18</v>
      </c>
      <c r="C20" s="19">
        <v>675</v>
      </c>
      <c r="D20" s="19">
        <v>884</v>
      </c>
      <c r="E20" s="19">
        <v>884</v>
      </c>
      <c r="F20" s="19">
        <v>1074</v>
      </c>
      <c r="G20" s="19">
        <v>1074</v>
      </c>
      <c r="H20" s="19">
        <v>1339</v>
      </c>
      <c r="I20" s="19">
        <v>1339</v>
      </c>
      <c r="J20" s="19">
        <v>1447</v>
      </c>
      <c r="K20" s="19">
        <v>1447</v>
      </c>
      <c r="L20" s="19">
        <v>1664</v>
      </c>
      <c r="M20" s="19">
        <v>1664</v>
      </c>
      <c r="N20" s="19">
        <v>1881</v>
      </c>
      <c r="O20" s="19">
        <v>1881</v>
      </c>
      <c r="P20" s="19">
        <v>2097</v>
      </c>
      <c r="Q20" s="19">
        <v>2097</v>
      </c>
      <c r="R20" s="19">
        <v>2314</v>
      </c>
      <c r="S20" s="19">
        <v>2314</v>
      </c>
      <c r="T20" s="19">
        <v>2532</v>
      </c>
      <c r="U20" s="19">
        <v>2532</v>
      </c>
      <c r="V20" s="19">
        <v>2749</v>
      </c>
      <c r="W20" s="19">
        <v>2749</v>
      </c>
    </row>
    <row r="21" spans="1:23" ht="15.75" x14ac:dyDescent="0.25">
      <c r="A21" s="6" t="s">
        <v>25</v>
      </c>
      <c r="B21" s="10">
        <v>19</v>
      </c>
      <c r="C21" s="19">
        <v>1019</v>
      </c>
      <c r="D21" s="19">
        <v>1062</v>
      </c>
      <c r="E21" s="19">
        <v>1062</v>
      </c>
      <c r="F21" s="19">
        <v>1271</v>
      </c>
      <c r="G21" s="19">
        <v>1271</v>
      </c>
      <c r="H21" s="19">
        <v>1669</v>
      </c>
      <c r="I21" s="19">
        <v>1669</v>
      </c>
      <c r="J21" s="19">
        <v>1746</v>
      </c>
      <c r="K21" s="19">
        <v>1746</v>
      </c>
      <c r="L21" s="19">
        <v>2008</v>
      </c>
      <c r="M21" s="19">
        <v>2008</v>
      </c>
      <c r="N21" s="19">
        <v>2269</v>
      </c>
      <c r="O21" s="19">
        <v>2269</v>
      </c>
      <c r="P21" s="19">
        <v>2531</v>
      </c>
      <c r="Q21" s="19">
        <v>2531</v>
      </c>
      <c r="R21" s="19">
        <v>2793</v>
      </c>
      <c r="S21" s="19">
        <v>2793</v>
      </c>
      <c r="T21" s="19">
        <v>3055</v>
      </c>
      <c r="U21" s="19">
        <v>3055</v>
      </c>
      <c r="V21" s="19">
        <v>3317</v>
      </c>
      <c r="W21" s="19">
        <v>3317</v>
      </c>
    </row>
    <row r="22" spans="1:23" ht="15.75" x14ac:dyDescent="0.25">
      <c r="A22" s="6" t="s">
        <v>26</v>
      </c>
      <c r="B22" s="10">
        <v>20</v>
      </c>
      <c r="C22" s="19">
        <v>914</v>
      </c>
      <c r="D22" s="19">
        <v>920</v>
      </c>
      <c r="E22" s="19">
        <v>920</v>
      </c>
      <c r="F22" s="19">
        <v>1220</v>
      </c>
      <c r="G22" s="19">
        <v>1220</v>
      </c>
      <c r="H22" s="19">
        <v>1474</v>
      </c>
      <c r="I22" s="19">
        <v>1474</v>
      </c>
      <c r="J22" s="19">
        <v>1722</v>
      </c>
      <c r="K22" s="19">
        <v>1722</v>
      </c>
      <c r="L22" s="19">
        <v>1980</v>
      </c>
      <c r="M22" s="19">
        <v>1980</v>
      </c>
      <c r="N22" s="19">
        <v>2238</v>
      </c>
      <c r="O22" s="19">
        <v>2238</v>
      </c>
      <c r="P22" s="19">
        <v>2496</v>
      </c>
      <c r="Q22" s="19">
        <v>2496</v>
      </c>
      <c r="R22" s="19">
        <v>2754</v>
      </c>
      <c r="S22" s="19">
        <v>2754</v>
      </c>
      <c r="T22" s="19">
        <v>3013</v>
      </c>
      <c r="U22" s="19">
        <v>3013</v>
      </c>
      <c r="V22" s="19">
        <v>3271</v>
      </c>
      <c r="W22" s="19">
        <v>3271</v>
      </c>
    </row>
    <row r="23" spans="1:23" ht="15.75" x14ac:dyDescent="0.25">
      <c r="A23" s="6" t="s">
        <v>27</v>
      </c>
      <c r="B23" s="10">
        <v>21</v>
      </c>
      <c r="C23" s="19">
        <v>864</v>
      </c>
      <c r="D23" s="19">
        <v>869</v>
      </c>
      <c r="E23" s="19">
        <v>869</v>
      </c>
      <c r="F23" s="19">
        <v>1091</v>
      </c>
      <c r="G23" s="19">
        <v>1091</v>
      </c>
      <c r="H23" s="19">
        <v>1319</v>
      </c>
      <c r="I23" s="19">
        <v>1319</v>
      </c>
      <c r="J23" s="19">
        <v>1551</v>
      </c>
      <c r="K23" s="19">
        <v>1551</v>
      </c>
      <c r="L23" s="19">
        <v>1784</v>
      </c>
      <c r="M23" s="19">
        <v>1784</v>
      </c>
      <c r="N23" s="19">
        <v>2016</v>
      </c>
      <c r="O23" s="19">
        <v>2016</v>
      </c>
      <c r="P23" s="19">
        <v>2250</v>
      </c>
      <c r="Q23" s="19">
        <v>2250</v>
      </c>
      <c r="R23" s="19">
        <v>2482</v>
      </c>
      <c r="S23" s="19">
        <v>2482</v>
      </c>
      <c r="T23" s="19">
        <v>2715</v>
      </c>
      <c r="U23" s="19">
        <v>2715</v>
      </c>
      <c r="V23" s="19">
        <v>2947</v>
      </c>
      <c r="W23" s="19">
        <v>2947</v>
      </c>
    </row>
    <row r="24" spans="1:23" ht="15.75" x14ac:dyDescent="0.25">
      <c r="A24" s="6" t="s">
        <v>28</v>
      </c>
      <c r="B24" s="10">
        <v>22</v>
      </c>
      <c r="C24" s="19">
        <v>940</v>
      </c>
      <c r="D24" s="19">
        <v>1076</v>
      </c>
      <c r="E24" s="19">
        <v>1076</v>
      </c>
      <c r="F24" s="19">
        <v>1414</v>
      </c>
      <c r="G24" s="19">
        <v>1414</v>
      </c>
      <c r="H24" s="19">
        <v>1898</v>
      </c>
      <c r="I24" s="19">
        <v>1898</v>
      </c>
      <c r="J24" s="19">
        <v>2231</v>
      </c>
      <c r="K24" s="19">
        <v>2231</v>
      </c>
      <c r="L24" s="19">
        <v>2566</v>
      </c>
      <c r="M24" s="19">
        <v>2566</v>
      </c>
      <c r="N24" s="19">
        <v>2900</v>
      </c>
      <c r="O24" s="19">
        <v>2900</v>
      </c>
      <c r="P24" s="19">
        <v>3235</v>
      </c>
      <c r="Q24" s="19">
        <v>3235</v>
      </c>
      <c r="R24" s="19">
        <v>3570</v>
      </c>
      <c r="S24" s="19">
        <v>3570</v>
      </c>
      <c r="T24" s="19">
        <v>3904</v>
      </c>
      <c r="U24" s="19">
        <v>3904</v>
      </c>
      <c r="V24" s="19">
        <v>4239</v>
      </c>
      <c r="W24" s="19">
        <v>4239</v>
      </c>
    </row>
    <row r="25" spans="1:23" ht="15.75" x14ac:dyDescent="0.25">
      <c r="A25" s="6" t="s">
        <v>29</v>
      </c>
      <c r="B25" s="10">
        <v>23</v>
      </c>
      <c r="C25" s="19">
        <v>762</v>
      </c>
      <c r="D25" s="19">
        <v>778</v>
      </c>
      <c r="E25" s="19">
        <v>778</v>
      </c>
      <c r="F25" s="19">
        <v>996</v>
      </c>
      <c r="G25" s="19">
        <v>996</v>
      </c>
      <c r="H25" s="19">
        <v>1264</v>
      </c>
      <c r="I25" s="19">
        <v>1264</v>
      </c>
      <c r="J25" s="19">
        <v>1526</v>
      </c>
      <c r="K25" s="19">
        <v>1526</v>
      </c>
      <c r="L25" s="19">
        <v>1755</v>
      </c>
      <c r="M25" s="19">
        <v>1755</v>
      </c>
      <c r="N25" s="19">
        <v>1983</v>
      </c>
      <c r="O25" s="19">
        <v>1983</v>
      </c>
      <c r="P25" s="19">
        <v>2212</v>
      </c>
      <c r="Q25" s="19">
        <v>2212</v>
      </c>
      <c r="R25" s="19">
        <v>2441</v>
      </c>
      <c r="S25" s="19">
        <v>2441</v>
      </c>
      <c r="T25" s="19">
        <v>2670</v>
      </c>
      <c r="U25" s="19">
        <v>2670</v>
      </c>
      <c r="V25" s="19">
        <v>2899</v>
      </c>
      <c r="W25" s="19">
        <v>2899</v>
      </c>
    </row>
    <row r="26" spans="1:23" ht="15.75" x14ac:dyDescent="0.25">
      <c r="A26" s="6" t="s">
        <v>30</v>
      </c>
      <c r="B26" s="10">
        <v>24</v>
      </c>
      <c r="C26" s="19">
        <v>938</v>
      </c>
      <c r="D26" s="19">
        <v>1050</v>
      </c>
      <c r="E26" s="19">
        <v>1050</v>
      </c>
      <c r="F26" s="19">
        <v>1307</v>
      </c>
      <c r="G26" s="19">
        <v>1307</v>
      </c>
      <c r="H26" s="19">
        <v>1580</v>
      </c>
      <c r="I26" s="19">
        <v>1580</v>
      </c>
      <c r="J26" s="19">
        <v>1741</v>
      </c>
      <c r="K26" s="19">
        <v>1741</v>
      </c>
      <c r="L26" s="19">
        <v>2002</v>
      </c>
      <c r="M26" s="19">
        <v>2002</v>
      </c>
      <c r="N26" s="19">
        <v>2263</v>
      </c>
      <c r="O26" s="19">
        <v>2263</v>
      </c>
      <c r="P26" s="19">
        <v>2524</v>
      </c>
      <c r="Q26" s="19">
        <v>2524</v>
      </c>
      <c r="R26" s="19">
        <v>2786</v>
      </c>
      <c r="S26" s="19">
        <v>2786</v>
      </c>
      <c r="T26" s="19">
        <v>3047</v>
      </c>
      <c r="U26" s="19">
        <v>3047</v>
      </c>
      <c r="V26" s="19">
        <v>3308</v>
      </c>
      <c r="W26" s="19">
        <v>3308</v>
      </c>
    </row>
    <row r="27" spans="1:23" ht="15.75" x14ac:dyDescent="0.25">
      <c r="A27" s="6" t="s">
        <v>31</v>
      </c>
      <c r="B27" s="10">
        <v>25</v>
      </c>
      <c r="C27" s="19">
        <v>911</v>
      </c>
      <c r="D27" s="19">
        <v>1008</v>
      </c>
      <c r="E27" s="19">
        <v>1008</v>
      </c>
      <c r="F27" s="19">
        <v>1239</v>
      </c>
      <c r="G27" s="19">
        <v>1239</v>
      </c>
      <c r="H27" s="19">
        <v>1519</v>
      </c>
      <c r="I27" s="19">
        <v>1519</v>
      </c>
      <c r="J27" s="19">
        <v>1760</v>
      </c>
      <c r="K27" s="19">
        <v>1760</v>
      </c>
      <c r="L27" s="19">
        <v>2024</v>
      </c>
      <c r="M27" s="19">
        <v>2024</v>
      </c>
      <c r="N27" s="19">
        <v>2288</v>
      </c>
      <c r="O27" s="19">
        <v>2288</v>
      </c>
      <c r="P27" s="19">
        <v>2552</v>
      </c>
      <c r="Q27" s="19">
        <v>2552</v>
      </c>
      <c r="R27" s="19">
        <v>2816</v>
      </c>
      <c r="S27" s="19">
        <v>2816</v>
      </c>
      <c r="T27" s="19">
        <v>3080</v>
      </c>
      <c r="U27" s="19">
        <v>3080</v>
      </c>
      <c r="V27" s="19">
        <v>3344</v>
      </c>
      <c r="W27" s="19">
        <v>3344</v>
      </c>
    </row>
    <row r="28" spans="1:23" ht="15.75" x14ac:dyDescent="0.25">
      <c r="A28" s="6" t="s">
        <v>32</v>
      </c>
      <c r="B28" s="10">
        <v>26</v>
      </c>
      <c r="C28" s="19">
        <v>938</v>
      </c>
      <c r="D28" s="19">
        <v>1050</v>
      </c>
      <c r="E28" s="19">
        <v>1050</v>
      </c>
      <c r="F28" s="19">
        <v>1307</v>
      </c>
      <c r="G28" s="19">
        <v>1307</v>
      </c>
      <c r="H28" s="19">
        <v>1580</v>
      </c>
      <c r="I28" s="19">
        <v>1580</v>
      </c>
      <c r="J28" s="19">
        <v>1741</v>
      </c>
      <c r="K28" s="19">
        <v>1741</v>
      </c>
      <c r="L28" s="19">
        <v>2002</v>
      </c>
      <c r="M28" s="19">
        <v>2002</v>
      </c>
      <c r="N28" s="19">
        <v>2263</v>
      </c>
      <c r="O28" s="19">
        <v>2263</v>
      </c>
      <c r="P28" s="19">
        <v>2524</v>
      </c>
      <c r="Q28" s="19">
        <v>2524</v>
      </c>
      <c r="R28" s="19">
        <v>2786</v>
      </c>
      <c r="S28" s="19">
        <v>2786</v>
      </c>
      <c r="T28" s="19">
        <v>3047</v>
      </c>
      <c r="U28" s="19">
        <v>3047</v>
      </c>
      <c r="V28" s="19">
        <v>3308</v>
      </c>
      <c r="W28" s="19">
        <v>3308</v>
      </c>
    </row>
    <row r="29" spans="1:23" ht="15.75" x14ac:dyDescent="0.25">
      <c r="A29" s="6" t="s">
        <v>33</v>
      </c>
      <c r="B29" s="10">
        <v>27</v>
      </c>
      <c r="C29" s="19">
        <v>745</v>
      </c>
      <c r="D29" s="19">
        <v>780</v>
      </c>
      <c r="E29" s="19">
        <v>780</v>
      </c>
      <c r="F29" s="19">
        <v>914</v>
      </c>
      <c r="G29" s="19">
        <v>914</v>
      </c>
      <c r="H29" s="19">
        <v>1166</v>
      </c>
      <c r="I29" s="19">
        <v>1166</v>
      </c>
      <c r="J29" s="19">
        <v>1251</v>
      </c>
      <c r="K29" s="19">
        <v>1251</v>
      </c>
      <c r="L29" s="19">
        <v>1439</v>
      </c>
      <c r="M29" s="19">
        <v>1439</v>
      </c>
      <c r="N29" s="19">
        <v>1626</v>
      </c>
      <c r="O29" s="19">
        <v>1626</v>
      </c>
      <c r="P29" s="19">
        <v>1814</v>
      </c>
      <c r="Q29" s="19">
        <v>1814</v>
      </c>
      <c r="R29" s="19">
        <v>2002</v>
      </c>
      <c r="S29" s="19">
        <v>2002</v>
      </c>
      <c r="T29" s="19">
        <v>2189</v>
      </c>
      <c r="U29" s="19">
        <v>2189</v>
      </c>
      <c r="V29" s="19">
        <v>2377</v>
      </c>
      <c r="W29" s="19">
        <v>2377</v>
      </c>
    </row>
    <row r="30" spans="1:23" ht="15.75" x14ac:dyDescent="0.25">
      <c r="A30" s="6" t="s">
        <v>34</v>
      </c>
      <c r="B30" s="10">
        <v>28</v>
      </c>
      <c r="C30" s="19">
        <v>1879</v>
      </c>
      <c r="D30" s="19">
        <v>2358</v>
      </c>
      <c r="E30" s="19">
        <v>2358</v>
      </c>
      <c r="F30" s="19">
        <v>2759</v>
      </c>
      <c r="G30" s="19">
        <v>2759</v>
      </c>
      <c r="H30" s="19">
        <v>3571</v>
      </c>
      <c r="I30" s="19">
        <v>3571</v>
      </c>
      <c r="J30" s="19">
        <v>3873</v>
      </c>
      <c r="K30" s="19">
        <v>3873</v>
      </c>
      <c r="L30" s="19">
        <v>4454</v>
      </c>
      <c r="M30" s="19">
        <v>4454</v>
      </c>
      <c r="N30" s="19">
        <v>5035</v>
      </c>
      <c r="O30" s="19">
        <v>5035</v>
      </c>
      <c r="P30" s="19">
        <v>5616</v>
      </c>
      <c r="Q30" s="19">
        <v>5616</v>
      </c>
      <c r="R30" s="19">
        <v>6197</v>
      </c>
      <c r="S30" s="19">
        <v>6197</v>
      </c>
      <c r="T30" s="19">
        <v>6778</v>
      </c>
      <c r="U30" s="19">
        <v>6778</v>
      </c>
      <c r="V30" s="19">
        <v>7359</v>
      </c>
      <c r="W30" s="19">
        <v>7359</v>
      </c>
    </row>
    <row r="31" spans="1:23" ht="15.75" x14ac:dyDescent="0.25">
      <c r="A31" s="6" t="s">
        <v>35</v>
      </c>
      <c r="B31" s="10">
        <v>29</v>
      </c>
      <c r="C31" s="19">
        <v>2624</v>
      </c>
      <c r="D31" s="19">
        <v>2696</v>
      </c>
      <c r="E31" s="19">
        <v>2696</v>
      </c>
      <c r="F31" s="19">
        <v>3027</v>
      </c>
      <c r="G31" s="19">
        <v>3027</v>
      </c>
      <c r="H31" s="19">
        <v>3777</v>
      </c>
      <c r="I31" s="19">
        <v>3777</v>
      </c>
      <c r="J31" s="19">
        <v>4070</v>
      </c>
      <c r="K31" s="19">
        <v>4070</v>
      </c>
      <c r="L31" s="19">
        <v>4681</v>
      </c>
      <c r="M31" s="19">
        <v>4681</v>
      </c>
      <c r="N31" s="19">
        <v>5291</v>
      </c>
      <c r="O31" s="19">
        <v>5291</v>
      </c>
      <c r="P31" s="19">
        <v>5902</v>
      </c>
      <c r="Q31" s="19">
        <v>5902</v>
      </c>
      <c r="R31" s="19">
        <v>6512</v>
      </c>
      <c r="S31" s="19">
        <v>6512</v>
      </c>
      <c r="T31" s="19">
        <v>7123</v>
      </c>
      <c r="U31" s="19">
        <v>7123</v>
      </c>
      <c r="V31" s="19">
        <v>7733</v>
      </c>
      <c r="W31" s="19">
        <v>7733</v>
      </c>
    </row>
    <row r="32" spans="1:23" ht="15.75" x14ac:dyDescent="0.25">
      <c r="A32" s="6" t="s">
        <v>36</v>
      </c>
      <c r="B32" s="10">
        <v>30</v>
      </c>
      <c r="C32" s="19">
        <v>999</v>
      </c>
      <c r="D32" s="19">
        <v>1042</v>
      </c>
      <c r="E32" s="19">
        <v>1042</v>
      </c>
      <c r="F32" s="19">
        <v>1221</v>
      </c>
      <c r="G32" s="19">
        <v>1221</v>
      </c>
      <c r="H32" s="19">
        <v>1495</v>
      </c>
      <c r="I32" s="19">
        <v>1495</v>
      </c>
      <c r="J32" s="19">
        <v>1684</v>
      </c>
      <c r="K32" s="19">
        <v>1684</v>
      </c>
      <c r="L32" s="19">
        <v>1937</v>
      </c>
      <c r="M32" s="19">
        <v>1937</v>
      </c>
      <c r="N32" s="19">
        <v>2189</v>
      </c>
      <c r="O32" s="19">
        <v>2189</v>
      </c>
      <c r="P32" s="19">
        <v>2442</v>
      </c>
      <c r="Q32" s="19">
        <v>2442</v>
      </c>
      <c r="R32" s="19">
        <v>2694</v>
      </c>
      <c r="S32" s="19">
        <v>2694</v>
      </c>
      <c r="T32" s="19">
        <v>2947</v>
      </c>
      <c r="U32" s="19">
        <v>2947</v>
      </c>
      <c r="V32" s="19">
        <v>3200</v>
      </c>
      <c r="W32" s="19">
        <v>3200</v>
      </c>
    </row>
    <row r="33" spans="1:23" ht="15.75" x14ac:dyDescent="0.25">
      <c r="A33" s="6" t="s">
        <v>37</v>
      </c>
      <c r="B33" s="10">
        <v>31</v>
      </c>
      <c r="C33" s="19">
        <v>864</v>
      </c>
      <c r="D33" s="19">
        <v>869</v>
      </c>
      <c r="E33" s="19">
        <v>869</v>
      </c>
      <c r="F33" s="19">
        <v>1091</v>
      </c>
      <c r="G33" s="19">
        <v>1091</v>
      </c>
      <c r="H33" s="19">
        <v>1319</v>
      </c>
      <c r="I33" s="19">
        <v>1319</v>
      </c>
      <c r="J33" s="19">
        <v>1551</v>
      </c>
      <c r="K33" s="19">
        <v>1551</v>
      </c>
      <c r="L33" s="19">
        <v>1784</v>
      </c>
      <c r="M33" s="19">
        <v>1784</v>
      </c>
      <c r="N33" s="19">
        <v>2016</v>
      </c>
      <c r="O33" s="19">
        <v>2016</v>
      </c>
      <c r="P33" s="19">
        <v>2250</v>
      </c>
      <c r="Q33" s="19">
        <v>2250</v>
      </c>
      <c r="R33" s="19">
        <v>2482</v>
      </c>
      <c r="S33" s="19">
        <v>2482</v>
      </c>
      <c r="T33" s="19">
        <v>2715</v>
      </c>
      <c r="U33" s="19">
        <v>2715</v>
      </c>
      <c r="V33" s="19">
        <v>2947</v>
      </c>
      <c r="W33" s="19">
        <v>2947</v>
      </c>
    </row>
    <row r="34" spans="1:23" ht="15.75" x14ac:dyDescent="0.25">
      <c r="A34" s="6" t="s">
        <v>38</v>
      </c>
      <c r="B34" s="10">
        <v>32</v>
      </c>
      <c r="C34" s="19">
        <v>828</v>
      </c>
      <c r="D34" s="19">
        <v>916</v>
      </c>
      <c r="E34" s="19">
        <v>916</v>
      </c>
      <c r="F34" s="19">
        <v>1126</v>
      </c>
      <c r="G34" s="19">
        <v>1126</v>
      </c>
      <c r="H34" s="19">
        <v>1381</v>
      </c>
      <c r="I34" s="19">
        <v>1381</v>
      </c>
      <c r="J34" s="19">
        <v>1600</v>
      </c>
      <c r="K34" s="19">
        <v>1600</v>
      </c>
      <c r="L34" s="19">
        <v>1840</v>
      </c>
      <c r="M34" s="19">
        <v>1840</v>
      </c>
      <c r="N34" s="19">
        <v>2080</v>
      </c>
      <c r="O34" s="19">
        <v>2080</v>
      </c>
      <c r="P34" s="19">
        <v>2320</v>
      </c>
      <c r="Q34" s="19">
        <v>2320</v>
      </c>
      <c r="R34" s="19">
        <v>2560</v>
      </c>
      <c r="S34" s="19">
        <v>2560</v>
      </c>
      <c r="T34" s="19">
        <v>2800</v>
      </c>
      <c r="U34" s="19">
        <v>2800</v>
      </c>
      <c r="V34" s="19">
        <v>3040</v>
      </c>
      <c r="W34" s="19">
        <v>3040</v>
      </c>
    </row>
    <row r="35" spans="1:23" ht="15.75" x14ac:dyDescent="0.25">
      <c r="A35" s="6" t="s">
        <v>39</v>
      </c>
      <c r="B35" s="10">
        <v>33</v>
      </c>
      <c r="C35" s="19">
        <v>1004</v>
      </c>
      <c r="D35" s="19">
        <v>1145</v>
      </c>
      <c r="E35" s="19">
        <v>1145</v>
      </c>
      <c r="F35" s="19">
        <v>1425</v>
      </c>
      <c r="G35" s="19">
        <v>1425</v>
      </c>
      <c r="H35" s="19">
        <v>1738</v>
      </c>
      <c r="I35" s="19">
        <v>1738</v>
      </c>
      <c r="J35" s="19">
        <v>1915</v>
      </c>
      <c r="K35" s="19">
        <v>1915</v>
      </c>
      <c r="L35" s="19">
        <v>2202</v>
      </c>
      <c r="M35" s="19">
        <v>2202</v>
      </c>
      <c r="N35" s="19">
        <v>2489</v>
      </c>
      <c r="O35" s="19">
        <v>2489</v>
      </c>
      <c r="P35" s="19">
        <v>2776</v>
      </c>
      <c r="Q35" s="19">
        <v>2776</v>
      </c>
      <c r="R35" s="19">
        <v>3065</v>
      </c>
      <c r="S35" s="19">
        <v>3065</v>
      </c>
      <c r="T35" s="19">
        <v>3352</v>
      </c>
      <c r="U35" s="19">
        <v>3352</v>
      </c>
      <c r="V35" s="19">
        <v>3639</v>
      </c>
      <c r="W35" s="19">
        <v>3639</v>
      </c>
    </row>
    <row r="36" spans="1:23" ht="15.75" x14ac:dyDescent="0.25">
      <c r="A36" s="6" t="s">
        <v>40</v>
      </c>
      <c r="B36" s="10">
        <v>34</v>
      </c>
      <c r="C36" s="19">
        <v>1361</v>
      </c>
      <c r="D36" s="19">
        <v>1561</v>
      </c>
      <c r="E36" s="19">
        <v>1561</v>
      </c>
      <c r="F36" s="19">
        <v>2008</v>
      </c>
      <c r="G36" s="19">
        <v>2008</v>
      </c>
      <c r="H36" s="19">
        <v>2547</v>
      </c>
      <c r="I36" s="19">
        <v>2547</v>
      </c>
      <c r="J36" s="19">
        <v>2816</v>
      </c>
      <c r="K36" s="19">
        <v>2816</v>
      </c>
      <c r="L36" s="19">
        <v>3238</v>
      </c>
      <c r="M36" s="19">
        <v>3238</v>
      </c>
      <c r="N36" s="19">
        <v>3661</v>
      </c>
      <c r="O36" s="19">
        <v>3661</v>
      </c>
      <c r="P36" s="19">
        <v>4083</v>
      </c>
      <c r="Q36" s="19">
        <v>4083</v>
      </c>
      <c r="R36" s="19">
        <v>4506</v>
      </c>
      <c r="S36" s="19">
        <v>4506</v>
      </c>
      <c r="T36" s="19">
        <v>4928</v>
      </c>
      <c r="U36" s="19">
        <v>4928</v>
      </c>
      <c r="V36" s="19">
        <v>5350</v>
      </c>
      <c r="W36" s="19">
        <v>5350</v>
      </c>
    </row>
    <row r="37" spans="1:23" ht="15.75" x14ac:dyDescent="0.25">
      <c r="A37" s="6" t="s">
        <v>41</v>
      </c>
      <c r="B37" s="10">
        <v>35</v>
      </c>
      <c r="C37" s="19">
        <v>872</v>
      </c>
      <c r="D37" s="19">
        <v>998</v>
      </c>
      <c r="E37" s="19">
        <v>998</v>
      </c>
      <c r="F37" s="19">
        <v>1242</v>
      </c>
      <c r="G37" s="19">
        <v>1242</v>
      </c>
      <c r="H37" s="19">
        <v>1533</v>
      </c>
      <c r="I37" s="19">
        <v>1533</v>
      </c>
      <c r="J37" s="19">
        <v>1689</v>
      </c>
      <c r="K37" s="19">
        <v>1689</v>
      </c>
      <c r="L37" s="19">
        <v>1942</v>
      </c>
      <c r="M37" s="19">
        <v>1942</v>
      </c>
      <c r="N37" s="19">
        <v>2195</v>
      </c>
      <c r="O37" s="19">
        <v>2195</v>
      </c>
      <c r="P37" s="19">
        <v>2448</v>
      </c>
      <c r="Q37" s="19">
        <v>2448</v>
      </c>
      <c r="R37" s="19">
        <v>2702</v>
      </c>
      <c r="S37" s="19">
        <v>2702</v>
      </c>
      <c r="T37" s="19">
        <v>2956</v>
      </c>
      <c r="U37" s="19">
        <v>2956</v>
      </c>
      <c r="V37" s="19">
        <v>3209</v>
      </c>
      <c r="W37" s="19">
        <v>3209</v>
      </c>
    </row>
    <row r="38" spans="1:23" ht="15.75" x14ac:dyDescent="0.25">
      <c r="A38" s="6" t="s">
        <v>42</v>
      </c>
      <c r="B38" s="10">
        <v>36</v>
      </c>
      <c r="C38" s="19">
        <v>911</v>
      </c>
      <c r="D38" s="19">
        <v>1008</v>
      </c>
      <c r="E38" s="19">
        <v>1008</v>
      </c>
      <c r="F38" s="19">
        <v>1239</v>
      </c>
      <c r="G38" s="19">
        <v>1239</v>
      </c>
      <c r="H38" s="19">
        <v>1519</v>
      </c>
      <c r="I38" s="19">
        <v>1519</v>
      </c>
      <c r="J38" s="19">
        <v>1760</v>
      </c>
      <c r="K38" s="19">
        <v>1760</v>
      </c>
      <c r="L38" s="19">
        <v>2024</v>
      </c>
      <c r="M38" s="19">
        <v>2024</v>
      </c>
      <c r="N38" s="19">
        <v>2288</v>
      </c>
      <c r="O38" s="19">
        <v>2288</v>
      </c>
      <c r="P38" s="19">
        <v>2552</v>
      </c>
      <c r="Q38" s="19">
        <v>2552</v>
      </c>
      <c r="R38" s="19">
        <v>2816</v>
      </c>
      <c r="S38" s="19">
        <v>2816</v>
      </c>
      <c r="T38" s="19">
        <v>3080</v>
      </c>
      <c r="U38" s="19">
        <v>3080</v>
      </c>
      <c r="V38" s="19">
        <v>3344</v>
      </c>
      <c r="W38" s="19">
        <v>3344</v>
      </c>
    </row>
    <row r="39" spans="1:23" ht="15.75" x14ac:dyDescent="0.25">
      <c r="A39" s="6" t="s">
        <v>43</v>
      </c>
      <c r="B39" s="10">
        <v>37</v>
      </c>
      <c r="C39" s="19">
        <v>791</v>
      </c>
      <c r="D39" s="19">
        <v>879</v>
      </c>
      <c r="E39" s="19">
        <v>879</v>
      </c>
      <c r="F39" s="19">
        <v>1072</v>
      </c>
      <c r="G39" s="19">
        <v>1072</v>
      </c>
      <c r="H39" s="19">
        <v>1382</v>
      </c>
      <c r="I39" s="19">
        <v>1382</v>
      </c>
      <c r="J39" s="19">
        <v>1554</v>
      </c>
      <c r="K39" s="19">
        <v>1554</v>
      </c>
      <c r="L39" s="19">
        <v>1788</v>
      </c>
      <c r="M39" s="19">
        <v>1788</v>
      </c>
      <c r="N39" s="19">
        <v>2021</v>
      </c>
      <c r="O39" s="19">
        <v>2021</v>
      </c>
      <c r="P39" s="19">
        <v>2254</v>
      </c>
      <c r="Q39" s="19">
        <v>2254</v>
      </c>
      <c r="R39" s="19">
        <v>2487</v>
      </c>
      <c r="S39" s="19">
        <v>2487</v>
      </c>
      <c r="T39" s="19">
        <v>2720</v>
      </c>
      <c r="U39" s="19">
        <v>2720</v>
      </c>
      <c r="V39" s="19">
        <v>2954</v>
      </c>
      <c r="W39" s="19">
        <v>2954</v>
      </c>
    </row>
    <row r="40" spans="1:23" ht="15.75" x14ac:dyDescent="0.25">
      <c r="A40" s="6" t="s">
        <v>44</v>
      </c>
      <c r="B40" s="10">
        <v>38</v>
      </c>
      <c r="C40" s="19">
        <v>2434</v>
      </c>
      <c r="D40" s="19">
        <v>2476</v>
      </c>
      <c r="E40" s="19">
        <v>2476</v>
      </c>
      <c r="F40" s="19">
        <v>2807</v>
      </c>
      <c r="G40" s="19">
        <v>2807</v>
      </c>
      <c r="H40" s="19">
        <v>3537</v>
      </c>
      <c r="I40" s="19">
        <v>3537</v>
      </c>
      <c r="J40" s="19">
        <v>3811</v>
      </c>
      <c r="K40" s="19">
        <v>3811</v>
      </c>
      <c r="L40" s="19">
        <v>4383</v>
      </c>
      <c r="M40" s="19">
        <v>4383</v>
      </c>
      <c r="N40" s="19">
        <v>4954</v>
      </c>
      <c r="O40" s="19">
        <v>4954</v>
      </c>
      <c r="P40" s="19">
        <v>5526</v>
      </c>
      <c r="Q40" s="19">
        <v>5526</v>
      </c>
      <c r="R40" s="19">
        <v>6098</v>
      </c>
      <c r="S40" s="19">
        <v>6098</v>
      </c>
      <c r="T40" s="19">
        <v>6669</v>
      </c>
      <c r="U40" s="19">
        <v>6669</v>
      </c>
      <c r="V40" s="19">
        <v>7241</v>
      </c>
      <c r="W40" s="19">
        <v>7241</v>
      </c>
    </row>
    <row r="41" spans="1:23" ht="15.75" x14ac:dyDescent="0.25">
      <c r="A41" s="6" t="s">
        <v>45</v>
      </c>
      <c r="B41" s="10">
        <v>39</v>
      </c>
      <c r="C41" s="19">
        <v>1011</v>
      </c>
      <c r="D41" s="19">
        <v>1131</v>
      </c>
      <c r="E41" s="19">
        <v>1131</v>
      </c>
      <c r="F41" s="19">
        <v>1374</v>
      </c>
      <c r="G41" s="19">
        <v>1374</v>
      </c>
      <c r="H41" s="19">
        <v>1661</v>
      </c>
      <c r="I41" s="19">
        <v>1661</v>
      </c>
      <c r="J41" s="19">
        <v>1830</v>
      </c>
      <c r="K41" s="19">
        <v>1830</v>
      </c>
      <c r="L41" s="19">
        <v>2105</v>
      </c>
      <c r="M41" s="19">
        <v>2105</v>
      </c>
      <c r="N41" s="19">
        <v>2379</v>
      </c>
      <c r="O41" s="19">
        <v>2379</v>
      </c>
      <c r="P41" s="19">
        <v>2654</v>
      </c>
      <c r="Q41" s="19">
        <v>2654</v>
      </c>
      <c r="R41" s="19">
        <v>2928</v>
      </c>
      <c r="S41" s="19">
        <v>2928</v>
      </c>
      <c r="T41" s="19">
        <v>3203</v>
      </c>
      <c r="U41" s="19">
        <v>3203</v>
      </c>
      <c r="V41" s="19">
        <v>3477</v>
      </c>
      <c r="W41" s="19">
        <v>3477</v>
      </c>
    </row>
    <row r="42" spans="1:23" ht="15.75" x14ac:dyDescent="0.25">
      <c r="A42" s="6" t="s">
        <v>46</v>
      </c>
      <c r="B42" s="10">
        <v>40</v>
      </c>
      <c r="C42" s="19">
        <v>2267</v>
      </c>
      <c r="D42" s="19">
        <v>2696</v>
      </c>
      <c r="E42" s="19">
        <v>2696</v>
      </c>
      <c r="F42" s="19">
        <v>3027</v>
      </c>
      <c r="G42" s="19">
        <v>3027</v>
      </c>
      <c r="H42" s="19">
        <v>3777</v>
      </c>
      <c r="I42" s="19">
        <v>3777</v>
      </c>
      <c r="J42" s="19">
        <v>4070</v>
      </c>
      <c r="K42" s="19">
        <v>4070</v>
      </c>
      <c r="L42" s="19">
        <v>4681</v>
      </c>
      <c r="M42" s="19">
        <v>4681</v>
      </c>
      <c r="N42" s="19">
        <v>5291</v>
      </c>
      <c r="O42" s="19">
        <v>5291</v>
      </c>
      <c r="P42" s="19">
        <v>5902</v>
      </c>
      <c r="Q42" s="19">
        <v>5902</v>
      </c>
      <c r="R42" s="19">
        <v>6512</v>
      </c>
      <c r="S42" s="19">
        <v>6512</v>
      </c>
      <c r="T42" s="19">
        <v>7123</v>
      </c>
      <c r="U42" s="19">
        <v>7123</v>
      </c>
      <c r="V42" s="19">
        <v>7733</v>
      </c>
      <c r="W42" s="19">
        <v>7733</v>
      </c>
    </row>
    <row r="43" spans="1:23" ht="15.75" x14ac:dyDescent="0.25">
      <c r="A43" s="6" t="s">
        <v>47</v>
      </c>
      <c r="B43" s="10">
        <v>41</v>
      </c>
      <c r="C43" s="19">
        <v>714</v>
      </c>
      <c r="D43" s="19">
        <v>816</v>
      </c>
      <c r="E43" s="19">
        <v>816</v>
      </c>
      <c r="F43" s="19">
        <v>996</v>
      </c>
      <c r="G43" s="19">
        <v>996</v>
      </c>
      <c r="H43" s="19">
        <v>1256</v>
      </c>
      <c r="I43" s="19">
        <v>1256</v>
      </c>
      <c r="J43" s="19">
        <v>1377</v>
      </c>
      <c r="K43" s="19">
        <v>1377</v>
      </c>
      <c r="L43" s="19">
        <v>1584</v>
      </c>
      <c r="M43" s="19">
        <v>1584</v>
      </c>
      <c r="N43" s="19">
        <v>1791</v>
      </c>
      <c r="O43" s="19">
        <v>1791</v>
      </c>
      <c r="P43" s="19">
        <v>1997</v>
      </c>
      <c r="Q43" s="19">
        <v>1997</v>
      </c>
      <c r="R43" s="19">
        <v>2203</v>
      </c>
      <c r="S43" s="19">
        <v>2203</v>
      </c>
      <c r="T43" s="19">
        <v>2410</v>
      </c>
      <c r="U43" s="19">
        <v>2410</v>
      </c>
      <c r="V43" s="19">
        <v>2617</v>
      </c>
      <c r="W43" s="19">
        <v>2617</v>
      </c>
    </row>
    <row r="44" spans="1:23" ht="15.75" x14ac:dyDescent="0.25">
      <c r="A44" s="6" t="s">
        <v>48</v>
      </c>
      <c r="B44" s="10">
        <v>42</v>
      </c>
      <c r="C44" s="19">
        <v>1112</v>
      </c>
      <c r="D44" s="19">
        <v>1244</v>
      </c>
      <c r="E44" s="19">
        <v>1244</v>
      </c>
      <c r="F44" s="19">
        <v>1511</v>
      </c>
      <c r="G44" s="19">
        <v>1511</v>
      </c>
      <c r="H44" s="19">
        <v>1827</v>
      </c>
      <c r="I44" s="19">
        <v>1827</v>
      </c>
      <c r="J44" s="19">
        <v>2013</v>
      </c>
      <c r="K44" s="19">
        <v>2013</v>
      </c>
      <c r="L44" s="19">
        <v>2316</v>
      </c>
      <c r="M44" s="19">
        <v>2316</v>
      </c>
      <c r="N44" s="19">
        <v>2617</v>
      </c>
      <c r="O44" s="19">
        <v>2617</v>
      </c>
      <c r="P44" s="19">
        <v>2919</v>
      </c>
      <c r="Q44" s="19">
        <v>2919</v>
      </c>
      <c r="R44" s="19">
        <v>3221</v>
      </c>
      <c r="S44" s="19">
        <v>3221</v>
      </c>
      <c r="T44" s="19">
        <v>3523</v>
      </c>
      <c r="U44" s="19">
        <v>3523</v>
      </c>
      <c r="V44" s="19">
        <v>3825</v>
      </c>
      <c r="W44" s="19">
        <v>3825</v>
      </c>
    </row>
    <row r="45" spans="1:23" ht="15.75" x14ac:dyDescent="0.25">
      <c r="A45" s="6" t="s">
        <v>49</v>
      </c>
      <c r="B45" s="10">
        <v>43</v>
      </c>
      <c r="C45" s="19">
        <v>1011</v>
      </c>
      <c r="D45" s="19">
        <v>1131</v>
      </c>
      <c r="E45" s="19">
        <v>1131</v>
      </c>
      <c r="F45" s="19">
        <v>1374</v>
      </c>
      <c r="G45" s="19">
        <v>1374</v>
      </c>
      <c r="H45" s="19">
        <v>1661</v>
      </c>
      <c r="I45" s="19">
        <v>1661</v>
      </c>
      <c r="J45" s="19">
        <v>1830</v>
      </c>
      <c r="K45" s="19">
        <v>1830</v>
      </c>
      <c r="L45" s="19">
        <v>2105</v>
      </c>
      <c r="M45" s="19">
        <v>2105</v>
      </c>
      <c r="N45" s="19">
        <v>2379</v>
      </c>
      <c r="O45" s="19">
        <v>2379</v>
      </c>
      <c r="P45" s="19">
        <v>2654</v>
      </c>
      <c r="Q45" s="19">
        <v>2654</v>
      </c>
      <c r="R45" s="19">
        <v>2928</v>
      </c>
      <c r="S45" s="19">
        <v>2928</v>
      </c>
      <c r="T45" s="19">
        <v>3203</v>
      </c>
      <c r="U45" s="19">
        <v>3203</v>
      </c>
      <c r="V45" s="19">
        <v>3477</v>
      </c>
      <c r="W45" s="19">
        <v>3477</v>
      </c>
    </row>
    <row r="46" spans="1:23" ht="15.75" x14ac:dyDescent="0.25">
      <c r="A46" s="6" t="s">
        <v>50</v>
      </c>
      <c r="B46" s="10">
        <v>44</v>
      </c>
      <c r="C46" s="19">
        <v>1011</v>
      </c>
      <c r="D46" s="19">
        <v>1131</v>
      </c>
      <c r="E46" s="19">
        <v>1131</v>
      </c>
      <c r="F46" s="19">
        <v>1374</v>
      </c>
      <c r="G46" s="19">
        <v>1374</v>
      </c>
      <c r="H46" s="19">
        <v>1661</v>
      </c>
      <c r="I46" s="19">
        <v>1661</v>
      </c>
      <c r="J46" s="19">
        <v>1830</v>
      </c>
      <c r="K46" s="19">
        <v>1830</v>
      </c>
      <c r="L46" s="19">
        <v>2105</v>
      </c>
      <c r="M46" s="19">
        <v>2105</v>
      </c>
      <c r="N46" s="19">
        <v>2379</v>
      </c>
      <c r="O46" s="19">
        <v>2379</v>
      </c>
      <c r="P46" s="19">
        <v>2654</v>
      </c>
      <c r="Q46" s="19">
        <v>2654</v>
      </c>
      <c r="R46" s="19">
        <v>2928</v>
      </c>
      <c r="S46" s="19">
        <v>2928</v>
      </c>
      <c r="T46" s="19">
        <v>3203</v>
      </c>
      <c r="U46" s="19">
        <v>3203</v>
      </c>
      <c r="V46" s="19">
        <v>3477</v>
      </c>
      <c r="W46" s="19">
        <v>3477</v>
      </c>
    </row>
    <row r="47" spans="1:23" ht="15.75" x14ac:dyDescent="0.25">
      <c r="A47" s="6" t="s">
        <v>51</v>
      </c>
      <c r="B47" s="10">
        <v>45</v>
      </c>
      <c r="C47" s="19">
        <v>701</v>
      </c>
      <c r="D47" s="19">
        <v>799</v>
      </c>
      <c r="E47" s="19">
        <v>799</v>
      </c>
      <c r="F47" s="19">
        <v>1034</v>
      </c>
      <c r="G47" s="19">
        <v>1034</v>
      </c>
      <c r="H47" s="19">
        <v>1385</v>
      </c>
      <c r="I47" s="19">
        <v>1385</v>
      </c>
      <c r="J47" s="19">
        <v>1445</v>
      </c>
      <c r="K47" s="19">
        <v>1445</v>
      </c>
      <c r="L47" s="19">
        <v>1662</v>
      </c>
      <c r="M47" s="19">
        <v>1662</v>
      </c>
      <c r="N47" s="19">
        <v>1879</v>
      </c>
      <c r="O47" s="19">
        <v>1879</v>
      </c>
      <c r="P47" s="19">
        <v>2096</v>
      </c>
      <c r="Q47" s="19">
        <v>2096</v>
      </c>
      <c r="R47" s="19">
        <v>2312</v>
      </c>
      <c r="S47" s="19">
        <v>2312</v>
      </c>
      <c r="T47" s="19">
        <v>2530</v>
      </c>
      <c r="U47" s="19">
        <v>2530</v>
      </c>
      <c r="V47" s="19">
        <v>2747</v>
      </c>
      <c r="W47" s="19">
        <v>2747</v>
      </c>
    </row>
    <row r="48" spans="1:23" ht="15.75" x14ac:dyDescent="0.25">
      <c r="A48" s="6" t="s">
        <v>52</v>
      </c>
      <c r="B48" s="10">
        <v>46</v>
      </c>
      <c r="C48" s="19">
        <v>842</v>
      </c>
      <c r="D48" s="19">
        <v>847</v>
      </c>
      <c r="E48" s="19">
        <v>847</v>
      </c>
      <c r="F48" s="19">
        <v>1090</v>
      </c>
      <c r="G48" s="19">
        <v>1090</v>
      </c>
      <c r="H48" s="19">
        <v>1427</v>
      </c>
      <c r="I48" s="19">
        <v>1427</v>
      </c>
      <c r="J48" s="19">
        <v>1817</v>
      </c>
      <c r="K48" s="19">
        <v>1817</v>
      </c>
      <c r="L48" s="19">
        <v>2089</v>
      </c>
      <c r="M48" s="19">
        <v>2089</v>
      </c>
      <c r="N48" s="19">
        <v>2362</v>
      </c>
      <c r="O48" s="19">
        <v>2362</v>
      </c>
      <c r="P48" s="19">
        <v>2634</v>
      </c>
      <c r="Q48" s="19">
        <v>2634</v>
      </c>
      <c r="R48" s="19">
        <v>2906</v>
      </c>
      <c r="S48" s="19">
        <v>2906</v>
      </c>
      <c r="T48" s="19">
        <v>3180</v>
      </c>
      <c r="U48" s="19">
        <v>3180</v>
      </c>
      <c r="V48" s="19">
        <v>3452</v>
      </c>
      <c r="W48" s="19">
        <v>3452</v>
      </c>
    </row>
    <row r="49" spans="1:23" ht="15.75" x14ac:dyDescent="0.25">
      <c r="A49" s="6" t="s">
        <v>53</v>
      </c>
      <c r="B49" s="10">
        <v>47</v>
      </c>
      <c r="C49" s="19">
        <v>802</v>
      </c>
      <c r="D49" s="19">
        <v>827</v>
      </c>
      <c r="E49" s="19">
        <v>827</v>
      </c>
      <c r="F49" s="19">
        <v>996</v>
      </c>
      <c r="G49" s="19">
        <v>996</v>
      </c>
      <c r="H49" s="19">
        <v>1284</v>
      </c>
      <c r="I49" s="19">
        <v>1284</v>
      </c>
      <c r="J49" s="19">
        <v>1497</v>
      </c>
      <c r="K49" s="19">
        <v>1497</v>
      </c>
      <c r="L49" s="19">
        <v>1722</v>
      </c>
      <c r="M49" s="19">
        <v>1722</v>
      </c>
      <c r="N49" s="19">
        <v>1946</v>
      </c>
      <c r="O49" s="19">
        <v>1946</v>
      </c>
      <c r="P49" s="19">
        <v>2171</v>
      </c>
      <c r="Q49" s="19">
        <v>2171</v>
      </c>
      <c r="R49" s="19">
        <v>2395</v>
      </c>
      <c r="S49" s="19">
        <v>2395</v>
      </c>
      <c r="T49" s="19">
        <v>2620</v>
      </c>
      <c r="U49" s="19">
        <v>2620</v>
      </c>
      <c r="V49" s="19">
        <v>2844</v>
      </c>
      <c r="W49" s="19">
        <v>2844</v>
      </c>
    </row>
    <row r="50" spans="1:23" ht="15.75" x14ac:dyDescent="0.25">
      <c r="A50" s="6" t="s">
        <v>54</v>
      </c>
      <c r="B50" s="10">
        <v>48</v>
      </c>
      <c r="C50" s="19">
        <v>1879</v>
      </c>
      <c r="D50" s="19">
        <v>2358</v>
      </c>
      <c r="E50" s="19">
        <v>2358</v>
      </c>
      <c r="F50" s="19">
        <v>2759</v>
      </c>
      <c r="G50" s="19">
        <v>2759</v>
      </c>
      <c r="H50" s="19">
        <v>3571</v>
      </c>
      <c r="I50" s="19">
        <v>3571</v>
      </c>
      <c r="J50" s="19">
        <v>3873</v>
      </c>
      <c r="K50" s="19">
        <v>3873</v>
      </c>
      <c r="L50" s="19">
        <v>4454</v>
      </c>
      <c r="M50" s="19">
        <v>4454</v>
      </c>
      <c r="N50" s="19">
        <v>5035</v>
      </c>
      <c r="O50" s="19">
        <v>5035</v>
      </c>
      <c r="P50" s="19">
        <v>5616</v>
      </c>
      <c r="Q50" s="19">
        <v>5616</v>
      </c>
      <c r="R50" s="19">
        <v>6197</v>
      </c>
      <c r="S50" s="19">
        <v>6197</v>
      </c>
      <c r="T50" s="19">
        <v>6778</v>
      </c>
      <c r="U50" s="19">
        <v>6778</v>
      </c>
      <c r="V50" s="19">
        <v>7359</v>
      </c>
      <c r="W50" s="19">
        <v>7359</v>
      </c>
    </row>
    <row r="51" spans="1:23" ht="15.75" x14ac:dyDescent="0.25">
      <c r="A51" s="6" t="s">
        <v>55</v>
      </c>
      <c r="B51" s="10">
        <v>49</v>
      </c>
      <c r="C51" s="19">
        <v>868</v>
      </c>
      <c r="D51" s="19">
        <v>1009</v>
      </c>
      <c r="E51" s="19">
        <v>1009</v>
      </c>
      <c r="F51" s="19">
        <v>1186</v>
      </c>
      <c r="G51" s="19">
        <v>1186</v>
      </c>
      <c r="H51" s="19">
        <v>1657</v>
      </c>
      <c r="I51" s="19">
        <v>1657</v>
      </c>
      <c r="J51" s="19">
        <v>1818</v>
      </c>
      <c r="K51" s="19">
        <v>1818</v>
      </c>
      <c r="L51" s="19">
        <v>2091</v>
      </c>
      <c r="M51" s="19">
        <v>2091</v>
      </c>
      <c r="N51" s="19">
        <v>2364</v>
      </c>
      <c r="O51" s="19">
        <v>2364</v>
      </c>
      <c r="P51" s="19">
        <v>2637</v>
      </c>
      <c r="Q51" s="19">
        <v>2637</v>
      </c>
      <c r="R51" s="19">
        <v>2910</v>
      </c>
      <c r="S51" s="19">
        <v>2910</v>
      </c>
      <c r="T51" s="19">
        <v>3182</v>
      </c>
      <c r="U51" s="19">
        <v>3182</v>
      </c>
      <c r="V51" s="19">
        <v>3455</v>
      </c>
      <c r="W51" s="19">
        <v>3455</v>
      </c>
    </row>
    <row r="52" spans="1:23" ht="15.75" x14ac:dyDescent="0.25">
      <c r="A52" s="6" t="s">
        <v>56</v>
      </c>
      <c r="B52" s="10">
        <v>50</v>
      </c>
      <c r="C52" s="19">
        <v>855</v>
      </c>
      <c r="D52" s="19">
        <v>904</v>
      </c>
      <c r="E52" s="19">
        <v>904</v>
      </c>
      <c r="F52" s="19">
        <v>1141</v>
      </c>
      <c r="G52" s="19">
        <v>1141</v>
      </c>
      <c r="H52" s="19">
        <v>1494</v>
      </c>
      <c r="I52" s="19">
        <v>1494</v>
      </c>
      <c r="J52" s="19">
        <v>1644</v>
      </c>
      <c r="K52" s="19">
        <v>1644</v>
      </c>
      <c r="L52" s="19">
        <v>1891</v>
      </c>
      <c r="M52" s="19">
        <v>1891</v>
      </c>
      <c r="N52" s="19">
        <v>2137</v>
      </c>
      <c r="O52" s="19">
        <v>2137</v>
      </c>
      <c r="P52" s="19">
        <v>2384</v>
      </c>
      <c r="Q52" s="19">
        <v>2384</v>
      </c>
      <c r="R52" s="19">
        <v>2630</v>
      </c>
      <c r="S52" s="19">
        <v>2630</v>
      </c>
      <c r="T52" s="19">
        <v>2877</v>
      </c>
      <c r="U52" s="19">
        <v>2877</v>
      </c>
      <c r="V52" s="19">
        <v>3124</v>
      </c>
      <c r="W52" s="19">
        <v>3124</v>
      </c>
    </row>
    <row r="53" spans="1:23" ht="15.75" x14ac:dyDescent="0.25">
      <c r="A53" s="6" t="s">
        <v>57</v>
      </c>
      <c r="B53" s="10">
        <v>51</v>
      </c>
      <c r="C53" s="19">
        <v>1442</v>
      </c>
      <c r="D53" s="19">
        <v>1534</v>
      </c>
      <c r="E53" s="19">
        <v>1534</v>
      </c>
      <c r="F53" s="19">
        <v>1664</v>
      </c>
      <c r="G53" s="19">
        <v>1664</v>
      </c>
      <c r="H53" s="19">
        <v>2097</v>
      </c>
      <c r="I53" s="19">
        <v>2097</v>
      </c>
      <c r="J53" s="19">
        <v>2229</v>
      </c>
      <c r="K53" s="19">
        <v>2229</v>
      </c>
      <c r="L53" s="19">
        <v>2563</v>
      </c>
      <c r="M53" s="19">
        <v>2563</v>
      </c>
      <c r="N53" s="19">
        <v>2898</v>
      </c>
      <c r="O53" s="19">
        <v>2898</v>
      </c>
      <c r="P53" s="19">
        <v>3232</v>
      </c>
      <c r="Q53" s="19">
        <v>3232</v>
      </c>
      <c r="R53" s="19">
        <v>3566</v>
      </c>
      <c r="S53" s="19">
        <v>3566</v>
      </c>
      <c r="T53" s="19">
        <v>3901</v>
      </c>
      <c r="U53" s="19">
        <v>3901</v>
      </c>
      <c r="V53" s="19">
        <v>4235</v>
      </c>
      <c r="W53" s="19">
        <v>4235</v>
      </c>
    </row>
    <row r="54" spans="1:23" ht="15.75" x14ac:dyDescent="0.25">
      <c r="A54" s="6" t="s">
        <v>58</v>
      </c>
      <c r="B54" s="10">
        <v>52</v>
      </c>
      <c r="C54" s="19">
        <v>1412</v>
      </c>
      <c r="D54" s="19">
        <v>1439</v>
      </c>
      <c r="E54" s="19">
        <v>1439</v>
      </c>
      <c r="F54" s="19">
        <v>1872</v>
      </c>
      <c r="G54" s="19">
        <v>1872</v>
      </c>
      <c r="H54" s="19">
        <v>2418</v>
      </c>
      <c r="I54" s="19">
        <v>2418</v>
      </c>
      <c r="J54" s="19">
        <v>2705</v>
      </c>
      <c r="K54" s="19">
        <v>2705</v>
      </c>
      <c r="L54" s="19">
        <v>3111</v>
      </c>
      <c r="M54" s="19">
        <v>3111</v>
      </c>
      <c r="N54" s="19">
        <v>3517</v>
      </c>
      <c r="O54" s="19">
        <v>3517</v>
      </c>
      <c r="P54" s="19">
        <v>3923</v>
      </c>
      <c r="Q54" s="19">
        <v>3923</v>
      </c>
      <c r="R54" s="19">
        <v>4327</v>
      </c>
      <c r="S54" s="19">
        <v>4327</v>
      </c>
      <c r="T54" s="19">
        <v>4733</v>
      </c>
      <c r="U54" s="19">
        <v>4733</v>
      </c>
      <c r="V54" s="19">
        <v>5139</v>
      </c>
      <c r="W54" s="19">
        <v>5139</v>
      </c>
    </row>
    <row r="55" spans="1:23" ht="15.75" x14ac:dyDescent="0.25">
      <c r="A55" s="6" t="s">
        <v>59</v>
      </c>
      <c r="B55" s="10">
        <v>53</v>
      </c>
      <c r="C55" s="19">
        <v>1033</v>
      </c>
      <c r="D55" s="19">
        <v>1128</v>
      </c>
      <c r="E55" s="19">
        <v>1128</v>
      </c>
      <c r="F55" s="19">
        <v>1412</v>
      </c>
      <c r="G55" s="19">
        <v>1412</v>
      </c>
      <c r="H55" s="19">
        <v>1828</v>
      </c>
      <c r="I55" s="19">
        <v>1828</v>
      </c>
      <c r="J55" s="19">
        <v>1881</v>
      </c>
      <c r="K55" s="19">
        <v>1881</v>
      </c>
      <c r="L55" s="19">
        <v>2163</v>
      </c>
      <c r="M55" s="19">
        <v>2163</v>
      </c>
      <c r="N55" s="19">
        <v>2445</v>
      </c>
      <c r="O55" s="19">
        <v>2445</v>
      </c>
      <c r="P55" s="19">
        <v>2728</v>
      </c>
      <c r="Q55" s="19">
        <v>2728</v>
      </c>
      <c r="R55" s="19">
        <v>3010</v>
      </c>
      <c r="S55" s="19">
        <v>3010</v>
      </c>
      <c r="T55" s="19">
        <v>3292</v>
      </c>
      <c r="U55" s="19">
        <v>3292</v>
      </c>
      <c r="V55" s="19">
        <v>3574</v>
      </c>
      <c r="W55" s="19">
        <v>3574</v>
      </c>
    </row>
    <row r="56" spans="1:23" ht="15.75" x14ac:dyDescent="0.25">
      <c r="A56" s="6" t="s">
        <v>60</v>
      </c>
      <c r="B56" s="10">
        <v>54</v>
      </c>
      <c r="C56" s="19">
        <v>948</v>
      </c>
      <c r="D56" s="19">
        <v>1076</v>
      </c>
      <c r="E56" s="19">
        <v>1076</v>
      </c>
      <c r="F56" s="19">
        <v>1348</v>
      </c>
      <c r="G56" s="19">
        <v>1348</v>
      </c>
      <c r="H56" s="19">
        <v>1745</v>
      </c>
      <c r="I56" s="19">
        <v>1745</v>
      </c>
      <c r="J56" s="19">
        <v>1796</v>
      </c>
      <c r="K56" s="19">
        <v>1796</v>
      </c>
      <c r="L56" s="19">
        <v>2065</v>
      </c>
      <c r="M56" s="19">
        <v>2065</v>
      </c>
      <c r="N56" s="19">
        <v>2334</v>
      </c>
      <c r="O56" s="19">
        <v>2334</v>
      </c>
      <c r="P56" s="19">
        <v>2604</v>
      </c>
      <c r="Q56" s="19">
        <v>2604</v>
      </c>
      <c r="R56" s="19">
        <v>2873</v>
      </c>
      <c r="S56" s="19">
        <v>2873</v>
      </c>
      <c r="T56" s="19">
        <v>3143</v>
      </c>
      <c r="U56" s="19">
        <v>3143</v>
      </c>
      <c r="V56" s="19">
        <v>3411</v>
      </c>
      <c r="W56" s="19">
        <v>3411</v>
      </c>
    </row>
    <row r="57" spans="1:23" ht="15.75" x14ac:dyDescent="0.25">
      <c r="A57" s="6" t="s">
        <v>61</v>
      </c>
      <c r="B57" s="10">
        <v>55</v>
      </c>
      <c r="C57" s="19">
        <v>1004</v>
      </c>
      <c r="D57" s="19">
        <v>1145</v>
      </c>
      <c r="E57" s="19">
        <v>1145</v>
      </c>
      <c r="F57" s="19">
        <v>1425</v>
      </c>
      <c r="G57" s="19">
        <v>1425</v>
      </c>
      <c r="H57" s="19">
        <v>1738</v>
      </c>
      <c r="I57" s="19">
        <v>1738</v>
      </c>
      <c r="J57" s="19">
        <v>1915</v>
      </c>
      <c r="K57" s="19">
        <v>1915</v>
      </c>
      <c r="L57" s="19">
        <v>2202</v>
      </c>
      <c r="M57" s="19">
        <v>2202</v>
      </c>
      <c r="N57" s="19">
        <v>2489</v>
      </c>
      <c r="O57" s="19">
        <v>2489</v>
      </c>
      <c r="P57" s="19">
        <v>2776</v>
      </c>
      <c r="Q57" s="19">
        <v>2776</v>
      </c>
      <c r="R57" s="19">
        <v>3065</v>
      </c>
      <c r="S57" s="19">
        <v>3065</v>
      </c>
      <c r="T57" s="19">
        <v>3352</v>
      </c>
      <c r="U57" s="19">
        <v>3352</v>
      </c>
      <c r="V57" s="19">
        <v>3639</v>
      </c>
      <c r="W57" s="19">
        <v>3639</v>
      </c>
    </row>
    <row r="58" spans="1:23" ht="15.75" x14ac:dyDescent="0.25">
      <c r="A58" s="6" t="s">
        <v>62</v>
      </c>
      <c r="B58" s="10">
        <v>56</v>
      </c>
      <c r="C58" s="19">
        <v>1813</v>
      </c>
      <c r="D58" s="19">
        <v>2127</v>
      </c>
      <c r="E58" s="19">
        <v>2127</v>
      </c>
      <c r="F58" s="19">
        <v>2587</v>
      </c>
      <c r="G58" s="19">
        <v>2587</v>
      </c>
      <c r="H58" s="19">
        <v>3174</v>
      </c>
      <c r="I58" s="19">
        <v>3174</v>
      </c>
      <c r="J58" s="19">
        <v>3445</v>
      </c>
      <c r="K58" s="19">
        <v>3445</v>
      </c>
      <c r="L58" s="19">
        <v>3962</v>
      </c>
      <c r="M58" s="19">
        <v>3962</v>
      </c>
      <c r="N58" s="19">
        <v>4479</v>
      </c>
      <c r="O58" s="19">
        <v>4479</v>
      </c>
      <c r="P58" s="19">
        <v>4995</v>
      </c>
      <c r="Q58" s="19">
        <v>4995</v>
      </c>
      <c r="R58" s="19">
        <v>5512</v>
      </c>
      <c r="S58" s="19">
        <v>5512</v>
      </c>
      <c r="T58" s="19">
        <v>6029</v>
      </c>
      <c r="U58" s="19">
        <v>6029</v>
      </c>
      <c r="V58" s="19">
        <v>6546</v>
      </c>
      <c r="W58" s="19">
        <v>6546</v>
      </c>
    </row>
    <row r="59" spans="1:23" ht="15.75" x14ac:dyDescent="0.25">
      <c r="A59" s="6" t="s">
        <v>63</v>
      </c>
      <c r="B59" s="10">
        <v>57</v>
      </c>
      <c r="C59" s="19">
        <v>724</v>
      </c>
      <c r="D59" s="19">
        <v>801</v>
      </c>
      <c r="E59" s="19">
        <v>801</v>
      </c>
      <c r="F59" s="19">
        <v>996</v>
      </c>
      <c r="G59" s="19">
        <v>996</v>
      </c>
      <c r="H59" s="19">
        <v>1281</v>
      </c>
      <c r="I59" s="19">
        <v>1281</v>
      </c>
      <c r="J59" s="19">
        <v>1345</v>
      </c>
      <c r="K59" s="19">
        <v>1345</v>
      </c>
      <c r="L59" s="19">
        <v>1547</v>
      </c>
      <c r="M59" s="19">
        <v>1547</v>
      </c>
      <c r="N59" s="19">
        <v>1749</v>
      </c>
      <c r="O59" s="19">
        <v>1749</v>
      </c>
      <c r="P59" s="19">
        <v>1950</v>
      </c>
      <c r="Q59" s="19">
        <v>1950</v>
      </c>
      <c r="R59" s="19">
        <v>2152</v>
      </c>
      <c r="S59" s="19">
        <v>2152</v>
      </c>
      <c r="T59" s="19">
        <v>2354</v>
      </c>
      <c r="U59" s="19">
        <v>2354</v>
      </c>
      <c r="V59" s="19">
        <v>2556</v>
      </c>
      <c r="W59" s="19">
        <v>2556</v>
      </c>
    </row>
    <row r="60" spans="1:23" ht="15.75" x14ac:dyDescent="0.25">
      <c r="A60" s="6" t="s">
        <v>64</v>
      </c>
      <c r="B60" s="10">
        <v>58</v>
      </c>
      <c r="C60" s="19">
        <v>687</v>
      </c>
      <c r="D60" s="19">
        <v>852</v>
      </c>
      <c r="E60" s="19">
        <v>852</v>
      </c>
      <c r="F60" s="19">
        <v>1066</v>
      </c>
      <c r="G60" s="19">
        <v>1066</v>
      </c>
      <c r="H60" s="19">
        <v>1397</v>
      </c>
      <c r="I60" s="19">
        <v>1397</v>
      </c>
      <c r="J60" s="19">
        <v>1451</v>
      </c>
      <c r="K60" s="19">
        <v>1451</v>
      </c>
      <c r="L60" s="19">
        <v>1668</v>
      </c>
      <c r="M60" s="19">
        <v>1668</v>
      </c>
      <c r="N60" s="19">
        <v>1886</v>
      </c>
      <c r="O60" s="19">
        <v>1886</v>
      </c>
      <c r="P60" s="19">
        <v>2103</v>
      </c>
      <c r="Q60" s="19">
        <v>2103</v>
      </c>
      <c r="R60" s="19">
        <v>2321</v>
      </c>
      <c r="S60" s="19">
        <v>2321</v>
      </c>
      <c r="T60" s="19">
        <v>2538</v>
      </c>
      <c r="U60" s="19">
        <v>2538</v>
      </c>
      <c r="V60" s="19">
        <v>2756</v>
      </c>
      <c r="W60" s="19">
        <v>2756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Counties</vt:lpstr>
      <vt:lpstr>Max Rent Apt</vt:lpstr>
    </vt:vector>
  </TitlesOfParts>
  <Company>NYC Human Resources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HRA</dc:creator>
  <cp:lastModifiedBy>Adam Waitzman</cp:lastModifiedBy>
  <dcterms:created xsi:type="dcterms:W3CDTF">2023-07-31T02:42:19Z</dcterms:created>
  <dcterms:modified xsi:type="dcterms:W3CDTF">2024-01-09T20:19:33Z</dcterms:modified>
</cp:coreProperties>
</file>