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nerl\Desktop\06.16.2021\"/>
    </mc:Choice>
  </mc:AlternateContent>
  <xr:revisionPtr revIDLastSave="0" documentId="13_ncr:1_{34B619DD-C572-46B2-842A-C6F2D39CF980}" xr6:coauthVersionLast="46" xr6:coauthVersionMax="46" xr10:uidLastSave="{00000000-0000-0000-0000-000000000000}"/>
  <bookViews>
    <workbookView xWindow="1230" yWindow="795" windowWidth="15825" windowHeight="9015" xr2:uid="{00000000-000D-0000-FFFF-FFFF00000000}"/>
  </bookViews>
  <sheets>
    <sheet name="Boro, Citywide Yr 2018" sheetId="1" r:id="rId1"/>
  </sheets>
  <definedNames>
    <definedName name="P8835J1.CITY2017.PT123117" localSheetId="0">'Boro, Citywide Yr 2018'!#REF!</definedName>
    <definedName name="P8988J1.SALE2018.BOROCITY" localSheetId="0">'Boro, Citywide Yr 2018'!$A$6:$G$23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8835J1.CITY2017.PT123117" type="6" refreshedVersion="4" background="1" saveData="1">
    <textPr codePage="437" sourceFile="C:\5941\8835 TC 1 sales statistics for 2017\data\P8835J1.CITY2017.PT123117.txt" tab="0" delimiter="|">
      <textFields count="7">
        <textField/>
        <textField/>
        <textField/>
        <textField/>
        <textField/>
        <textField/>
        <textField/>
      </textFields>
    </textPr>
  </connection>
  <connection id="2" xr16:uid="{00000000-0015-0000-FFFF-FFFF01000000}" name="P8988J1.SALE2018.BOROCITY" type="6" refreshedVersion="4" background="1" saveData="1">
    <textPr codePage="437" sourceFile="C:\5941\8988 TC 1 sales statistics for 2018\P8988J1.SALE2018.BOROCITY.txt" tab="0" delimiter="|">
      <textFields count="7">
        <textField/>
        <textField/>
        <textField/>
        <textField/>
        <textField/>
        <textField/>
        <textField/>
      </textFields>
    </textPr>
  </connection>
  <connection id="3" xr16:uid="{00000000-0015-0000-FFFF-FFFF02000000}" name="P8988J1.SALE2018.BOROCITY1" type="6" refreshedVersion="4" background="1" saveData="1">
    <textPr codePage="437" sourceFile="C:\5941\8988 TC 1 sales statistics for 2018\P8988J1.SALE2018.BOROCITY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<sst xmlns="http://schemas.openxmlformats.org/spreadsheetml/2006/main" count="47" uniqueCount="20">
  <si>
    <t>Sale Price Equal or More than $200,000.</t>
  </si>
  <si>
    <t>Building Class Category for Sales is based on Building Class at Time of Sale</t>
  </si>
  <si>
    <t>BOROUGH</t>
  </si>
  <si>
    <t>BUILDING CLASS CATEGORY</t>
  </si>
  <si>
    <t>NUMBER OF SALES</t>
  </si>
  <si>
    <t>MINIMUM SALE PRICE</t>
  </si>
  <si>
    <t>AVERAGE SALE PRICE</t>
  </si>
  <si>
    <t>MEDIAN SALE PRICE</t>
  </si>
  <si>
    <t>MAXIMUM SALE PRICE</t>
  </si>
  <si>
    <t>Sales File as of 04/11/19</t>
  </si>
  <si>
    <t xml:space="preserve">01 ONE FAMILY HOMES     </t>
  </si>
  <si>
    <t xml:space="preserve">02 TWO FAMILY HOMES     </t>
  </si>
  <si>
    <t xml:space="preserve">03 THREE FAMILY HOMES   </t>
  </si>
  <si>
    <t>Manhattan</t>
  </si>
  <si>
    <t>Bronx</t>
  </si>
  <si>
    <t>Brooklyn</t>
  </si>
  <si>
    <t>Queens</t>
  </si>
  <si>
    <t>Staten Island</t>
  </si>
  <si>
    <t>Citywide</t>
  </si>
  <si>
    <t>All 1, 2, and 3 Family Homes Sales From January 1, 2018 to December 31,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</si>
</sst>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b/>
      <sz val="12"/>
      <name val="Arial"/>
      <family val="2"/>
    </font>
    <font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0" fontId="21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 vertical="center"/>
    </xf>
    <xf numFmtId="0" fontId="19" fillId="33" borderId="10" xfId="0" applyFont="1" applyFill="1" applyBorder="1" applyAlignment="1">
      <alignment horizontal="left" wrapText="1"/>
    </xf>
    <xf numFmtId="0" fontId="19" fillId="33" borderId="10" xfId="0" applyNumberFormat="1" applyFont="1" applyFill="1" applyBorder="1" applyAlignment="1">
      <alignment wrapText="1"/>
    </xf>
    <xf numFmtId="164" fontId="19" fillId="33" borderId="10" xfId="1" applyNumberFormat="1" applyFont="1" applyFill="1" applyBorder="1" applyAlignment="1">
      <alignment horizontal="center" wrapText="1"/>
    </xf>
    <xf numFmtId="164" fontId="21" fillId="0" borderId="0" xfId="1" applyNumberFormat="1" applyFont="1"/>
    <xf numFmtId="0" fontId="21" fillId="0" borderId="10" xfId="0" applyFont="1" applyBorder="1" applyAlignment="1">
      <alignment horizontal="left"/>
    </xf>
    <xf numFmtId="0" fontId="21" fillId="0" borderId="10" xfId="0" applyFont="1" applyBorder="1"/>
    <xf numFmtId="164" fontId="21" fillId="0" borderId="10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8988J1.SALE2018.BOROCITY" connectionId="3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topLeftCell="A16" workbookViewId="0">
      <selection sqref="A1:G24"/>
    </sheetView>
  </sheetViews>
  <sheetFormatPr defaultRowHeight="14.25" x14ac:dyDescent="0.2"/>
  <cols>
    <col min="1" max="1" width="13.5703125" style="4" customWidth="1"/>
    <col min="2" max="2" width="29.5703125" style="5" bestFit="1" customWidth="1"/>
    <col min="3" max="3" width="11" style="10" bestFit="1" customWidth="1"/>
    <col min="4" max="7" width="12.7109375" style="10" bestFit="1" customWidth="1"/>
    <col min="8" max="16384" width="9.140625" style="5"/>
  </cols>
  <sheetData>
    <row r="1" spans="1:7" s="3" customFormat="1" ht="15.75" x14ac:dyDescent="0.25">
      <c r="A1" s="2" t="s">
        <v>19</v>
      </c>
    </row>
    <row r="2" spans="1:7" x14ac:dyDescent="0.2">
      <c r="A2" s="4" t="s">
        <v>0</v>
      </c>
      <c r="C2" s="5"/>
      <c r="D2" s="5"/>
      <c r="E2" s="5"/>
      <c r="F2" s="5"/>
      <c r="G2" s="5"/>
    </row>
    <row r="3" spans="1:7" x14ac:dyDescent="0.2">
      <c r="A3" s="4" t="s">
        <v>9</v>
      </c>
      <c r="C3" s="5"/>
      <c r="D3" s="5"/>
      <c r="E3" s="5"/>
      <c r="F3" s="5"/>
      <c r="G3" s="5"/>
    </row>
    <row r="4" spans="1:7" ht="16.5" customHeight="1" x14ac:dyDescent="0.2">
      <c r="A4" s="6" t="s">
        <v>1</v>
      </c>
      <c r="C4" s="5"/>
      <c r="D4" s="5"/>
      <c r="E4" s="5"/>
      <c r="F4" s="5"/>
      <c r="G4" s="5"/>
    </row>
    <row r="5" spans="1:7" s="1" customFormat="1" ht="33" x14ac:dyDescent="0.3">
      <c r="A5" s="7" t="s">
        <v>2</v>
      </c>
      <c r="B5" s="8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</row>
    <row r="6" spans="1:7" x14ac:dyDescent="0.2">
      <c r="A6" s="11" t="s">
        <v>13</v>
      </c>
      <c r="B6" s="12" t="s">
        <v>10</v>
      </c>
      <c r="C6" s="13">
        <v>95</v>
      </c>
      <c r="D6" s="13">
        <v>750000</v>
      </c>
      <c r="E6" s="13">
        <v>9752387</v>
      </c>
      <c r="F6" s="13">
        <v>7425000</v>
      </c>
      <c r="G6" s="13">
        <v>40250000</v>
      </c>
    </row>
    <row r="7" spans="1:7" x14ac:dyDescent="0.2">
      <c r="A7" s="11" t="s">
        <v>13</v>
      </c>
      <c r="B7" s="12" t="s">
        <v>11</v>
      </c>
      <c r="C7" s="13">
        <v>66</v>
      </c>
      <c r="D7" s="13">
        <v>403104</v>
      </c>
      <c r="E7" s="13">
        <v>4830805</v>
      </c>
      <c r="F7" s="13">
        <v>3625000</v>
      </c>
      <c r="G7" s="13">
        <v>20000000</v>
      </c>
    </row>
    <row r="8" spans="1:7" x14ac:dyDescent="0.2">
      <c r="A8" s="11" t="s">
        <v>13</v>
      </c>
      <c r="B8" s="12" t="s">
        <v>12</v>
      </c>
      <c r="C8" s="13">
        <v>39</v>
      </c>
      <c r="D8" s="13">
        <v>700000</v>
      </c>
      <c r="E8" s="13">
        <v>4071130</v>
      </c>
      <c r="F8" s="13">
        <v>2650000</v>
      </c>
      <c r="G8" s="13">
        <v>15500000</v>
      </c>
    </row>
    <row r="9" spans="1:7" x14ac:dyDescent="0.2">
      <c r="A9" s="11" t="s">
        <v>14</v>
      </c>
      <c r="B9" s="12" t="s">
        <v>10</v>
      </c>
      <c r="C9" s="13">
        <v>1111</v>
      </c>
      <c r="D9" s="13">
        <v>200000</v>
      </c>
      <c r="E9" s="13">
        <v>504650</v>
      </c>
      <c r="F9" s="13">
        <v>449000</v>
      </c>
      <c r="G9" s="13">
        <v>4200000</v>
      </c>
    </row>
    <row r="10" spans="1:7" x14ac:dyDescent="0.2">
      <c r="A10" s="11" t="s">
        <v>14</v>
      </c>
      <c r="B10" s="12" t="s">
        <v>11</v>
      </c>
      <c r="C10" s="13">
        <v>1420</v>
      </c>
      <c r="D10" s="13">
        <v>200000</v>
      </c>
      <c r="E10" s="13">
        <v>561457</v>
      </c>
      <c r="F10" s="13">
        <v>559000</v>
      </c>
      <c r="G10" s="13">
        <v>4040000</v>
      </c>
    </row>
    <row r="11" spans="1:7" x14ac:dyDescent="0.2">
      <c r="A11" s="11" t="s">
        <v>14</v>
      </c>
      <c r="B11" s="12" t="s">
        <v>12</v>
      </c>
      <c r="C11" s="13">
        <v>518</v>
      </c>
      <c r="D11" s="13">
        <v>200000</v>
      </c>
      <c r="E11" s="13">
        <v>657548</v>
      </c>
      <c r="F11" s="13">
        <v>650000</v>
      </c>
      <c r="G11" s="13">
        <v>3607935</v>
      </c>
    </row>
    <row r="12" spans="1:7" x14ac:dyDescent="0.2">
      <c r="A12" s="11" t="s">
        <v>15</v>
      </c>
      <c r="B12" s="12" t="s">
        <v>10</v>
      </c>
      <c r="C12" s="13">
        <v>2067</v>
      </c>
      <c r="D12" s="13">
        <v>200000</v>
      </c>
      <c r="E12" s="13">
        <v>975122</v>
      </c>
      <c r="F12" s="13">
        <v>725000</v>
      </c>
      <c r="G12" s="13">
        <v>11750000</v>
      </c>
    </row>
    <row r="13" spans="1:7" x14ac:dyDescent="0.2">
      <c r="A13" s="11" t="s">
        <v>15</v>
      </c>
      <c r="B13" s="12" t="s">
        <v>11</v>
      </c>
      <c r="C13" s="13">
        <v>3293</v>
      </c>
      <c r="D13" s="13">
        <v>200000</v>
      </c>
      <c r="E13" s="13">
        <v>1112923</v>
      </c>
      <c r="F13" s="13">
        <v>910000</v>
      </c>
      <c r="G13" s="13">
        <v>12000000</v>
      </c>
    </row>
    <row r="14" spans="1:7" x14ac:dyDescent="0.2">
      <c r="A14" s="11" t="s">
        <v>15</v>
      </c>
      <c r="B14" s="12" t="s">
        <v>12</v>
      </c>
      <c r="C14" s="13">
        <v>1054</v>
      </c>
      <c r="D14" s="13">
        <v>200000</v>
      </c>
      <c r="E14" s="13">
        <v>1318432</v>
      </c>
      <c r="F14" s="13">
        <v>1150000</v>
      </c>
      <c r="G14" s="13">
        <v>11500000</v>
      </c>
    </row>
    <row r="15" spans="1:7" x14ac:dyDescent="0.2">
      <c r="A15" s="11" t="s">
        <v>16</v>
      </c>
      <c r="B15" s="12" t="s">
        <v>10</v>
      </c>
      <c r="C15" s="13">
        <v>5931</v>
      </c>
      <c r="D15" s="13">
        <v>200000</v>
      </c>
      <c r="E15" s="13">
        <v>673634</v>
      </c>
      <c r="F15" s="13">
        <v>605000</v>
      </c>
      <c r="G15" s="13">
        <v>4650000</v>
      </c>
    </row>
    <row r="16" spans="1:7" x14ac:dyDescent="0.2">
      <c r="A16" s="11" t="s">
        <v>16</v>
      </c>
      <c r="B16" s="12" t="s">
        <v>11</v>
      </c>
      <c r="C16" s="13">
        <v>3453</v>
      </c>
      <c r="D16" s="13">
        <v>200000</v>
      </c>
      <c r="E16" s="13">
        <v>802133</v>
      </c>
      <c r="F16" s="13">
        <v>750000</v>
      </c>
      <c r="G16" s="13">
        <v>7500000</v>
      </c>
    </row>
    <row r="17" spans="1:7" x14ac:dyDescent="0.2">
      <c r="A17" s="11" t="s">
        <v>16</v>
      </c>
      <c r="B17" s="12" t="s">
        <v>12</v>
      </c>
      <c r="C17" s="13">
        <v>657</v>
      </c>
      <c r="D17" s="13">
        <v>200000</v>
      </c>
      <c r="E17" s="13">
        <v>1046874</v>
      </c>
      <c r="F17" s="13">
        <v>1000000</v>
      </c>
      <c r="G17" s="13">
        <v>6500000</v>
      </c>
    </row>
    <row r="18" spans="1:7" x14ac:dyDescent="0.2">
      <c r="A18" s="11" t="s">
        <v>17</v>
      </c>
      <c r="B18" s="12" t="s">
        <v>10</v>
      </c>
      <c r="C18" s="13">
        <v>3561</v>
      </c>
      <c r="D18" s="13">
        <v>200000</v>
      </c>
      <c r="E18" s="13">
        <v>553609</v>
      </c>
      <c r="F18" s="13">
        <v>530000</v>
      </c>
      <c r="G18" s="13">
        <v>4100000</v>
      </c>
    </row>
    <row r="19" spans="1:7" x14ac:dyDescent="0.2">
      <c r="A19" s="11" t="s">
        <v>17</v>
      </c>
      <c r="B19" s="12" t="s">
        <v>11</v>
      </c>
      <c r="C19" s="13">
        <v>1369</v>
      </c>
      <c r="D19" s="13">
        <v>200000</v>
      </c>
      <c r="E19" s="13">
        <v>674669</v>
      </c>
      <c r="F19" s="13">
        <v>670000</v>
      </c>
      <c r="G19" s="13">
        <v>3250000</v>
      </c>
    </row>
    <row r="20" spans="1:7" x14ac:dyDescent="0.2">
      <c r="A20" s="11" t="s">
        <v>17</v>
      </c>
      <c r="B20" s="12" t="s">
        <v>12</v>
      </c>
      <c r="C20" s="13">
        <v>47</v>
      </c>
      <c r="D20" s="13">
        <v>200000</v>
      </c>
      <c r="E20" s="13">
        <v>583932</v>
      </c>
      <c r="F20" s="13">
        <v>602000</v>
      </c>
      <c r="G20" s="13">
        <v>970000</v>
      </c>
    </row>
    <row r="21" spans="1:7" x14ac:dyDescent="0.2">
      <c r="A21" s="11" t="s">
        <v>18</v>
      </c>
      <c r="B21" s="12" t="s">
        <v>10</v>
      </c>
      <c r="C21" s="13">
        <v>12765</v>
      </c>
      <c r="D21" s="13">
        <v>200000</v>
      </c>
      <c r="E21" s="13">
        <v>741829</v>
      </c>
      <c r="F21" s="13">
        <v>570000</v>
      </c>
      <c r="G21" s="13">
        <v>40250000</v>
      </c>
    </row>
    <row r="22" spans="1:7" x14ac:dyDescent="0.2">
      <c r="A22" s="11" t="s">
        <v>18</v>
      </c>
      <c r="B22" s="12" t="s">
        <v>11</v>
      </c>
      <c r="C22" s="13">
        <v>9601</v>
      </c>
      <c r="D22" s="13">
        <v>200000</v>
      </c>
      <c r="E22" s="13">
        <v>882653</v>
      </c>
      <c r="F22" s="13">
        <v>735000</v>
      </c>
      <c r="G22" s="13">
        <v>20000000</v>
      </c>
    </row>
    <row r="23" spans="1:7" x14ac:dyDescent="0.2">
      <c r="A23" s="11" t="s">
        <v>18</v>
      </c>
      <c r="B23" s="12" t="s">
        <v>12</v>
      </c>
      <c r="C23" s="13">
        <v>2315</v>
      </c>
      <c r="D23" s="13">
        <v>200000</v>
      </c>
      <c r="E23" s="13">
        <v>1124947</v>
      </c>
      <c r="F23" s="13">
        <v>925000</v>
      </c>
      <c r="G23" s="13">
        <v>15500000</v>
      </c>
    </row>
    <row r="24" spans="1:7" x14ac:dyDescent="0.2">
      <c r="A24" s="11"/>
      <c r="B24" s="12"/>
      <c r="C24" s="13">
        <f>SUM(C21:C23)</f>
        <v>24681</v>
      </c>
      <c r="D24" s="13"/>
      <c r="E24" s="13"/>
      <c r="F24" s="13"/>
      <c r="G24" s="13"/>
    </row>
  </sheetData>
  <pageMargins left="0.2" right="0.2" top="0.25" bottom="0.2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Boro, Citywide Yr 2018</vt:lpstr>
      <vt:lpstr>'Boro, Citywide Yr 2018'!P8988J1.SALE2018.BOROCITY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McdonaldA</dc:creator>
  <cp:lastModifiedBy>Leigh Turner</cp:lastModifiedBy>
  <cp:lastPrinted>2021-06-16T13:16:53Z</cp:lastPrinted>
  <dcterms:created xsi:type="dcterms:W3CDTF">2017-04-24T17:42:50Z</dcterms:created>
  <dcterms:modified xsi:type="dcterms:W3CDTF">2021-06-16T13:17:16Z</dcterms:modified>
</cp:coreProperties>
</file>