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905" yWindow="-15" windowWidth="10905" windowHeight="8580"/>
  </bookViews>
  <sheets>
    <sheet name="Boro, Citywide Yr 2016" sheetId="1" r:id="rId1"/>
  </sheets>
  <calcPr calcId="145621"/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<sst xmlns="http://schemas.openxmlformats.org/spreadsheetml/2006/main" count="47" uniqueCount="20">
  <si>
    <t xml:space="preserve">01 ONE FAMILY HOMES     </t>
  </si>
  <si>
    <t xml:space="preserve">02 TWO FAMILY HOMES     </t>
  </si>
  <si>
    <t xml:space="preserve">03 THREE FAMILY HOMES   </t>
  </si>
  <si>
    <t>Sale Price Equal or More than $200,000.</t>
  </si>
  <si>
    <t>Building Class Category for Sales is based on Building Class at Time of Sale</t>
  </si>
  <si>
    <t>BOROUGH</t>
  </si>
  <si>
    <t>BUILDING CLASS CATEGORY</t>
  </si>
  <si>
    <t>NUMBER OF SALES</t>
  </si>
  <si>
    <t>MINIMUM SALE PRICE</t>
  </si>
  <si>
    <t>AVERAGE SALE PRICE</t>
  </si>
  <si>
    <t>MEDIAN SALE PRICE</t>
  </si>
  <si>
    <t>MAXIMUM SALE PRICE</t>
  </si>
  <si>
    <t xml:space="preserve"> Manhattan</t>
  </si>
  <si>
    <t xml:space="preserve"> Bronx</t>
  </si>
  <si>
    <t xml:space="preserve"> Brooklyn</t>
  </si>
  <si>
    <t xml:space="preserve"> Queens</t>
  </si>
  <si>
    <t xml:space="preserve"> Staten Island</t>
  </si>
  <si>
    <t xml:space="preserve"> Citywide</t>
  </si>
  <si>
    <t>Sales File as of 04/01/17</t>
  </si>
  <si>
    <t>All 1, 2, and 3 Family Homes' Sales From January 1, 2016 to December 31,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</si>
</sst>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rebuchet MS"/>
      <family val="2"/>
    </font>
    <font>
      <b/>
      <sz val="11"/>
      <name val="Trebuchet MS"/>
      <family val="2"/>
    </font>
    <font>
      <b/>
      <sz val="12"/>
      <name val="Arial"/>
      <family val="2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/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left" wrapText="1"/>
    </xf>
    <xf numFmtId="0" fontId="19" fillId="33" borderId="10" xfId="0" applyNumberFormat="1" applyFont="1" applyFill="1" applyBorder="1" applyAlignment="1">
      <alignment wrapText="1"/>
    </xf>
    <xf numFmtId="164" fontId="19" fillId="33" borderId="10" xfId="1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left"/>
    </xf>
    <xf numFmtId="0" fontId="0" fillId="0" borderId="10" xfId="0" applyBorder="1"/>
    <xf numFmtId="164" fontId="0" fillId="0" borderId="10" xfId="1" applyNumberFormat="1" applyFont="1" applyBorder="1"/>
    <xf numFmtId="164" fontId="21" fillId="0" borderId="0" xfId="1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4" sqref="F4"/>
    </sheetView>
  </sheetViews>
  <sheetFormatPr defaultRowHeight="14.25" x14ac:dyDescent="0.2"/>
  <cols>
    <col min="1" max="1" width="13.5703125" style="4" customWidth="1"/>
    <col min="2" max="2" width="29.5703125" style="5" bestFit="1" customWidth="1"/>
    <col min="3" max="3" width="11" style="13" bestFit="1" customWidth="1"/>
    <col min="4" max="7" width="12.7109375" style="13" bestFit="1" customWidth="1"/>
    <col min="8" max="16384" width="9.140625" style="5"/>
  </cols>
  <sheetData>
    <row r="1" spans="1:7" s="3" customFormat="1" ht="15.75" x14ac:dyDescent="0.25">
      <c r="A1" s="2" t="s">
        <v>19</v>
      </c>
    </row>
    <row r="2" spans="1:7" x14ac:dyDescent="0.2">
      <c r="A2" s="4" t="s">
        <v>3</v>
      </c>
      <c r="C2" s="5"/>
      <c r="D2" s="5"/>
      <c r="E2" s="5"/>
      <c r="F2" s="5"/>
      <c r="G2" s="5"/>
    </row>
    <row r="3" spans="1:7" x14ac:dyDescent="0.2">
      <c r="A3" s="4" t="s">
        <v>18</v>
      </c>
      <c r="C3" s="5"/>
      <c r="D3" s="5"/>
      <c r="E3" s="5"/>
      <c r="F3" s="5"/>
      <c r="G3" s="5"/>
    </row>
    <row r="4" spans="1:7" ht="28.5" customHeight="1" x14ac:dyDescent="0.2">
      <c r="A4" s="6" t="s">
        <v>4</v>
      </c>
      <c r="C4" s="5"/>
      <c r="D4" s="5"/>
      <c r="E4" s="5"/>
      <c r="F4" s="5"/>
      <c r="G4" s="5"/>
    </row>
    <row r="5" spans="1:7" s="1" customFormat="1" ht="33" x14ac:dyDescent="0.3">
      <c r="A5" s="7" t="s">
        <v>5</v>
      </c>
      <c r="B5" s="8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</row>
    <row r="6" spans="1:7" ht="15" x14ac:dyDescent="0.25">
      <c r="A6" s="10" t="s">
        <v>12</v>
      </c>
      <c r="B6" s="11" t="s">
        <v>0</v>
      </c>
      <c r="C6" s="12">
        <v>89</v>
      </c>
      <c r="D6" s="12">
        <v>307242</v>
      </c>
      <c r="E6" s="12">
        <v>8176576</v>
      </c>
      <c r="F6" s="12">
        <v>7425000</v>
      </c>
      <c r="G6" s="12">
        <v>28000000</v>
      </c>
    </row>
    <row r="7" spans="1:7" ht="15" x14ac:dyDescent="0.25">
      <c r="A7" s="10" t="s">
        <v>12</v>
      </c>
      <c r="B7" s="11" t="s">
        <v>1</v>
      </c>
      <c r="C7" s="12">
        <v>87</v>
      </c>
      <c r="D7" s="12">
        <v>250000</v>
      </c>
      <c r="E7" s="12">
        <v>4740165</v>
      </c>
      <c r="F7" s="12">
        <v>3300000</v>
      </c>
      <c r="G7" s="12">
        <v>19700000</v>
      </c>
    </row>
    <row r="8" spans="1:7" ht="15" x14ac:dyDescent="0.25">
      <c r="A8" s="10" t="s">
        <v>12</v>
      </c>
      <c r="B8" s="11" t="s">
        <v>2</v>
      </c>
      <c r="C8" s="12">
        <v>38</v>
      </c>
      <c r="D8" s="12">
        <v>489459</v>
      </c>
      <c r="E8" s="12">
        <v>3716994</v>
      </c>
      <c r="F8" s="12">
        <v>2675000</v>
      </c>
      <c r="G8" s="12">
        <v>13850000</v>
      </c>
    </row>
    <row r="9" spans="1:7" ht="15" x14ac:dyDescent="0.25">
      <c r="A9" s="10" t="s">
        <v>13</v>
      </c>
      <c r="B9" s="11" t="s">
        <v>0</v>
      </c>
      <c r="C9" s="12">
        <v>876</v>
      </c>
      <c r="D9" s="12">
        <v>200000</v>
      </c>
      <c r="E9" s="12">
        <v>478379</v>
      </c>
      <c r="F9" s="12">
        <v>400000</v>
      </c>
      <c r="G9" s="12">
        <v>8000000</v>
      </c>
    </row>
    <row r="10" spans="1:7" ht="15" x14ac:dyDescent="0.25">
      <c r="A10" s="10" t="s">
        <v>13</v>
      </c>
      <c r="B10" s="11" t="s">
        <v>1</v>
      </c>
      <c r="C10" s="12">
        <v>1319</v>
      </c>
      <c r="D10" s="12">
        <v>200000</v>
      </c>
      <c r="E10" s="12">
        <v>468799</v>
      </c>
      <c r="F10" s="12">
        <v>466440</v>
      </c>
      <c r="G10" s="12">
        <v>2969240</v>
      </c>
    </row>
    <row r="11" spans="1:7" ht="15" x14ac:dyDescent="0.25">
      <c r="A11" s="10" t="s">
        <v>13</v>
      </c>
      <c r="B11" s="11" t="s">
        <v>2</v>
      </c>
      <c r="C11" s="12">
        <v>463</v>
      </c>
      <c r="D11" s="12">
        <v>200000</v>
      </c>
      <c r="E11" s="12">
        <v>514831</v>
      </c>
      <c r="F11" s="12">
        <v>500000</v>
      </c>
      <c r="G11" s="12">
        <v>4200000</v>
      </c>
    </row>
    <row r="12" spans="1:7" ht="15" x14ac:dyDescent="0.25">
      <c r="A12" s="10" t="s">
        <v>14</v>
      </c>
      <c r="B12" s="11" t="s">
        <v>0</v>
      </c>
      <c r="C12" s="12">
        <v>2186</v>
      </c>
      <c r="D12" s="12">
        <v>200000</v>
      </c>
      <c r="E12" s="12">
        <v>876864</v>
      </c>
      <c r="F12" s="12">
        <v>670000</v>
      </c>
      <c r="G12" s="12">
        <v>11360000</v>
      </c>
    </row>
    <row r="13" spans="1:7" ht="15" x14ac:dyDescent="0.25">
      <c r="A13" s="10" t="s">
        <v>14</v>
      </c>
      <c r="B13" s="11" t="s">
        <v>1</v>
      </c>
      <c r="C13" s="12">
        <v>3470</v>
      </c>
      <c r="D13" s="12">
        <v>200000</v>
      </c>
      <c r="E13" s="12">
        <v>993806</v>
      </c>
      <c r="F13" s="12">
        <v>850000</v>
      </c>
      <c r="G13" s="12">
        <v>13600000</v>
      </c>
    </row>
    <row r="14" spans="1:7" ht="15" x14ac:dyDescent="0.25">
      <c r="A14" s="10" t="s">
        <v>14</v>
      </c>
      <c r="B14" s="11" t="s">
        <v>2</v>
      </c>
      <c r="C14" s="12">
        <v>1156</v>
      </c>
      <c r="D14" s="12">
        <v>200000</v>
      </c>
      <c r="E14" s="12">
        <v>1165077</v>
      </c>
      <c r="F14" s="12">
        <v>990000</v>
      </c>
      <c r="G14" s="12">
        <v>19875000</v>
      </c>
    </row>
    <row r="15" spans="1:7" ht="15" x14ac:dyDescent="0.25">
      <c r="A15" s="10" t="s">
        <v>15</v>
      </c>
      <c r="B15" s="11" t="s">
        <v>0</v>
      </c>
      <c r="C15" s="12">
        <v>5511</v>
      </c>
      <c r="D15" s="12">
        <v>200000</v>
      </c>
      <c r="E15" s="12">
        <v>613139</v>
      </c>
      <c r="F15" s="12">
        <v>559000</v>
      </c>
      <c r="G15" s="12">
        <v>3350000</v>
      </c>
    </row>
    <row r="16" spans="1:7" ht="15" x14ac:dyDescent="0.25">
      <c r="A16" s="10" t="s">
        <v>15</v>
      </c>
      <c r="B16" s="11" t="s">
        <v>1</v>
      </c>
      <c r="C16" s="12">
        <v>3430</v>
      </c>
      <c r="D16" s="12">
        <v>200000</v>
      </c>
      <c r="E16" s="12">
        <v>699997</v>
      </c>
      <c r="F16" s="12">
        <v>650000</v>
      </c>
      <c r="G16" s="12">
        <v>7750000</v>
      </c>
    </row>
    <row r="17" spans="1:7" ht="15" x14ac:dyDescent="0.25">
      <c r="A17" s="10" t="s">
        <v>15</v>
      </c>
      <c r="B17" s="11" t="s">
        <v>2</v>
      </c>
      <c r="C17" s="12">
        <v>650</v>
      </c>
      <c r="D17" s="12">
        <v>201400</v>
      </c>
      <c r="E17" s="12">
        <v>904448</v>
      </c>
      <c r="F17" s="12">
        <v>900000</v>
      </c>
      <c r="G17" s="12">
        <v>3750000</v>
      </c>
    </row>
    <row r="18" spans="1:7" ht="15" x14ac:dyDescent="0.25">
      <c r="A18" s="10" t="s">
        <v>16</v>
      </c>
      <c r="B18" s="11" t="s">
        <v>0</v>
      </c>
      <c r="C18" s="12">
        <v>3363</v>
      </c>
      <c r="D18" s="12">
        <v>200000</v>
      </c>
      <c r="E18" s="12">
        <v>483340</v>
      </c>
      <c r="F18" s="12">
        <v>445000</v>
      </c>
      <c r="G18" s="12">
        <v>3800000</v>
      </c>
    </row>
    <row r="19" spans="1:7" ht="15" x14ac:dyDescent="0.25">
      <c r="A19" s="10" t="s">
        <v>16</v>
      </c>
      <c r="B19" s="11" t="s">
        <v>1</v>
      </c>
      <c r="C19" s="12">
        <v>1239</v>
      </c>
      <c r="D19" s="12">
        <v>200000</v>
      </c>
      <c r="E19" s="12">
        <v>574121</v>
      </c>
      <c r="F19" s="12">
        <v>575000</v>
      </c>
      <c r="G19" s="12">
        <v>1555000</v>
      </c>
    </row>
    <row r="20" spans="1:7" ht="15" x14ac:dyDescent="0.25">
      <c r="A20" s="10" t="s">
        <v>16</v>
      </c>
      <c r="B20" s="11" t="s">
        <v>2</v>
      </c>
      <c r="C20" s="12">
        <v>44</v>
      </c>
      <c r="D20" s="12">
        <v>220000</v>
      </c>
      <c r="E20" s="12">
        <v>468722</v>
      </c>
      <c r="F20" s="12">
        <v>434500</v>
      </c>
      <c r="G20" s="12">
        <v>925000</v>
      </c>
    </row>
    <row r="21" spans="1:7" ht="15" x14ac:dyDescent="0.25">
      <c r="A21" s="10" t="s">
        <v>17</v>
      </c>
      <c r="B21" s="11" t="s">
        <v>0</v>
      </c>
      <c r="C21" s="12">
        <v>12025</v>
      </c>
      <c r="D21" s="12">
        <v>200000</v>
      </c>
      <c r="E21" s="12">
        <v>670942</v>
      </c>
      <c r="F21" s="12">
        <v>499995</v>
      </c>
      <c r="G21" s="12">
        <v>28000000</v>
      </c>
    </row>
    <row r="22" spans="1:7" ht="15" x14ac:dyDescent="0.25">
      <c r="A22" s="10" t="s">
        <v>17</v>
      </c>
      <c r="B22" s="11" t="s">
        <v>1</v>
      </c>
      <c r="C22" s="12">
        <v>9545</v>
      </c>
      <c r="D22" s="12">
        <v>200000</v>
      </c>
      <c r="E22" s="12">
        <v>795345</v>
      </c>
      <c r="F22" s="12">
        <v>645000</v>
      </c>
      <c r="G22" s="12">
        <v>19700000</v>
      </c>
    </row>
    <row r="23" spans="1:7" ht="15" x14ac:dyDescent="0.25">
      <c r="A23" s="10" t="s">
        <v>17</v>
      </c>
      <c r="B23" s="11" t="s">
        <v>2</v>
      </c>
      <c r="C23" s="12">
        <v>2351</v>
      </c>
      <c r="D23" s="12">
        <v>200000</v>
      </c>
      <c r="E23" s="12">
        <v>993176</v>
      </c>
      <c r="F23" s="12">
        <v>795000</v>
      </c>
      <c r="G23" s="12">
        <v>19875000</v>
      </c>
    </row>
    <row r="24" spans="1:7" ht="15" x14ac:dyDescent="0.25">
      <c r="A24" s="11"/>
      <c r="B24" s="11"/>
      <c r="C24" s="12">
        <f>SUM(C6:C23)</f>
        <v>47842</v>
      </c>
      <c r="D24" s="11"/>
      <c r="E24" s="11"/>
      <c r="F24" s="11"/>
      <c r="G24" s="11"/>
    </row>
  </sheetData>
  <printOptions horizontalCentered="1"/>
  <pageMargins left="0.45" right="0.45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Boro, Citywide Yr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McdonaldA</dc:creator>
  <cp:lastModifiedBy>WalvickH</cp:lastModifiedBy>
  <cp:lastPrinted>2017-04-25T19:17:52Z</cp:lastPrinted>
  <dcterms:created xsi:type="dcterms:W3CDTF">2017-04-24T17:42:50Z</dcterms:created>
  <dcterms:modified xsi:type="dcterms:W3CDTF">2017-04-25T19:18:09Z</dcterms:modified>
</cp:coreProperties>
</file>