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mc:AlternateContent xmlns:mc="http://schemas.openxmlformats.org/markup-compatibility/2006">
    <mc:Choice Requires="x15">
      <x15ac:absPath xmlns:x15ac="http://schemas.microsoft.com/office/spreadsheetml/2010/11/ac" url="S:\EPI\EPI-Services\Data Communications Unit (kh)\Publications\Research Reports\Cancer\"/>
    </mc:Choice>
  </mc:AlternateContent>
  <xr:revisionPtr revIDLastSave="0" documentId="13_ncr:1_{499D12EA-83A8-4686-9D3B-A6328E198FFB}" xr6:coauthVersionLast="47" xr6:coauthVersionMax="47" xr10:uidLastSave="{00000000-0000-0000-0000-000000000000}"/>
  <bookViews>
    <workbookView xWindow="390" yWindow="390" windowWidth="25170" windowHeight="14670" tabRatio="625" xr2:uid="{0CB32C16-1A0F-4963-8797-DFAA936478BC}"/>
  </bookViews>
  <sheets>
    <sheet name="Cover 1" sheetId="2" r:id="rId1"/>
    <sheet name="Table 1" sheetId="5" r:id="rId2"/>
    <sheet name="Table 2" sheetId="6" r:id="rId3"/>
    <sheet name="Table 2a" sheetId="52" r:id="rId4"/>
    <sheet name="Table 2b" sheetId="49" r:id="rId5"/>
    <sheet name="Table3" sheetId="1" r:id="rId6"/>
    <sheet name="Table 4" sheetId="7" r:id="rId7"/>
    <sheet name="Table 5" sheetId="8" r:id="rId8"/>
    <sheet name="Table 6 &amp; 7" sheetId="9" r:id="rId9"/>
    <sheet name="Table 8" sheetId="10" r:id="rId10"/>
    <sheet name="Table 9" sheetId="11" r:id="rId11"/>
    <sheet name="Table 10" sheetId="12" r:id="rId12"/>
    <sheet name="Table 11 " sheetId="13" r:id="rId13"/>
    <sheet name="Table 12 &amp; 13" sheetId="14" r:id="rId14"/>
    <sheet name="Table 14" sheetId="15" r:id="rId15"/>
    <sheet name="Table 15" sheetId="16" r:id="rId16"/>
    <sheet name="Table 16" sheetId="17" r:id="rId17"/>
    <sheet name="Table 17" sheetId="18" r:id="rId18"/>
    <sheet name="Table 18" sheetId="19" r:id="rId19"/>
    <sheet name="Table 19" sheetId="20" r:id="rId20"/>
    <sheet name="Table 20" sheetId="21" r:id="rId21"/>
    <sheet name="Table 21" sheetId="22" r:id="rId22"/>
    <sheet name="Table 22" sheetId="23" r:id="rId23"/>
    <sheet name="Table 23" sheetId="24" r:id="rId24"/>
    <sheet name="Table 24" sheetId="25" r:id="rId25"/>
    <sheet name="Table 25" sheetId="26" r:id="rId26"/>
    <sheet name="Table 26" sheetId="27" r:id="rId27"/>
    <sheet name="Table 27 and 28" sheetId="28" r:id="rId28"/>
    <sheet name="Table 29A &amp; Table 29B" sheetId="29" r:id="rId29"/>
    <sheet name="Table 30A &amp; Table 30B" sheetId="30" r:id="rId30"/>
    <sheet name="Table 31A &amp; Table 31B" sheetId="31" r:id="rId31"/>
    <sheet name="table 32" sheetId="32" r:id="rId32"/>
    <sheet name="table 33 &amp; 34" sheetId="33" r:id="rId33"/>
    <sheet name="table 35" sheetId="34" r:id="rId34"/>
    <sheet name="tables 36 &amp; 37" sheetId="35" r:id="rId35"/>
    <sheet name="table 38A, 38B &amp; 38C" sheetId="50" r:id="rId36"/>
    <sheet name="table 39A &amp; 39B" sheetId="51" r:id="rId37"/>
    <sheet name="T 40A, 40B, 41A, 41B, 42A &amp; 42B" sheetId="43" r:id="rId38"/>
    <sheet name="T 43A,43B, 44A, 44B, 45A &amp; 45B" sheetId="44" r:id="rId39"/>
    <sheet name="Table 46" sheetId="46" r:id="rId40"/>
    <sheet name="Table 47 " sheetId="48" r:id="rId41"/>
    <sheet name="Table 48" sheetId="47" r:id="rId42"/>
    <sheet name="Table 49, 50 &amp; 51" sheetId="45" r:id="rId43"/>
  </sheets>
  <definedNames>
    <definedName name="_xlnm._FilterDatabase" localSheetId="14" hidden="1">'Table 14'!$A$9:$O$9</definedName>
    <definedName name="_xlnm._FilterDatabase" localSheetId="23" hidden="1">'Table 23'!$A$9:$O$9</definedName>
    <definedName name="_xlnm._FilterDatabase" localSheetId="28" hidden="1">'Table 29A &amp; Table 29B'!$A$9:$R$39</definedName>
    <definedName name="_Hlk180763232" localSheetId="8">'Table 6 &amp; 7'!#REF!</definedName>
    <definedName name="_Hlk180763520" localSheetId="12">'Table 11 '!#REF!</definedName>
    <definedName name="_xlnm.Print_Area" localSheetId="0">'Cover 1'!$A$1:$I$76</definedName>
    <definedName name="_xlnm.Print_Area" localSheetId="1">'Table 1'!$A$1:$S$141</definedName>
    <definedName name="_xlnm.Print_Area" localSheetId="11">'Table 10'!$A$1:$AB$39</definedName>
    <definedName name="_xlnm.Print_Area" localSheetId="12">'Table 11 '!$A$1:$N$14</definedName>
    <definedName name="_xlnm.Print_Area" localSheetId="13">'Table 12 &amp; 13'!$A$1:$V$28</definedName>
    <definedName name="_xlnm.Print_Area" localSheetId="14">'Table 14'!$A$1:$O$66</definedName>
    <definedName name="_xlnm.Print_Area" localSheetId="15">'Table 15'!$A$1:$S$64</definedName>
    <definedName name="_xlnm.Print_Area" localSheetId="16">'Table 16'!$A$1:$W$64</definedName>
    <definedName name="_xlnm.Print_Area" localSheetId="17">'Table 17'!$A$1:$R$141</definedName>
    <definedName name="_xlnm.Print_Area" localSheetId="18">'Table 18'!$A$1:$W$140</definedName>
    <definedName name="_xlnm.Print_Area" localSheetId="19">'Table 19'!$A$1:$AB$140</definedName>
    <definedName name="_xlnm.Print_Area" localSheetId="2">'Table 2'!$A$1:$R$140</definedName>
    <definedName name="_xlnm.Print_Area" localSheetId="20">'Table 20'!$A$1:$R$141</definedName>
    <definedName name="_xlnm.Print_Area" localSheetId="21">'Table 21'!$A$1:$W$141</definedName>
    <definedName name="_xlnm.Print_Area" localSheetId="23">'Table 23'!$A$1:$O$64</definedName>
    <definedName name="_xlnm.Print_Area" localSheetId="24">'Table 24'!$A$1:$S$64</definedName>
    <definedName name="_xlnm.Print_Area" localSheetId="25">'Table 25'!$A$1:$W$63</definedName>
    <definedName name="_xlnm.Print_Area" localSheetId="26">'Table 26'!$A$1:$Q$15</definedName>
    <definedName name="_xlnm.Print_Area" localSheetId="27">'Table 27 and 28'!$A$1:$AA$30</definedName>
    <definedName name="_xlnm.Print_Area" localSheetId="28">'Table 29A &amp; Table 29B'!$A$1:$R$39</definedName>
    <definedName name="_xlnm.Print_Area" localSheetId="29">'Table 30A &amp; Table 30B'!$A$1:$W$38</definedName>
    <definedName name="_xlnm.Print_Area" localSheetId="31">'table 32'!$A$1:$N$15</definedName>
    <definedName name="_xlnm.Print_Area" localSheetId="32">'table 33 &amp; 34'!$A$1:$V$31</definedName>
    <definedName name="_xlnm.Print_Area" localSheetId="33">'table 35'!$A$1:$N$15</definedName>
    <definedName name="_xlnm.Print_Area" localSheetId="6">'Table 4'!$A$1:$AB$140</definedName>
    <definedName name="_xlnm.Print_Area" localSheetId="7">'Table 5'!$A$1:$Q$15</definedName>
    <definedName name="_xlnm.Print_Area" localSheetId="8">'Table 6 &amp; 7'!$A$1:$AA$31</definedName>
    <definedName name="_xlnm.Print_Area" localSheetId="10">'Table 9'!$A$1:$W$39</definedName>
    <definedName name="_xlnm.Print_Area" localSheetId="5">Table3!$A$1:$W$140</definedName>
    <definedName name="_xlnm.Print_Area" localSheetId="34">'tables 36 &amp; 37'!$A$1:$V$32</definedName>
    <definedName name="_xlnm.Print_Titles" localSheetId="0">'Cover 1'!$5:$5</definedName>
    <definedName name="_xlnm.Print_Titles" localSheetId="1">'Table 1'!$1:$9</definedName>
    <definedName name="_xlnm.Print_Titles" localSheetId="14">'Table 14'!$1:$9</definedName>
    <definedName name="_xlnm.Print_Titles" localSheetId="15">'Table 15'!$1:$9</definedName>
    <definedName name="_xlnm.Print_Titles" localSheetId="16">'Table 16'!$1:$9</definedName>
    <definedName name="_xlnm.Print_Titles" localSheetId="17">'Table 17'!$1:$9</definedName>
    <definedName name="_xlnm.Print_Titles" localSheetId="18">'Table 18'!$1:$8</definedName>
    <definedName name="_xlnm.Print_Titles" localSheetId="19">'Table 19'!$1:$8</definedName>
    <definedName name="_xlnm.Print_Titles" localSheetId="2">'Table 2'!$1:$8</definedName>
    <definedName name="_xlnm.Print_Titles" localSheetId="20">'Table 20'!$1:$9</definedName>
    <definedName name="_xlnm.Print_Titles" localSheetId="21">'Table 21'!$1:$9</definedName>
    <definedName name="_xlnm.Print_Titles" localSheetId="22">'Table 22'!$1:$7</definedName>
    <definedName name="_xlnm.Print_Titles" localSheetId="23">'Table 23'!$1:$9</definedName>
    <definedName name="_xlnm.Print_Titles" localSheetId="24">'Table 24'!$1:$9</definedName>
    <definedName name="_xlnm.Print_Titles" localSheetId="25">'Table 25'!$1:$8</definedName>
    <definedName name="_xlnm.Print_Titles" localSheetId="6">'Table 4'!$1:$8</definedName>
    <definedName name="_xlnm.Print_Titles" localSheetId="5">Table3!$1:$8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6" i="44" l="1"/>
  <c r="F96" i="44"/>
  <c r="H96" i="44"/>
  <c r="J96" i="44"/>
  <c r="M96" i="44"/>
  <c r="O96" i="44"/>
  <c r="Q96" i="44"/>
  <c r="S96" i="44"/>
  <c r="V96" i="44"/>
  <c r="X96" i="44"/>
  <c r="Z96" i="44"/>
  <c r="AB96" i="44"/>
  <c r="AE96" i="44"/>
  <c r="AG96" i="44"/>
  <c r="AI96" i="44"/>
  <c r="AK96" i="44"/>
  <c r="AN96" i="44"/>
  <c r="AP96" i="44"/>
  <c r="AR96" i="44"/>
  <c r="AT96" i="44"/>
  <c r="D97" i="44"/>
  <c r="F97" i="44"/>
  <c r="H97" i="44"/>
  <c r="J97" i="44"/>
  <c r="M97" i="44"/>
  <c r="O97" i="44"/>
  <c r="Q97" i="44"/>
  <c r="S97" i="44"/>
  <c r="V97" i="44"/>
  <c r="X97" i="44"/>
  <c r="Z97" i="44"/>
  <c r="AB97" i="44"/>
  <c r="AE97" i="44"/>
  <c r="AG97" i="44"/>
  <c r="AI97" i="44"/>
  <c r="AK97" i="44"/>
  <c r="AN97" i="44"/>
  <c r="AP97" i="44"/>
  <c r="AR97" i="44"/>
  <c r="AT97" i="44"/>
  <c r="D98" i="44"/>
  <c r="F98" i="44"/>
  <c r="H98" i="44"/>
  <c r="J98" i="44"/>
  <c r="M98" i="44"/>
  <c r="O98" i="44"/>
  <c r="Q98" i="44"/>
  <c r="S98" i="44"/>
  <c r="V98" i="44"/>
  <c r="X98" i="44"/>
  <c r="Z98" i="44"/>
  <c r="AB98" i="44"/>
  <c r="AE98" i="44"/>
  <c r="AG98" i="44"/>
  <c r="AI98" i="44"/>
  <c r="AK98" i="44"/>
  <c r="AN98" i="44"/>
  <c r="AP98" i="44"/>
  <c r="AR98" i="44"/>
  <c r="AT98" i="44"/>
  <c r="D99" i="44"/>
  <c r="F99" i="44"/>
  <c r="H99" i="44"/>
  <c r="J99" i="44"/>
  <c r="M99" i="44"/>
  <c r="O99" i="44"/>
  <c r="Q99" i="44"/>
  <c r="S99" i="44"/>
  <c r="V99" i="44"/>
  <c r="X99" i="44"/>
  <c r="Z99" i="44"/>
  <c r="AB99" i="44"/>
  <c r="AE99" i="44"/>
  <c r="AG99" i="44"/>
  <c r="AI99" i="44"/>
  <c r="AK99" i="44"/>
  <c r="AN99" i="44"/>
  <c r="AP99" i="44"/>
  <c r="AR99" i="44"/>
  <c r="AT99" i="44"/>
  <c r="D100" i="44"/>
  <c r="F100" i="44"/>
  <c r="H100" i="44"/>
  <c r="J100" i="44"/>
  <c r="M100" i="44"/>
  <c r="O100" i="44"/>
  <c r="Q100" i="44"/>
  <c r="S100" i="44"/>
  <c r="V100" i="44"/>
  <c r="X100" i="44"/>
  <c r="Z100" i="44"/>
  <c r="AB100" i="44"/>
  <c r="AE100" i="44"/>
  <c r="AG100" i="44"/>
  <c r="AI100" i="44"/>
  <c r="AK100" i="44"/>
  <c r="AN100" i="44"/>
  <c r="AP100" i="44"/>
  <c r="AR100" i="44"/>
  <c r="AT100" i="44"/>
  <c r="D101" i="44"/>
  <c r="F101" i="44"/>
  <c r="H101" i="44"/>
  <c r="J101" i="44"/>
  <c r="M101" i="44"/>
  <c r="O101" i="44"/>
  <c r="Q101" i="44"/>
  <c r="S101" i="44"/>
  <c r="V101" i="44"/>
  <c r="X101" i="44"/>
  <c r="Z101" i="44"/>
  <c r="AB101" i="44"/>
  <c r="AE101" i="44"/>
  <c r="AG101" i="44"/>
  <c r="AI101" i="44"/>
  <c r="AK101" i="44"/>
  <c r="AN101" i="44"/>
  <c r="AP101" i="44"/>
  <c r="AR101" i="44"/>
  <c r="AT101" i="44"/>
  <c r="D28" i="44"/>
  <c r="F28" i="44"/>
  <c r="H28" i="44"/>
  <c r="J28" i="44"/>
  <c r="M28" i="44"/>
  <c r="O28" i="44"/>
  <c r="Q28" i="44"/>
  <c r="S28" i="44"/>
  <c r="V28" i="44"/>
  <c r="X28" i="44"/>
  <c r="Z28" i="44"/>
  <c r="AB28" i="44"/>
  <c r="D29" i="44"/>
  <c r="F29" i="44"/>
  <c r="H29" i="44"/>
  <c r="J29" i="44"/>
  <c r="M29" i="44"/>
  <c r="O29" i="44"/>
  <c r="Q29" i="44"/>
  <c r="S29" i="44"/>
  <c r="V29" i="44"/>
  <c r="X29" i="44"/>
  <c r="Z29" i="44"/>
  <c r="AB29" i="44"/>
  <c r="D30" i="44"/>
  <c r="F30" i="44"/>
  <c r="H30" i="44"/>
  <c r="J30" i="44"/>
  <c r="M30" i="44"/>
  <c r="O30" i="44"/>
  <c r="Q30" i="44"/>
  <c r="S30" i="44"/>
  <c r="V30" i="44"/>
  <c r="X30" i="44"/>
  <c r="Z30" i="44"/>
  <c r="AB30" i="44"/>
  <c r="D31" i="44"/>
  <c r="F31" i="44"/>
  <c r="H31" i="44"/>
  <c r="J31" i="44"/>
  <c r="M31" i="44"/>
  <c r="O31" i="44"/>
  <c r="Q31" i="44"/>
  <c r="S31" i="44"/>
  <c r="V31" i="44"/>
  <c r="X31" i="44"/>
  <c r="Z31" i="44"/>
  <c r="AB31" i="44"/>
  <c r="D32" i="44"/>
  <c r="F32" i="44"/>
  <c r="H32" i="44"/>
  <c r="J32" i="44"/>
  <c r="M32" i="44"/>
  <c r="O32" i="44"/>
  <c r="Q32" i="44"/>
  <c r="S32" i="44"/>
  <c r="V32" i="44"/>
  <c r="X32" i="44"/>
  <c r="Z32" i="44"/>
  <c r="AB32" i="44"/>
  <c r="D33" i="44"/>
  <c r="F33" i="44"/>
  <c r="H33" i="44"/>
  <c r="J33" i="44"/>
  <c r="M33" i="44"/>
  <c r="O33" i="44"/>
  <c r="Q33" i="44"/>
  <c r="S33" i="44"/>
  <c r="V33" i="44"/>
  <c r="X33" i="44"/>
  <c r="Z33" i="44"/>
  <c r="AB33" i="44"/>
  <c r="D62" i="44"/>
  <c r="F62" i="44"/>
  <c r="H62" i="44"/>
  <c r="J62" i="44"/>
  <c r="M62" i="44"/>
  <c r="O62" i="44"/>
  <c r="Q62" i="44"/>
  <c r="S62" i="44"/>
  <c r="V62" i="44"/>
  <c r="X62" i="44"/>
  <c r="Z62" i="44"/>
  <c r="AB62" i="44"/>
  <c r="AE62" i="44"/>
  <c r="AG62" i="44"/>
  <c r="AI62" i="44"/>
  <c r="AK62" i="44"/>
  <c r="D63" i="44"/>
  <c r="F63" i="44"/>
  <c r="H63" i="44"/>
  <c r="J63" i="44"/>
  <c r="M63" i="44"/>
  <c r="O63" i="44"/>
  <c r="Q63" i="44"/>
  <c r="S63" i="44"/>
  <c r="V63" i="44"/>
  <c r="X63" i="44"/>
  <c r="Z63" i="44"/>
  <c r="AB63" i="44"/>
  <c r="AE63" i="44"/>
  <c r="AG63" i="44"/>
  <c r="AI63" i="44"/>
  <c r="AK63" i="44"/>
  <c r="D64" i="44"/>
  <c r="F64" i="44"/>
  <c r="H64" i="44"/>
  <c r="J64" i="44"/>
  <c r="M64" i="44"/>
  <c r="O64" i="44"/>
  <c r="Q64" i="44"/>
  <c r="S64" i="44"/>
  <c r="V64" i="44"/>
  <c r="X64" i="44"/>
  <c r="Z64" i="44"/>
  <c r="AB64" i="44"/>
  <c r="AE64" i="44"/>
  <c r="AG64" i="44"/>
  <c r="AI64" i="44"/>
  <c r="AK64" i="44"/>
  <c r="D65" i="44"/>
  <c r="F65" i="44"/>
  <c r="H65" i="44"/>
  <c r="J65" i="44"/>
  <c r="M65" i="44"/>
  <c r="O65" i="44"/>
  <c r="Q65" i="44"/>
  <c r="S65" i="44"/>
  <c r="V65" i="44"/>
  <c r="X65" i="44"/>
  <c r="Z65" i="44"/>
  <c r="AB65" i="44"/>
  <c r="AE65" i="44"/>
  <c r="AG65" i="44"/>
  <c r="AI65" i="44"/>
  <c r="AK65" i="44"/>
  <c r="D66" i="44"/>
  <c r="F66" i="44"/>
  <c r="H66" i="44"/>
  <c r="J66" i="44"/>
  <c r="M66" i="44"/>
  <c r="O66" i="44"/>
  <c r="Q66" i="44"/>
  <c r="S66" i="44"/>
  <c r="V66" i="44"/>
  <c r="X66" i="44"/>
  <c r="Z66" i="44"/>
  <c r="AB66" i="44"/>
  <c r="AE66" i="44"/>
  <c r="AG66" i="44"/>
  <c r="AI66" i="44"/>
  <c r="AK66" i="44"/>
  <c r="D67" i="44"/>
  <c r="F67" i="44"/>
  <c r="H67" i="44"/>
  <c r="J67" i="44"/>
  <c r="M67" i="44"/>
  <c r="O67" i="44"/>
  <c r="Q67" i="44"/>
  <c r="S67" i="44"/>
  <c r="V67" i="44"/>
  <c r="X67" i="44"/>
  <c r="Z67" i="44"/>
  <c r="AB67" i="44"/>
  <c r="AE67" i="44"/>
  <c r="AG67" i="44"/>
  <c r="AI67" i="44"/>
  <c r="AK67" i="44"/>
</calcChain>
</file>

<file path=xl/sharedStrings.xml><?xml version="1.0" encoding="utf-8"?>
<sst xmlns="http://schemas.openxmlformats.org/spreadsheetml/2006/main" count="6446" uniqueCount="428">
  <si>
    <t>Epi Research Report Data Tables</t>
  </si>
  <si>
    <t>Cancer Burden and Inequities in New York City</t>
  </si>
  <si>
    <t>Data Appendix</t>
  </si>
  <si>
    <t>Table 1</t>
  </si>
  <si>
    <t>Table 2</t>
  </si>
  <si>
    <t>Table 3</t>
  </si>
  <si>
    <t>Table 4</t>
  </si>
  <si>
    <t>Table 5</t>
  </si>
  <si>
    <t>Table 6</t>
  </si>
  <si>
    <t>Table 7</t>
  </si>
  <si>
    <t>Table 8</t>
  </si>
  <si>
    <t>Table 10</t>
  </si>
  <si>
    <t>Table 11</t>
  </si>
  <si>
    <t>Table 12</t>
  </si>
  <si>
    <t>Table 13</t>
  </si>
  <si>
    <t>Table 14</t>
  </si>
  <si>
    <t xml:space="preserve"> Age-adjusted mortality rates of cancer of all sites, colorectal cancer, and lung cancer, by PUMA-defined neighborhoods, five-year pooled data 2018-2022, New York City residents</t>
  </si>
  <si>
    <t>Table 15</t>
  </si>
  <si>
    <t>Table 16</t>
  </si>
  <si>
    <t>Table 17</t>
  </si>
  <si>
    <t>Table 18</t>
  </si>
  <si>
    <t>Table 19</t>
  </si>
  <si>
    <t>Table 20</t>
  </si>
  <si>
    <t>Table 21</t>
  </si>
  <si>
    <t>Table 22</t>
  </si>
  <si>
    <t>Table 23</t>
  </si>
  <si>
    <t>Table 24</t>
  </si>
  <si>
    <t>Table 25</t>
  </si>
  <si>
    <t>Table 26</t>
  </si>
  <si>
    <t xml:space="preserve"> Age-adjusted incidence rates of cancer of all sites, colorectal cancer, and lung cancer, by race/ethnicity, five-year pooled data, 2018-2022, New York City residents</t>
  </si>
  <si>
    <t>Table 27</t>
  </si>
  <si>
    <t>Table 28</t>
  </si>
  <si>
    <t>Table 29A</t>
  </si>
  <si>
    <t>Table 29B</t>
  </si>
  <si>
    <t>Table 30A</t>
  </si>
  <si>
    <t>Table 30B</t>
  </si>
  <si>
    <t>Table 31A</t>
  </si>
  <si>
    <t>Table 31B</t>
  </si>
  <si>
    <t>Table 32</t>
  </si>
  <si>
    <t>Table 33</t>
  </si>
  <si>
    <t>Table 34</t>
  </si>
  <si>
    <t>Table 35</t>
  </si>
  <si>
    <t>Table 36</t>
  </si>
  <si>
    <t>Table 37</t>
  </si>
  <si>
    <t>Table 38</t>
  </si>
  <si>
    <t>Table 39</t>
  </si>
  <si>
    <t>Table 40A</t>
  </si>
  <si>
    <t>Age-adjusted incidence rates of cancer of all sites, colorectal cancer, and lung cancer, by race/ethnicity, five-year pooled data, 2018-2022, New York City resident</t>
  </si>
  <si>
    <t>Table 40B</t>
  </si>
  <si>
    <t>Percentage of cancer of all sites, colorectal cancer, and lung cancer diagnose at stage, by race/ethnicity, five-year pooled data, 2018-2022, New York City resident</t>
  </si>
  <si>
    <t>Table 41A</t>
  </si>
  <si>
    <t>Age-adjusted incidence rates and stage of diagnosis of cancer of all sites, colorectal cancer, lung cancer, and prostate cancer, among males, by race/ethnicity, five-year pooled data, 2018-2022, New York City residents</t>
  </si>
  <si>
    <t>Table 41B</t>
  </si>
  <si>
    <t>Percentage of cancer of all sites, colorectal cancer, lung cancer, and prostate cancer diagnose at each stage, among males, by race/ethnicity, five-year pooled data, 2018-2022, New York City residents</t>
  </si>
  <si>
    <t>Table 42A</t>
  </si>
  <si>
    <t>Age-adjusted incidence rates and stage of diagnosis of cancer of all sites, colorectal cancer, lung cancer, breast cancer, and cervical cancer, among females, by race/ethnicity, five-year pooled data, 2018-2022, New York City residents</t>
  </si>
  <si>
    <t>Table 42B</t>
  </si>
  <si>
    <t>Percentage of cancer of all sites, colorectal cancer, lung cancer, breast cancer, and cervical cancer diagnose at each stage, among females, by race/ethnicity, five-year pooled data, 2018-2022, New York City residents</t>
  </si>
  <si>
    <t>Table 43A</t>
  </si>
  <si>
    <t>Age-adjusted incidence rates and stage of diagnosis in cancer of all sites, colorectal cancer, and lung cancer, by race/ethnicity, five-year pooled data, 2018-2022, New York City residents</t>
  </si>
  <si>
    <t>Table 43B</t>
  </si>
  <si>
    <t>Percentage of cancer of all sites, colorectal cancer, and lung cancer diagnose at each stage, by race/ethnicity, five-year pooled data, 2018-2022, New York City residents</t>
  </si>
  <si>
    <t>Table 44A</t>
  </si>
  <si>
    <t>Age-adjusted incidence rates and stage of diagnosis in cancer of all sites, colorectal cancer, lung cancer, and prostate cancer, among males, by race/ethnicity, five-year pooled data, 2018-2022, New York City residents</t>
  </si>
  <si>
    <t>Table 44B</t>
  </si>
  <si>
    <t>Percentage of  cancer of all sites, colorectal cancer, lung cancer, and prostate cancer diagnose at each stage, among males, by race/ethnicity, five-year pooled data, 2018-2022, New York City residents</t>
  </si>
  <si>
    <t>Table 45A</t>
  </si>
  <si>
    <t>Age-adjusted incidence rates and stage of diagnosis in cancer of all sites, colorectal cancer, lung cancer, breast cancer, and cervical cancer, among females, by race/ethnicity, five-year pooled data, 2018-2022, New York City residents</t>
  </si>
  <si>
    <t>Table 45B</t>
  </si>
  <si>
    <t>Table 46</t>
  </si>
  <si>
    <t>Age-adjusted incidence rates and stage of diagnosis in cancer of all sites, colorectal cancer, and lung cancer, by borough of residence and race/ethnicity, five-year pooled data, 2018-2022, New York City residents</t>
  </si>
  <si>
    <t>Table 47</t>
  </si>
  <si>
    <t>Table 48</t>
  </si>
  <si>
    <t>Age-adjusted incidence rates and stage of diagnosis in cancer of all sites, colorectal cancer, lung cancer, breast cancer, and cervical cancer, among females, by borough of residence and race/ethnicity, five-year pooled data 2018-2022, New York City residents</t>
  </si>
  <si>
    <t>Table 49</t>
  </si>
  <si>
    <t>Age-adjusted incidence rates and stage of diagnosis in cancer of all sites, colorectal cancer, and lung cancer, by PUMA-defined neighborhoods, five-year pooled data 2018-2022, New York City residents</t>
  </si>
  <si>
    <t>Table 50</t>
  </si>
  <si>
    <t>Age-adjusted incidence rates and stage of diagnosis in cancer of all sites, lung cancer, colorectal cancer, and prostate cancer, among males, by PUMA-defined neighborhoods, five-year pooled data 2018-2022, New York City residents</t>
  </si>
  <si>
    <t>Table 51</t>
  </si>
  <si>
    <t>Age-adjusted incidence rates and stage of diagnosis in cancer of all sites, lung cancer, colorectal cancer,  breast cancer, and cervical cancer, among females, by PUMA-defined neighborhoods, five-year pooled data 2018-2022, New York City residents</t>
  </si>
  <si>
    <t>Data Sources</t>
  </si>
  <si>
    <r>
      <t xml:space="preserve">The </t>
    </r>
    <r>
      <rPr>
        <b/>
        <sz val="11"/>
        <color theme="1"/>
        <rFont val="Calibri"/>
        <family val="2"/>
      </rPr>
      <t>New York State Cancer Registry</t>
    </r>
    <r>
      <rPr>
        <sz val="11"/>
        <color theme="1"/>
        <rFont val="Calibri"/>
        <family val="2"/>
      </rPr>
      <t xml:space="preserve"> collects information including where in body tumors are located, stage at diagnosis, and some additional details about tumor types and treatment, as well as sociodemographic information. Information comes primarily from hospitals where people with cancer are diagnosed or treated. Physicians, dentists, laboratories, and other health care providers are required by law to notify the New York State Department of Health about cancer cases.</t>
    </r>
  </si>
  <si>
    <r>
      <t xml:space="preserve">New York City Vital Statistics </t>
    </r>
    <r>
      <rPr>
        <sz val="11"/>
        <color theme="1"/>
        <rFont val="Calibri"/>
        <family val="2"/>
      </rPr>
      <t xml:space="preserve">data are compiled from death certificates issued in NYC. Cause of death is coded according to the International Classification of Diseases -10th Revision framework (ICD-10). The codes for underlying cause of death used for this document were: lung cancer (C34), colorectal cancer (C18, C19, &amp; C20), prostate cancer (C61), breast cancer (C50), cervical cancer (C53). For this report, analysis was restricted to NYC residents. </t>
    </r>
  </si>
  <si>
    <r>
      <t>NYC DOHMH Population Estimates,</t>
    </r>
    <r>
      <rPr>
        <sz val="11"/>
        <color theme="1"/>
        <rFont val="Calibri"/>
        <family val="2"/>
      </rPr>
      <t xml:space="preserve"> modified from U.S. Census Bureau interpolated intercensal population estimates (2000 - 2021, updated September 2022), were used to calculate incidence and mortality rates. </t>
    </r>
  </si>
  <si>
    <t>Population Data: NYC Department of Health &amp; Mental Hygiene population estimates, 2000-2022. Updated September 2022</t>
  </si>
  <si>
    <t>Rates are per 100,000 people, age-adjusted to U.S. 2000 standard population, and restricted to NYC residents only.</t>
  </si>
  <si>
    <t>Notes: Number of deaths under 5 are suppressed. SE=standard error. LCI=lower confidence interval. UCI=upper confidence interval</t>
  </si>
  <si>
    <t>White, Black, Asian and Pacific Islander (API) race categories exclude Latino ethnicity. Latino includes Hispanic or Latino of any race</t>
  </si>
  <si>
    <t>CANCER OF ALL SITES</t>
  </si>
  <si>
    <t xml:space="preserve">COLORECTAL CANCER </t>
  </si>
  <si>
    <t>LUNG CANCER 
(ICD-10: C34)</t>
  </si>
  <si>
    <t>(ICD-10: C18, C19 &amp; C20)</t>
  </si>
  <si>
    <t>Year</t>
  </si>
  <si>
    <t>Race / Ethnicity</t>
  </si>
  <si>
    <t># Deaths</t>
  </si>
  <si>
    <t>Rate</t>
  </si>
  <si>
    <t>95% LCI</t>
  </si>
  <si>
    <t>95% UCI</t>
  </si>
  <si>
    <t>SE Cancer</t>
  </si>
  <si>
    <t>SE CRC</t>
  </si>
  <si>
    <t>SE Lung</t>
  </si>
  <si>
    <t>Annual Population</t>
  </si>
  <si>
    <t>White</t>
  </si>
  <si>
    <t>Black</t>
  </si>
  <si>
    <t>Latino</t>
  </si>
  <si>
    <t>API</t>
  </si>
  <si>
    <t>Other/Missing</t>
  </si>
  <si>
    <t>NYC Overall</t>
  </si>
  <si>
    <t>Rates are per 100,000 people, age-adjusted to U.S. 2000 standard population, and restricted to NYC residents only</t>
  </si>
  <si>
    <t>LUNG CANCER (ICD-10: C34)</t>
  </si>
  <si>
    <t>Borough of Residence</t>
  </si>
  <si>
    <t>Manhattan</t>
  </si>
  <si>
    <t>Bronx</t>
  </si>
  <si>
    <t>Brooklyn</t>
  </si>
  <si>
    <t>Queens</t>
  </si>
  <si>
    <t>Staten Island</t>
  </si>
  <si>
    <t>COLORECTAL CANCER 
(ICD-10: C18, C19 &amp; C20)</t>
  </si>
  <si>
    <t>PROSTATE CANCER 
(ICD-10: C61)</t>
  </si>
  <si>
    <t>SE Prostate</t>
  </si>
  <si>
    <t>Other/ Missing</t>
  </si>
  <si>
    <t>*</t>
  </si>
  <si>
    <t>White, Black, Asian and Pacific Islander (API) race categories exclude Latina ethnicity. Latina includes Hispanic or Latina of any race</t>
  </si>
  <si>
    <t>BREAST CANCER 
(ICD-10: C50)</t>
  </si>
  <si>
    <t>CERVICAL CANCER
(ICD-10: C53)</t>
  </si>
  <si>
    <t>SE Breast</t>
  </si>
  <si>
    <t>SE Cervical</t>
  </si>
  <si>
    <t>Latina</t>
  </si>
  <si>
    <t>Table 5. Age-adjusted mortality rates of cancer of all sites, colorectal cancer, and lung cancer, by race/ethnicity, five-year pooled data 2018-2022, New York City residents</t>
  </si>
  <si>
    <t>Source: NYC Department of Health &amp; Mental Hygiene, Bureau of Vital Statistics, 2018-2022</t>
  </si>
  <si>
    <t>Notes: SE=standard error. LCI=lower confidence interval. UCI=upper confidence interval</t>
  </si>
  <si>
    <t>Average Population</t>
  </si>
  <si>
    <t>Table 6. Age-adjusted mortality rates of cancer of all sites, colorectal cancer, lung cancer, and prostate cancer, among males, by race/ethnicity, five-year pooled data 2018-2022, New York City residents</t>
  </si>
  <si>
    <t>PROSTATE CANCER (ICD-10: C61)</t>
  </si>
  <si>
    <t>Table 7. Age-adjusted mortality rates of cancer of all sites, colorectal cancer, lung cancer, breast cancer, and cervical cancer, among females, by race/ethnicity, five-year pooled data 2018-2022, New York City residents</t>
  </si>
  <si>
    <t>Table 8. Age-adjusted mortality rates of cancer of all sites, colorectal cancer, and lung cancer, by borough of residence and race/ethnicity, five-year pooled data 2018-2022, New York City residents</t>
  </si>
  <si>
    <t>Borough</t>
  </si>
  <si>
    <t>White, NH</t>
  </si>
  <si>
    <t>Black, NH</t>
  </si>
  <si>
    <t>Hispanic</t>
  </si>
  <si>
    <t>Asian/PI, NH</t>
  </si>
  <si>
    <t>Other, NH</t>
  </si>
  <si>
    <t>Overall Races</t>
  </si>
  <si>
    <t>Overall</t>
  </si>
  <si>
    <t>Table 10. Age-adjusted mortality rates of cancer of all sites, colorectal cancer, lung cancer, breast cancer, and cervical cancer, among females, by borough of residence and race/ethnicity, five-year pooled data 2018-2022, New York City residents</t>
  </si>
  <si>
    <t>.</t>
  </si>
  <si>
    <t>Table 11. Age-adjusted mortality rates of cancer of all sites, colorectal cancer, and lung cancer, by neighborhood poverty, five-year pooled data 2018-2022, New York City residents</t>
  </si>
  <si>
    <t>Notes: LCI=lower confidence interval. UCI=upper confidence interval</t>
  </si>
  <si>
    <t>Neighborhood poverty (based on ZIP code) is defined as the percentage of the population living below the Federal Poverty Line (FPL) based on the American Community Survey 2017-2021, categorized in four groups: “Low poverty,” &lt;10% below FPL; “Medium poverty,” 10-&lt;20% below FPL; “High Poverty,” 20-&lt;30% below the FPL; “Very high poverty,” ≥30% below FPL.</t>
  </si>
  <si>
    <t>Poverty Group (% of FPL)</t>
  </si>
  <si>
    <t>&lt;10%</t>
  </si>
  <si>
    <t>10 to &lt;20%</t>
  </si>
  <si>
    <t>20 to &lt;30%</t>
  </si>
  <si>
    <t>30 to 100%</t>
  </si>
  <si>
    <t>Table 12. Age-adjusted mortality rates of cancer of all sites, colorectal cancer, lung cancer, and prostate cancer, among males, by neighborhood poverty group, five-year pooled data 2018-2022, New York City residents</t>
  </si>
  <si>
    <t>COLORECTAL CANCER (ICD-10: C18, C19 &amp; C20)</t>
  </si>
  <si>
    <t>Table 13. Age-adjusted mortality rates of cancer of all sites, colorectal cancer, lung cancer, breast cancer, and cervical cancer, among females, by neighborhood poverty group, five-year pooled data 2018-2022, New York City residents</t>
  </si>
  <si>
    <t>Table 14. Age-adjusted mortality rates of cancer of all sites, colorectal cancer, and lung cancer, by PUMA-defined neighborhoods, five-year pooled data 2018-2022, New York City residents</t>
  </si>
  <si>
    <t>Population Data: NYC Department of Health &amp; Mental Hygiene population estimates, 2000-2023. Updated November 2024</t>
  </si>
  <si>
    <t>Neighborhoods: Public Use Microdata Areas (PUMA) are 55 geographic areas in NYC with a minimum population of 100,000 people, defined by the Census Bureau. Because of the population minimums, multiple neighborhoods may be combined to define one PUMA.</t>
  </si>
  <si>
    <t>PUMA Code</t>
  </si>
  <si>
    <t>PUMA Name</t>
  </si>
  <si>
    <t>Riverdale, Fieldston &amp; Kingsbridge</t>
  </si>
  <si>
    <t>Wakefield, Williamsbridge &amp; Woodlawn</t>
  </si>
  <si>
    <t>Co-op City, Pelham Bay &amp; Schuylerville</t>
  </si>
  <si>
    <t>Pelham Parkway, Morris Park &amp; Laconia</t>
  </si>
  <si>
    <t>Belmont, Crotona Park East &amp; East Tremont</t>
  </si>
  <si>
    <t>Bedford Park, Fordham North &amp; Norwood</t>
  </si>
  <si>
    <t>Morris Heights, Fordham South &amp; Mount Hope</t>
  </si>
  <si>
    <t>Concourse, Highbridge &amp; Mount Eden</t>
  </si>
  <si>
    <t>Castle Hill, Clason Point &amp; Parkchester</t>
  </si>
  <si>
    <t>Hunts Point, Longwood &amp; Melrose</t>
  </si>
  <si>
    <t>Washington Heights, Inwood &amp; Marble Hill</t>
  </si>
  <si>
    <t>Hamilton Heights, Manhattanville &amp; West Harlem</t>
  </si>
  <si>
    <t>Central Harlem</t>
  </si>
  <si>
    <t>East Harlem</t>
  </si>
  <si>
    <t>Upper East Side</t>
  </si>
  <si>
    <t>Upper West Side &amp; West Side</t>
  </si>
  <si>
    <t>Chelsea, Clinton &amp; Midtown Business District</t>
  </si>
  <si>
    <t>Murray Hill, Gramercy &amp; Stuyvesant Town</t>
  </si>
  <si>
    <t>Chinatown &amp; Lower East Side</t>
  </si>
  <si>
    <t>Battery Park City, Greenwich Village &amp; Soho</t>
  </si>
  <si>
    <t>Tottenville, Great Kills &amp; Annadale</t>
  </si>
  <si>
    <t>New Springville &amp; South Beach</t>
  </si>
  <si>
    <t>Port Richmond, Stapleton &amp; Mariner's Harbor</t>
  </si>
  <si>
    <t>Greenpoint &amp; Williamsburg</t>
  </si>
  <si>
    <t>Bushwick</t>
  </si>
  <si>
    <t>Bedford-Stuyvesant</t>
  </si>
  <si>
    <t>Brooklyn Heights &amp; Fort Greene</t>
  </si>
  <si>
    <t>Park Slope, Carroll Gardens &amp; Red Hook</t>
  </si>
  <si>
    <t>Crown Heights North &amp; Prospect Heights</t>
  </si>
  <si>
    <t>Brownsville &amp; Ocean Hill</t>
  </si>
  <si>
    <t>East New York &amp; Starrett City</t>
  </si>
  <si>
    <t>Canarsie &amp; Flatlands</t>
  </si>
  <si>
    <t>East Flatbush, Farragut &amp; Rugby</t>
  </si>
  <si>
    <t>Crown Heights So., Prospect Lefferts &amp; Wingate</t>
  </si>
  <si>
    <t>Sunset Park &amp; Windsor Terrace</t>
  </si>
  <si>
    <t>Bay Ridge &amp; Dyker Heights</t>
  </si>
  <si>
    <t>Borough Park, Kensington &amp; Ocean Parkway</t>
  </si>
  <si>
    <t>Flatbush &amp; Midwood</t>
  </si>
  <si>
    <t>Sheepshead Bay, Gerritsen Beach &amp; Homecrest</t>
  </si>
  <si>
    <t>Bensonhurst &amp; Bath Beach</t>
  </si>
  <si>
    <t>Brighton Beach &amp; Coney Island</t>
  </si>
  <si>
    <t>Astoria &amp; Long Island City</t>
  </si>
  <si>
    <t>Jackson Heights &amp; North Corona</t>
  </si>
  <si>
    <t>Flushing, Murray Hill &amp; Whitestone</t>
  </si>
  <si>
    <t>Bayside, Douglaston &amp; Little Neck</t>
  </si>
  <si>
    <t>Queens Village, Cambria Heights &amp; Rosedale</t>
  </si>
  <si>
    <t>Briarwood, Fresh Meadows &amp; Hillcrest</t>
  </si>
  <si>
    <t>Elmhurst &amp; South Corona</t>
  </si>
  <si>
    <t>Forest Hills &amp; Rego Park</t>
  </si>
  <si>
    <t>Sunnyside &amp; Woodside</t>
  </si>
  <si>
    <t>Ridgewood, Glendale &amp; Middle Village</t>
  </si>
  <si>
    <t>Richmond Hill &amp; Woodhaven</t>
  </si>
  <si>
    <t>Jamaica, Hollis &amp; St. Albans</t>
  </si>
  <si>
    <t>Howard Beach &amp; Ozone Park</t>
  </si>
  <si>
    <t>Far Rockaway, Breezy Point &amp; Broad Channel</t>
  </si>
  <si>
    <t>Table 15. Age-adjusted mortality rates of cancer of all sites, lung cancer, colorectal cancer, and prostate cancer among males, by PUMA-defined neighborhoods, five-year pooled data 2018-2022, New York City residents</t>
  </si>
  <si>
    <t>Population Data: NYC Department of Health &amp; Mental Hygiene population estimates, 2000-2021. Updated September 2022</t>
  </si>
  <si>
    <t>Table 16. Age-adjusted mortality rates of cancer of all sites, lung cancer, colorectal cancer, breast cancer, and cervical cancer among females, by PUMA-defined neighborhoods, five-year pooled data 2018-2022, New York City residents</t>
  </si>
  <si>
    <t>Table 17. Age-adjusted incidence rates of cancer of all sites, colorectal cancer, and lung cancer, by race/ethnicity, 2000-2022, New York City residents</t>
  </si>
  <si>
    <t>Source: New York State Cancer Registry, New York State Department of Health, 2000-2022 data as of November 2025</t>
  </si>
  <si>
    <t>Year of diagnosis</t>
  </si>
  <si>
    <t>New cases</t>
  </si>
  <si>
    <t>Table 18. Age-adjusted incidence rates of cancer of all sites, colorectal cancer, lung cancer, and prostate cancer, among males, by race/ethnicity, 2000-2022, New York City residents</t>
  </si>
  <si>
    <t xml:space="preserve">Source: New York State Cancer Registry, New York State Department of Health, 2000-2022 data as of November 2025 </t>
  </si>
  <si>
    <t>Table 19. Age-adjusted incidence rates of cancer of all sites, colorectal cancer, lung cancer, breast cancer, and cervical cancer, among females, by race/ethnicity, 2000-2022, New York City residents</t>
  </si>
  <si>
    <t>Table 20. Age-adjusted incidence rates of cancer of all sites, colorectal cancer, and lung cancer, by borough of residence, 2000-2022, New York City residents</t>
  </si>
  <si>
    <t>Borough of residence</t>
  </si>
  <si>
    <t>Table 21. Age-adjusted incidence rates of cancer of all sites, colorectal cancer, lung cancer, and prostate cancer, among males, by borough of residence, 2000-2022, New York City residents</t>
  </si>
  <si>
    <t>Table 22. Age-adjusted incidence rates of cancer of all sites, colorectal cancer, lung cancer, breast cancer, and cervical cancer, among females, by borough of residence, 2000-2022, New York City residents</t>
  </si>
  <si>
    <t>Table 23. Age-adjusted incidence rates of cancer of all sites, colorectal cancer, and lung cancer, by PUMA-defined neighborhoods, five-year pooled data 2018-2022, New York City residents</t>
  </si>
  <si>
    <t>Source: New York State Cancer Registry, New York State Department of Health, 2018-2022 data as of November 2025</t>
  </si>
  <si>
    <t>Table 24. Age-adjusted incidence rates of cancer of all sites, lung cancer, colorectal cancer, and prostate cancer, among males, by PUMA-defined neighborhoods, five-year pooled data 2018-2022, New York City residents</t>
  </si>
  <si>
    <t>Table 25. Age-adjusted incidence rates of cancer of all sites, lung cancer, colorectal cancer,  breast cancer, and cervical cancer, among females, by PUMA-defined neighborhoods, five-year pooled data 2018-2022, New York City residents</t>
  </si>
  <si>
    <t>Table 26. Age-adjusted incidence rates of cancer of all sites, colorectal cancer, and lung cancer, by race/ethnicity, five-year pooled data, 2018-2022, New York City residents</t>
  </si>
  <si>
    <t>Table 27. Age-adjusted incidence rates of cancer of all sites, colorectal cancer, lung cancer, and prostate cancer, among males, by race/ethnicity, five-year pooled data, 2018-2022, New York City residents</t>
  </si>
  <si>
    <t xml:space="preserve">Source: New York State Cancer Registry, New York State Department of Health, 2018-2022 data as of November 2025 </t>
  </si>
  <si>
    <t>Table 28. Age-adjusted incidence rates of cancer of all sites, colorectal cancer, lung cancer, breast cancer, and cervical cancer, among females, by race/ethnicity, five-year pooled data, 2018-2022, New York City residents</t>
  </si>
  <si>
    <t>Table 29A. Age-adjusted incidence rates of cancer of all sites, colorectal cancer, and lung cancer, by borough of residence and race/ethnicity, five-year pooled data 2018-2022, New York City residents</t>
  </si>
  <si>
    <t>Table 29B. Age-adjusted incidence rates of cancer of all sites, colorectal cancer, and lung cancer, by borough of residence , five-year pooled data 2018-2022, New York City residents</t>
  </si>
  <si>
    <t>NYC</t>
  </si>
  <si>
    <t>Table 30A. Age-adjusted incidence rates of cancer of all sites, colorectal cancer, lung cancer, and prostate cancer, among males, by borough of residence and race/ethnicity, five-year pooled data 2018-2022, New York City residents</t>
  </si>
  <si>
    <t>Table 30B. Age-adjusted incidence rates of cancer of all sites, colorectal cancer, lung cancer, and prostate cancer, among males, by borough of residence, five-year pooled data 2018-2022, New York City residents</t>
  </si>
  <si>
    <t>Table 31A. Age-adjusted incidence rates of cancer of all sites, colorectal cancer, lung cancer, breast cancer, and cervical cancer, among females, by borough of residence and race/ethnicity, five-year pooled data 2018-2022, New York City residents</t>
  </si>
  <si>
    <t>Table 31B. Age-adjusted incidence rates of cancer of all sites, colorectal cancer, lung cancer, breast cancer, and cervical cancer, among females, by borough of residence, five-year pooled data 2018-2022, New York City residents</t>
  </si>
  <si>
    <t>Table 32. Age-adjusted premature mortality rates of cancer of all sites, colorectal cancer, and lung cancer, by race/ethnicity, five-year pooled data 2018-2022, New York City residents</t>
  </si>
  <si>
    <t>Population Data: NYC Department of Health &amp; Mental Hygiene population estimates, 2000-2023. Updated September 2024</t>
  </si>
  <si>
    <t>White, Black, Asian and Pacific Islander (API) race categories exclude Latino ethnicity. Latino includes Hispanic or Latino of any race.</t>
  </si>
  <si>
    <t>Table 33. Age-adjusted premature mortality rates of cancer of all sites, colorectal cancer, lung cancer, and prostate cancer, among males, by race/ethnicity, five-year pooled data 2018-2022, New York City residents</t>
  </si>
  <si>
    <t>Table 34. Age-adjusted premature mortality rates of cancer of all sites, colorectal cancer, lung cancer, breast cancer, and cervical cancer, among females, by race/ethnicity, five-year pooled data 2018-2022, New York City residents</t>
  </si>
  <si>
    <t>Table 35. Age-adjusted premature mortality rates of cancer of all sites, colorectal cancer, and lung cancer, by borough of residence, five-year pooled data 2018-2022, New York City residents</t>
  </si>
  <si>
    <t>Table 36. Age-adjusted premature mortality rates of cancer of all sites, colorectal cancer, lung cancer, and prostate cancer, among males, by borough of residence, five-year pooled data 2018-2022, New York City residents</t>
  </si>
  <si>
    <t>Table 37. Age-adjusted premature mortality rates of cancer of all sites, colorectal cancer, lung cancer, breast cancer, and cervical cancer, among females, by borough of residence, five-year pooled data 2018-2022, New York City residents</t>
  </si>
  <si>
    <t>Data are age-adjusted to the U.S. 2000 standard population.</t>
  </si>
  <si>
    <t>Prevalence (%)</t>
  </si>
  <si>
    <t>p-value</t>
  </si>
  <si>
    <t>--</t>
  </si>
  <si>
    <t>Race/ethnicity</t>
  </si>
  <si>
    <t>Ref</t>
  </si>
  <si>
    <t>^Colorectal cancer screening is colonoscopy in the past 10 years or stool-based test in the past year.</t>
  </si>
  <si>
    <t>Confidence Intervals are a measure of estimate precision: the wider the CI, the more imprecise the estimate.</t>
  </si>
  <si>
    <t>Bold p-values are significant at the 0.05 level.</t>
  </si>
  <si>
    <t>Table 40A. Age-adjusted incidence rates of cancer of all sites, colorectal cancer, and lung cancer, by borough of residence, five-year pooled data, 2018-2022, New York City residents</t>
  </si>
  <si>
    <t>Cancer of all sites</t>
  </si>
  <si>
    <t>Cancer local stage of diagnosis</t>
  </si>
  <si>
    <t>Cancer regional stage of diagnosis</t>
  </si>
  <si>
    <t>Cancer distant stage of diagnosis</t>
  </si>
  <si>
    <t>Cancer Unknown stage of diagnosis</t>
  </si>
  <si>
    <t>Colorectal cancer</t>
  </si>
  <si>
    <t>Colorectal cancer local stage of diagnosis</t>
  </si>
  <si>
    <t>Colorectal cancer regional stage of diagnosis</t>
  </si>
  <si>
    <t>Colorectal cancer distant stage of diagnosis</t>
  </si>
  <si>
    <t>Colorectal cancer Unknown stage of diagnosis</t>
  </si>
  <si>
    <t xml:space="preserve">Lung cancer </t>
  </si>
  <si>
    <t>Lung cancer local stage of diagnosis</t>
  </si>
  <si>
    <t>Lung cancer regional stage of diagnosis</t>
  </si>
  <si>
    <t>Lung cancer distant stage of diagnosis</t>
  </si>
  <si>
    <t>Lung cancer Unknown stage of diagnosis</t>
  </si>
  <si>
    <t>Average Population 2018-2022</t>
  </si>
  <si>
    <t>S. Error</t>
  </si>
  <si>
    <t>Table 40B. Percentage of cancer of all sites, colorectal cancer, and lung cancer diagnose at each stage, by borough of residence, five-year pooled data, 2018-2022, New York City residents</t>
  </si>
  <si>
    <t>Cancer of all sites stage of diagnosis</t>
  </si>
  <si>
    <t>Colorectal cancer stage of diagnosis</t>
  </si>
  <si>
    <t>lung cancer</t>
  </si>
  <si>
    <t>Lung cancer stage of diagnosis</t>
  </si>
  <si>
    <t>Average Population 2018-2023</t>
  </si>
  <si>
    <t>Local stage</t>
  </si>
  <si>
    <t>Regional Stage</t>
  </si>
  <si>
    <t>Distant Stage</t>
  </si>
  <si>
    <t>Unknown stage</t>
  </si>
  <si>
    <t>Total</t>
  </si>
  <si>
    <t>#Cases</t>
  </si>
  <si>
    <t>% of Total</t>
  </si>
  <si>
    <t>Table 41A. Age-adjusted incidence rates and stage of diagnosis of cancer of all sites, colorectal cancer, lung cancer, and prostate cancer, among males, by borough of residence, five-year pooled data, 2018-2022, New York City residents</t>
  </si>
  <si>
    <t>Colon cancer regional stage of diagnosis</t>
  </si>
  <si>
    <t xml:space="preserve">Prostate cancer </t>
  </si>
  <si>
    <t>Prostate cancer local stage of diagnosis</t>
  </si>
  <si>
    <t>Prostate cancer regional stage of diagnosis</t>
  </si>
  <si>
    <t>Prostate cancer distant stage of diagnosis</t>
  </si>
  <si>
    <t>Prostate cancer unknown stage of diagnosis</t>
  </si>
  <si>
    <t>Table 41B. Percentage of cancer of all sites, colorectal cancer, lung cancer, and prostate cancer, among males, diagnose at each stage by borough of residence, five-year pooled data, 2018-2022, New York City residents</t>
  </si>
  <si>
    <t>Prostate cancer</t>
  </si>
  <si>
    <t>Prostate cancer stage of diagnosis</t>
  </si>
  <si>
    <t>Table 42A. Age-adjusted incidence rates and stage of diagnosis of cancer of all sites, colorectal cancer, lung cancer, breast cancer, and cervical cancer, among females, by borough of residence, five-year pooled data, 2018-2022, New York City residents</t>
  </si>
  <si>
    <t>Lung cancer unknown stage of diagnosis</t>
  </si>
  <si>
    <t>Breast cancer</t>
  </si>
  <si>
    <t>Breast cancer local stage of diagnosis</t>
  </si>
  <si>
    <t>Breast cancer regional stage of diagnosis</t>
  </si>
  <si>
    <t>Breast cancer distant stage of diagnosis</t>
  </si>
  <si>
    <t>Breast cancer unknown stage of diagnosis</t>
  </si>
  <si>
    <t>Cervical cancer of all sites</t>
  </si>
  <si>
    <t>Cervical cancer local stage of diagnosis</t>
  </si>
  <si>
    <t>Cervical cancer regional stage of diagnosis</t>
  </si>
  <si>
    <t>Cervical cancer distant stage of diagnosis</t>
  </si>
  <si>
    <t>Cervical cancer unknown stage of diagnosis</t>
  </si>
  <si>
    <t>Table 42B. Percentage of cancer of all sites, colorectal cancer, lung cancer, breast cancer, and cervical cancer, among females, diagnose at each stage by borough of residence, five-year pooled data, 2018-2022, New York City residents</t>
  </si>
  <si>
    <t>Breast cancer stage of diagnosis</t>
  </si>
  <si>
    <t>Cervical Cancer</t>
  </si>
  <si>
    <t>Cervical cancer stage of diagnosis</t>
  </si>
  <si>
    <t>Table 46. Age-adjusted incidence rates in cancer of all sites, colorectal cancer, and lung cancer, by borough of residence and race/ethnicity, five-year pooled data, 2018-2022, New York City residents</t>
  </si>
  <si>
    <t># Cases</t>
  </si>
  <si>
    <t>Table 47.  Age-adjusted incidence rates and stage of diagnosis in cancer of all sites, colorectal cancer, lung cancer, and prostate cancer, among males, by race/ethnicity, five-year pooled data, 2018-2022, New York City residents</t>
  </si>
  <si>
    <t>Table 48. Age-adjusted incidence rates in cancer of all sites, colorectal cancer, lung cancer, breast cancer, and cervical cancer, among females, byborough of residence and race/ethnicity, five-year pooled data, 2018-2022, New York City residents</t>
  </si>
  <si>
    <t>Table 43A. Age-adjusted incidence rates and stage of diagnosis in cancer of all sites, colorectal cancer, and lung cancer, by race/ethnicity, five-year pooled data, 2018-2022, New York City residents</t>
  </si>
  <si>
    <t>Cancer diatsnt stage of diagnosis</t>
  </si>
  <si>
    <t>Cancer unknown stage of diagnosis</t>
  </si>
  <si>
    <t>Colon cancer</t>
  </si>
  <si>
    <t>Colon cancer local stage of diagnosis</t>
  </si>
  <si>
    <t>Colon cancer diatsnt stage of diagnosis</t>
  </si>
  <si>
    <t>Colon cancer unknown stage of diagnosis</t>
  </si>
  <si>
    <t>Lung cancer diatsnt stage of diagnosis</t>
  </si>
  <si>
    <t>Table 43B. Percentage of cancer of all sites, colorectal cancer, and lung cancer diagnose at each stage, by race/ethnicity, five-year pooled data, 2018-2022, New York City residents</t>
  </si>
  <si>
    <t>m/'</t>
  </si>
  <si>
    <t>Table 44A. Age-adjusted incidence rates and stage of diagnosis in cancer of all sites, colorectal cancer, lung cancer, and prostate cancer, among males, by race/ethnicity, five-year pooled data, 2018-2022, New York City residents</t>
  </si>
  <si>
    <t>Colorectal cancer diatsnt stage of diagnosis</t>
  </si>
  <si>
    <t>Colorectal cancer unknown stage of diagnosis</t>
  </si>
  <si>
    <t>Prostate cancer diatsnt stage of diagnosis</t>
  </si>
  <si>
    <t>Table 44B.  Percentage of cancer of all sites, colorectal cancer, lung cancer, and prostate cancer, among males diagnose at each stage, by race/ethnicity, five-year pooled data, 2018-2022, New York City residents</t>
  </si>
  <si>
    <t>Table 45A. Age-adjusted incidence rates and stage of diagnosis of cancer of all sites, colorectal cancer, lung cancer, breast cancer, and cervical cancer, among females, by race/ethnicity, five-year pooled data, 2018-2022, New York City residents</t>
  </si>
  <si>
    <t>Breast cancer diatsnt stage of diagnosis</t>
  </si>
  <si>
    <t>Cervical cancer diatsnt stage of diagnosis</t>
  </si>
  <si>
    <t>Table 45B. Percentage of cancer of all sites, colorectal cancer, lung cancer, breast cancer, and cervical cancer diagnose at each stage, among females, by race/ethnicity, five-year pooled data, 2018-2022, New York City residents</t>
  </si>
  <si>
    <t>Table49. Age-adjusted incidence rates and stage of diagnosis in cancer of all sites, colorectal cancer, and lung cancer, by PUMA-defined neighborhoods, five-year pooled data 2018-2022, New York City residents</t>
  </si>
  <si>
    <t xml:space="preserve">Cancer local stage of diagnosis </t>
  </si>
  <si>
    <t xml:space="preserve">Colorectal  cancer </t>
  </si>
  <si>
    <t>Colorectal  cancer local stage of diagnosis</t>
  </si>
  <si>
    <t>Colorectal   cancer regional stage of diagnosis</t>
  </si>
  <si>
    <t>Colorectal  cancer distant stage of diagnosis</t>
  </si>
  <si>
    <t>Lung cancer</t>
  </si>
  <si>
    <t>Lung cancer  local stage of diagnosis</t>
  </si>
  <si>
    <t>Average population  2018-2022</t>
  </si>
  <si>
    <t>Table 50. Age-adjusted incidence rates and stage of diagnosis in cancer of all sites, lung cancer, colorectal cancer, and prostate cancer, among males, by PUMA-defined neighborhoods, five-year pooled data 2018-2022, New York City residents</t>
  </si>
  <si>
    <t xml:space="preserve">Colorectal cancer </t>
  </si>
  <si>
    <t>Table 51. Age-adjusted incidence rates and stage of diagnosis in cancer of all sites, lung cancer, colorectal cancer,  breast cancer, and cervical cancer, among females, by PUMA-defined neighborhoods, five-year pooled data 2018-2022, New York City residents</t>
  </si>
  <si>
    <t xml:space="preserve">Cervical cancer </t>
  </si>
  <si>
    <t>Table 9a</t>
  </si>
  <si>
    <t>Table 9b</t>
  </si>
  <si>
    <t>Table 9a. Age-adjusted mortality rates of cancer of all sites, colorectal cancer, lung cancer, and prostate cancer, among males, by borough of residence and race/ethnicity, five-year pooled data 2018-2022, New York City residents</t>
  </si>
  <si>
    <t>Table 9b. Age-adjusted mortality rates of cancer of all sites, colorectal cancer, lung cancer, and prostate cancer, among males, by race/ethnicity, five-year pooled data 2018-2022, New York City residents</t>
  </si>
  <si>
    <t>Table 3. Age-adjusted mortality rates of cancer of all sites, colorectal cancer, lung cancer, and prostate cancer, among males, by race/ethnicity, 2000-2022, New York City residents</t>
  </si>
  <si>
    <t xml:space="preserve">Table 4. Age-adjusted mortality rates of cancer of all sites, colorectal cancer, lung cancer, breast cancer, and cervical cancer, among females, by race/ethnicity, 2000-2022, New York City residents </t>
  </si>
  <si>
    <t>&lt;.001</t>
  </si>
  <si>
    <t>Source: NYC Community Health Survey (CHS) 2024. CHS includes adults sampled from an addressed-based web frame.</t>
  </si>
  <si>
    <t>Table 38C. Age-adjusted prevalence of prostate cancer screening among adults 45 to 75 years, New York City residents, 2024</t>
  </si>
  <si>
    <t>Female</t>
  </si>
  <si>
    <t>Male</t>
  </si>
  <si>
    <t>Sex</t>
  </si>
  <si>
    <t>Source: NYC Community Health Survey (CHS) 2023. CHS includes adults sampled from an addressed-based web frame.</t>
  </si>
  <si>
    <t>Table 38B. Age-adjusted prevalence of colorectal cancer screening^ among adults 45 to 74 years, New York City residents, 2023</t>
  </si>
  <si>
    <t>Table 38A. Age-adjusted prevalence of colorectal cancer screening^ among adults 45 to 74 years, New York City residents, 2023</t>
  </si>
  <si>
    <t>Table 39B. Age-adjusted prevalence of timely cervical cancer screening among  females 21 to 65 years, New York City residents, 2024</t>
  </si>
  <si>
    <t>Table 39A. Age-adjusted prevalence of receiving a mammogram in the past two years, among adult females 40 to 74 years, New York City residents, 2023</t>
  </si>
  <si>
    <t>Table 2. Age-adjusted mortality rates of cancer of all sites, colorectal cancer, and lung cancer, by borough of residence, 2000-2022, New York City residents</t>
  </si>
  <si>
    <t>Table 1. Age-adjusted mortality rates of cancer of all sites, colorectal cancer, and lung cancer, by race/ethnicity, 2000-2022, New York City residents</t>
  </si>
  <si>
    <t>Table 2a. Age-adjusted mortality rates of cancer of all sites, colorectal cancer, lung cancer, and prostate cancer, among males, by borough of residence, 2000-2022, New York City residents</t>
  </si>
  <si>
    <t>Source: NYC Department of Health &amp; Mental Hygiene, Bureau of Vital Statistics, 2000 – 2022</t>
  </si>
  <si>
    <t>Table 2a</t>
  </si>
  <si>
    <t>Table 2b</t>
  </si>
  <si>
    <t>Age-adjusted mortality rates of cancer of all sites, colorectal cancer, lung cancer, and prostate cancer, among males, by borough of residence, 2000-2022, New York City residents</t>
  </si>
  <si>
    <t xml:space="preserve">Age-adjusted mortality rates of cancer of all sites, colorectal cancer, lung cancer, breast cancer, and cervical cancer, among females, by borough of residence, 20002022, New York City residents </t>
  </si>
  <si>
    <t>Age-adjusted incidence rates and stage of diagnosis in cancer of all sites, colorectal cancer, lung cancer, and prostate cancer, among males, by borough of residence and race/ethnicity, five-year pooled data 2018-2022, New York City residents</t>
  </si>
  <si>
    <t>Age-adjusted mortality rates of cancer of all sites, colorectal cancer, lung cancer, breast cancer, and cervical cancer, among females, by race/ethnicity, five-year pooled data 2018-2022, New York City residents</t>
  </si>
  <si>
    <t>Age-adjusted mortality rates of cancer of all sites, colorectal cancer, lung cancer, and prostate cancer, among males, by race/ethnicity, five-year pooled data 2018-2022, New York City residents</t>
  </si>
  <si>
    <t>Age-adjusted mortality rates of cancer of all sites, colorectal cancer, and lung cancer, by race/ethnicity, five-year pooled data 2018-2022, New York City residents</t>
  </si>
  <si>
    <t xml:space="preserve">Age-adjusted mortality rates of cancer of all sites, colorectal cancer, lung cancer, breast cancer, and cervical cancer, among females, by race/ethnicity, 2000-2022, New York City residents </t>
  </si>
  <si>
    <t>Age-adjusted mortality rates of cancer of all sites, colorectal cancer, lung cancer, and prostate cancer, among males, by race/ethnicity, 2000-2022, New York City residents</t>
  </si>
  <si>
    <t>Age-adjusted mortality rates of cancer of all sites, colorectal cancer, and lung cancer, by borough of residence, 2000-2022, New York City residents</t>
  </si>
  <si>
    <t>Age-adjusted mortality rates of cancer of all sites, colorectal cancer, and lung cancer, by race/ethnicity, 2000-2022, New York City residents</t>
  </si>
  <si>
    <t>Age-adjusted mortality rates of cancer of all sites, colorectal cancer, and lung cancer, by borough of residence, five-year pooled data 2018-2022, New York City residents</t>
  </si>
  <si>
    <t>Age-adjusted mortality rates of cancer of all sites, colorectal cancer, lung cancer, and prostate cancer, among males, by borough of residence and race/ethnicity, five-year pooled data 2018-2022, New York City residents</t>
  </si>
  <si>
    <t>Age-adjusted mortality rates of cancer of all sites, colorectal cancer, lung cancer, breast cancer, and cervical cancer, among females, by borough of residence and race/ethnicity, five-year pooled data 2018-2022, New York City residents</t>
  </si>
  <si>
    <t>Age-adjusted mortality rates of cancer of all sites, colorectal cancer, and lung cancer, by neighborhood poverty, five-year pooled data 2018-2022, New York City residents</t>
  </si>
  <si>
    <t>Age-adjusted mortality rates of cancer of all sites, colorectal cancer, lung cancer, and prostate cancer, among males, by neighborhood poverty group, five-year pooled data 2018-2022, New York City residents</t>
  </si>
  <si>
    <t>Age-adjusted mortality rates of cancer of all sites, colorectal cancer, lung cancer, breast cancer, and cervical cancer, among females, by neighborhood poverty group, five-year pooled data 2018-2022, New York City residents</t>
  </si>
  <si>
    <t>Age-adjusted mortality rates of cancer of all sites, lung cancer, colorectal cancer, and prostate cancer among males, by PUMA-defined neighborhoods, five-year pooled data 2018-2022, New York City residents</t>
  </si>
  <si>
    <t>Age-adjusted mortality rates of cancer of all sites, lung cancer, colorectal cancer, breast cancer, and cervical cancer among females, by PUMA-defined neighborhoods, five-year pooled data 2018-2022, New York City residents</t>
  </si>
  <si>
    <t>Age-adjusted incidence rates of cancer of all sites, colorectal cancer, and lung cancer, by race/ethnicity, 2000-2022, New York City residents</t>
  </si>
  <si>
    <t>Age-adjusted incidence rates of cancer of all sites, colorectal cancer, lung cancer, and prostate cancer, among males, by race/ethnicity, 2000-2022, New York City residents</t>
  </si>
  <si>
    <t>Age-adjusted incidence rates of cancer of all sites, colorectal cancer, lung cancer, breast cancer, and cervical cancer, among females, by race/ethnicity, 2000-2022, New York City residents</t>
  </si>
  <si>
    <t>Age-adjusted incidence rates of cancer of all sites, colorectal cancer, and lung cancer, by borough of residence, 2000-2022, New York City residents</t>
  </si>
  <si>
    <t>Age-adjusted incidence rates of cancer of all sites, colorectal cancer, lung cancer, and prostate cancer, among males, by borough of residence, 2000-2022, New York City residents</t>
  </si>
  <si>
    <t>Age-adjusted incidence rates of cancer of all sites, colorectal cancer, lung cancer, breast cancer, and cervical cancer, among females, by borough of residence, 2000-2022, New York City residents</t>
  </si>
  <si>
    <t>Age-adjusted incidence rates of cancer of all sites, colorectal cancer, and lung cancer, by PUMA-defined neighborhoods, five-year pooled data 2018-2022, New York City residents</t>
  </si>
  <si>
    <t>Age-adjusted incidence rates of cancer of all sites, lung cancer, colorectal cancer, and prostate cancer, among males, by PUMA-defined neighborhoods, five-year pooled data 2018-2022, New York City residents</t>
  </si>
  <si>
    <t>Age-adjusted incidence rates of cancer of all sites, lung cancer, colorectal cancer,  breast cancer, and cervical cancer, among females, by PUMA-defined neighborhoods, five-year pooled data 2018-2022, New York City residents</t>
  </si>
  <si>
    <t>Age-adjusted incidence rates of cancer of all sites, colorectal cancer, lung cancer, and prostate cancer, among males, by race/ethnicity, five-year pooled data, 2018-2022, New York City residents</t>
  </si>
  <si>
    <t>Age-adjusted incidence rates of cancer of all sites, colorectal cancer, lung cancer, breast cancer, and cervical cancer, among females, by race/ethnicity, five-year pooled data, 2018-2022, New York City residents</t>
  </si>
  <si>
    <t>Age-adjusted incidence rates of cancer of all sites, colorectal cancer, and lung cancer, by borough of residence and race/ethnicity, five-year pooled data 2018-2022, New York City residents</t>
  </si>
  <si>
    <t>Age-adjusted incidence rates of cancer of all sites, colorectal cancer, and lung cancer, by borough of residence, five-year pooled data 2018-2022, New York City residents</t>
  </si>
  <si>
    <t>Age-adjusted incidence rates of cancer of all sites, colorectal cancer, lung cancer, and prostate cancer, among males, by borough of residence and race/ethnicity, five-year pooled data 2018-2022, New York City residents</t>
  </si>
  <si>
    <t>Age-adjusted incidence rates of cancer of all sites, colorectal cancer, lung cancer, and prostate cancer, among males, by borough of residence, five-year pooled data 2018-2022, New York City residents</t>
  </si>
  <si>
    <t>Age-adjusted incidence rates of cancer of all sites, colorectal cancer, lung cancer, breast cancer, and cervical cancer, among females, by borough of residence and race/ethnicity, five-year pooled data 2018-2022, New York City residents</t>
  </si>
  <si>
    <t>Age-adjusted incidence rates of cancer of all sites, colorectal cancer, lung cancer, breast cancer, and cervical cancer, among females, by borough of residence, five-year pooled data 2018-2022, New York City residents</t>
  </si>
  <si>
    <t>Age-adjusted premature mortality rates of cancer of all sites, colorectal cancer, and lung cancer, by race/ethnicity, five-year pooled data 2018-2022, New York City residents</t>
  </si>
  <si>
    <t>Age-adjusted premature mortality rates of cancer of all sites, colorectal cancer, lung cancer, and prostate cancer, among males, by race/ethnicity, five-year pooled data 2018-2022, New York City residents</t>
  </si>
  <si>
    <t>Age-adjusted premature mortality rates of cancer of all sites, colorectal cancer, lung cancer, breast cancer, and cervical cancer, among females, by race/ethnicity, five-year pooled data 2018-2022, New York City residents</t>
  </si>
  <si>
    <t>Age-adjusted premature mortality rates of cancer of all sites, colorectal cancer, and lung cancer, by borough of residence, five-year pooled data 2018-2022, New York City residents</t>
  </si>
  <si>
    <t>Age-adjusted premature mortality rates of cancer of all sites, colorectal cancer, lung cancer, and prostate cancer, among males, by borough of residence, five-year pooled data 2018-2022, New York City residents</t>
  </si>
  <si>
    <t>Age-adjusted premature mortality rates of cancer of all sites, colorectal cancer, lung cancer, breast cancer, and cervical cancer, among females, by borough of residence, five-year pooled data 2018-2022, New York City residents</t>
  </si>
  <si>
    <t>Age-adjusted prevalence of colorectal cancer screening^ among adults 45 to 74 years, New York City residents, 2021, 2022, 2023</t>
  </si>
  <si>
    <t>Age-adjusted prevalence of receiving a mammogram in the past two years, among adult females 40 to 74 years, New York City residents, 2022, 2023, and 2022-2023 pooled data</t>
  </si>
  <si>
    <t xml:space="preserve">Table 2b. Age-adjusted mortality rates of cancer of all sites, colorectal cancer, lung cancer, breast cancer, and cervical cancer, among females, by borough of residence, 2000-2022, New York City residents </t>
  </si>
  <si>
    <t>Notes: Number of deaths under 5 are suppressed. LCI=lower confidence interval. UCI=upper confidence interval</t>
  </si>
  <si>
    <r>
      <rPr>
        <b/>
        <sz val="11"/>
        <color theme="1"/>
        <rFont val="Aptos Narrow"/>
        <family val="2"/>
        <scheme val="minor"/>
      </rPr>
      <t xml:space="preserve">Community Health Survey </t>
    </r>
    <r>
      <rPr>
        <sz val="11"/>
        <color theme="1"/>
        <rFont val="Aptos Narrow"/>
        <family val="2"/>
        <scheme val="minor"/>
      </rPr>
      <t>(2023, 2024) (CHS) is conducted annually by the Health Department with about 9,000 - 10,000 non-institutionalized adults ages 18 and older. Estimates are age-adjusted to the U.S. 2000 standard population. Since 2021, the CHS has used a random sample of NYC mailing addresses, with mailings sent to households asking the adult with the most recent birthday to take the survey and most surveys are self-completed online. For more survey details, visit nyc.gov/health/survey</t>
    </r>
  </si>
  <si>
    <t>CHS 2024 data are weighted to the adult residential population per the 2023 American Community Survey.</t>
  </si>
  <si>
    <t>CHS 2023 data are weighted to the adult residential population per the 2022 American Community Survey.</t>
  </si>
  <si>
    <t>July 2026</t>
  </si>
  <si>
    <r>
      <rPr>
        <b/>
        <sz val="11"/>
        <rFont val="Aptos Narrow"/>
        <family val="2"/>
        <scheme val="minor"/>
      </rPr>
      <t xml:space="preserve">Epi Research Report: </t>
    </r>
    <r>
      <rPr>
        <b/>
        <u/>
        <sz val="11"/>
        <color theme="10"/>
        <rFont val="Aptos Narrow"/>
        <family val="2"/>
        <scheme val="minor"/>
      </rPr>
      <t>https://www.nyc.gov/assets/doh/downloads/pdf/episrv/cancer-inequities-epi-research-report-2026.pdf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</si>
</sst>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0"/>
  </numFmts>
  <fonts count="41" x14ac:knownFonts="1">
    <font>
      <sz val="11"/>
      <color theme="1"/>
      <name val="Aptos Narrow"/>
      <family val="2"/>
      <scheme val="minor"/>
    </font>
    <font>
      <sz val="11"/>
      <color theme="1"/>
      <name val="Calibri"/>
      <family val="2"/>
    </font>
    <font>
      <b/>
      <sz val="20"/>
      <color rgb="FF000000"/>
      <name val="Arial"/>
      <family val="2"/>
    </font>
    <font>
      <b/>
      <sz val="9"/>
      <color rgb="FF000000"/>
      <name val="Calibri"/>
      <family val="2"/>
    </font>
    <font>
      <sz val="9"/>
      <color rgb="FF000000"/>
      <name val="Calibri"/>
      <family val="2"/>
    </font>
    <font>
      <b/>
      <sz val="11"/>
      <color rgb="FF000000"/>
      <name val="Calibri"/>
      <family val="2"/>
    </font>
    <font>
      <i/>
      <sz val="9"/>
      <color rgb="FF000000"/>
      <name val="Calibri"/>
      <family val="2"/>
    </font>
    <font>
      <sz val="9"/>
      <color theme="1"/>
      <name val="Calibri"/>
      <family val="2"/>
    </font>
    <font>
      <b/>
      <sz val="9"/>
      <color rgb="FF112277"/>
      <name val="Calibri"/>
      <family val="2"/>
    </font>
    <font>
      <b/>
      <sz val="11"/>
      <color theme="1"/>
      <name val="Aptos Narrow"/>
      <family val="2"/>
      <scheme val="minor"/>
    </font>
    <font>
      <b/>
      <sz val="11"/>
      <color theme="1"/>
      <name val="Calibri"/>
      <family val="2"/>
    </font>
    <font>
      <b/>
      <sz val="28"/>
      <color rgb="FF0070C0"/>
      <name val="Calibri"/>
      <family val="2"/>
    </font>
    <font>
      <b/>
      <sz val="28"/>
      <color rgb="FF4AA147"/>
      <name val="Calibri"/>
      <family val="2"/>
    </font>
    <font>
      <sz val="9"/>
      <color theme="1"/>
      <name val="Aptos Narrow"/>
      <family val="2"/>
      <scheme val="minor"/>
    </font>
    <font>
      <b/>
      <sz val="8"/>
      <color rgb="FF000000"/>
      <name val="Calibri"/>
      <family val="2"/>
    </font>
    <font>
      <sz val="8"/>
      <color rgb="FF000000"/>
      <name val="Calibri"/>
      <family val="2"/>
    </font>
    <font>
      <sz val="8"/>
      <color theme="1"/>
      <name val="Calibri"/>
      <family val="2"/>
    </font>
    <font>
      <sz val="8"/>
      <color rgb="FF000000"/>
      <name val="Arial"/>
      <family val="2"/>
    </font>
    <font>
      <sz val="9"/>
      <name val="Calibri"/>
      <family val="2"/>
    </font>
    <font>
      <b/>
      <sz val="9"/>
      <color theme="1"/>
      <name val="Calibri"/>
      <family val="2"/>
    </font>
    <font>
      <sz val="8"/>
      <name val="Aptos Narrow"/>
      <family val="2"/>
      <scheme val="minor"/>
    </font>
    <font>
      <sz val="10"/>
      <color theme="1"/>
      <name val="Calibri"/>
      <family val="2"/>
    </font>
    <font>
      <b/>
      <sz val="10"/>
      <color theme="1"/>
      <name val="Calibri"/>
      <family val="2"/>
    </font>
    <font>
      <sz val="10"/>
      <color rgb="FF112277"/>
      <name val="Calibri"/>
      <family val="2"/>
    </font>
    <font>
      <b/>
      <sz val="10"/>
      <color rgb="FF112277"/>
      <name val="Calibri"/>
      <family val="2"/>
    </font>
    <font>
      <sz val="10"/>
      <color theme="1"/>
      <name val="Arial"/>
      <family val="2"/>
    </font>
    <font>
      <sz val="9"/>
      <color rgb="FF112277"/>
      <name val="Calibri"/>
      <family val="2"/>
    </font>
    <font>
      <b/>
      <sz val="9"/>
      <color theme="1"/>
      <name val="Aptos Narrow"/>
      <family val="2"/>
      <scheme val="minor"/>
    </font>
    <font>
      <sz val="10"/>
      <color rgb="FF000000"/>
      <name val="Arial"/>
      <family val="2"/>
    </font>
    <font>
      <sz val="10"/>
      <name val="Calibri"/>
      <family val="2"/>
    </font>
    <font>
      <b/>
      <sz val="9"/>
      <name val="Calibri"/>
      <family val="2"/>
    </font>
    <font>
      <b/>
      <sz val="20"/>
      <name val="Arial"/>
      <family val="2"/>
    </font>
    <font>
      <sz val="11"/>
      <name val="Calibri"/>
      <family val="2"/>
    </font>
    <font>
      <sz val="11"/>
      <name val="Aptos Narrow"/>
      <family val="2"/>
      <scheme val="minor"/>
    </font>
    <font>
      <b/>
      <sz val="11"/>
      <name val="Calibri"/>
      <family val="2"/>
    </font>
    <font>
      <i/>
      <sz val="9"/>
      <name val="Calibri"/>
      <family val="2"/>
    </font>
    <font>
      <sz val="9"/>
      <name val="Aptos Narrow"/>
      <family val="2"/>
      <scheme val="minor"/>
    </font>
    <font>
      <sz val="8"/>
      <name val="Calibri"/>
      <family val="2"/>
    </font>
    <font>
      <u/>
      <sz val="11"/>
      <color theme="10"/>
      <name val="Aptos Narrow"/>
      <family val="2"/>
      <scheme val="minor"/>
    </font>
    <font>
      <b/>
      <sz val="11"/>
      <name val="Aptos Narrow"/>
      <family val="2"/>
      <scheme val="minor"/>
    </font>
    <font>
      <b/>
      <u/>
      <sz val="11"/>
      <color theme="10"/>
      <name val="Aptos Narrow"/>
      <family val="2"/>
      <scheme val="minor"/>
    </font>
  </fonts>
  <fills count="7">
    <fill>
      <patternFill patternType="none"/>
    </fill>
    <fill>
      <patternFill patternType="gray125"/>
    </fill>
    <fill>
      <patternFill patternType="solid">
        <fgColor rgb="FFD9D9D9"/>
        <bgColor indexed="64"/>
      </patternFill>
    </fill>
    <fill>
      <patternFill patternType="solid">
        <fgColor rgb="FFB4DEF6"/>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FF"/>
        <bgColor indexed="64"/>
      </patternFill>
    </fill>
  </fills>
  <borders count="86">
    <border>
      <left/>
      <right/>
      <top/>
      <bottom/>
      <diagonal/>
    </border>
    <border>
      <left/>
      <right/>
      <top/>
      <bottom style="medium">
        <color indexed="64"/>
      </bottom>
      <diagonal/>
    </border>
    <border>
      <left style="thin">
        <color indexed="64"/>
      </left>
      <right/>
      <top/>
      <bottom/>
      <diagonal/>
    </border>
    <border>
      <left/>
      <right style="thin">
        <color indexed="64"/>
      </right>
      <top/>
      <bottom/>
      <diagonal/>
    </border>
    <border>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auto="1"/>
      </top>
      <bottom/>
      <diagonal/>
    </border>
    <border>
      <left/>
      <right style="thin">
        <color indexed="64"/>
      </right>
      <top style="medium">
        <color auto="1"/>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theme="0" tint="-0.24994659260841701"/>
      </bottom>
      <diagonal/>
    </border>
    <border>
      <left/>
      <right/>
      <top/>
      <bottom style="thin">
        <color theme="0" tint="-0.24994659260841701"/>
      </bottom>
      <diagonal/>
    </border>
    <border>
      <left/>
      <right style="thin">
        <color indexed="64"/>
      </right>
      <top/>
      <bottom style="thin">
        <color theme="0" tint="-0.24994659260841701"/>
      </bottom>
      <diagonal/>
    </border>
    <border>
      <left style="thin">
        <color indexed="64"/>
      </left>
      <right/>
      <top/>
      <bottom style="thin">
        <color theme="0" tint="-0.24994659260841701"/>
      </bottom>
      <diagonal/>
    </border>
    <border>
      <left/>
      <right/>
      <top style="medium">
        <color indexed="64"/>
      </top>
      <bottom style="thin">
        <color theme="0" tint="-0.24994659260841701"/>
      </bottom>
      <diagonal/>
    </border>
    <border>
      <left style="thin">
        <color indexed="64"/>
      </left>
      <right/>
      <top style="medium">
        <color indexed="64"/>
      </top>
      <bottom style="thin">
        <color theme="0" tint="-0.24994659260841701"/>
      </bottom>
      <diagonal/>
    </border>
    <border>
      <left/>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right/>
      <top style="thin">
        <color theme="0" tint="-0.14993743705557422"/>
      </top>
      <bottom style="thin">
        <color indexed="64"/>
      </bottom>
      <diagonal/>
    </border>
    <border>
      <left style="thin">
        <color indexed="64"/>
      </left>
      <right/>
      <top style="thin">
        <color theme="0" tint="-0.14993743705557422"/>
      </top>
      <bottom style="thin">
        <color indexed="64"/>
      </bottom>
      <diagonal/>
    </border>
    <border>
      <left/>
      <right style="thin">
        <color indexed="64"/>
      </right>
      <top style="thin">
        <color theme="0" tint="-0.14993743705557422"/>
      </top>
      <bottom style="thin">
        <color indexed="64"/>
      </bottom>
      <diagonal/>
    </border>
    <border>
      <left/>
      <right/>
      <top style="thin">
        <color theme="0" tint="-0.14996795556505021"/>
      </top>
      <bottom/>
      <diagonal/>
    </border>
    <border>
      <left style="thin">
        <color indexed="64"/>
      </left>
      <right/>
      <top style="thin">
        <color theme="0" tint="-0.14996795556505021"/>
      </top>
      <bottom/>
      <diagonal/>
    </border>
    <border>
      <left/>
      <right style="thin">
        <color indexed="64"/>
      </right>
      <top style="thin">
        <color theme="0" tint="-0.14996795556505021"/>
      </top>
      <bottom/>
      <diagonal/>
    </border>
    <border>
      <left style="thin">
        <color indexed="64"/>
      </left>
      <right/>
      <top/>
      <bottom style="thin">
        <color theme="0" tint="-0.14996795556505021"/>
      </bottom>
      <diagonal/>
    </border>
    <border>
      <left/>
      <right/>
      <top/>
      <bottom style="thin">
        <color theme="0" tint="-0.14996795556505021"/>
      </bottom>
      <diagonal/>
    </border>
    <border>
      <left/>
      <right style="thin">
        <color indexed="64"/>
      </right>
      <top/>
      <bottom style="thin">
        <color theme="0" tint="-0.14996795556505021"/>
      </bottom>
      <diagonal/>
    </border>
    <border>
      <left style="thin">
        <color indexed="64"/>
      </left>
      <right/>
      <top style="medium">
        <color indexed="64"/>
      </top>
      <bottom style="thin">
        <color theme="0" tint="-0.14996795556505021"/>
      </bottom>
      <diagonal/>
    </border>
    <border>
      <left/>
      <right style="thin">
        <color indexed="64"/>
      </right>
      <top style="thin">
        <color theme="0" tint="-0.24994659260841701"/>
      </top>
      <bottom/>
      <diagonal/>
    </border>
    <border>
      <left/>
      <right style="thin">
        <color indexed="64"/>
      </right>
      <top style="thin">
        <color theme="0" tint="-0.24994659260841701"/>
      </top>
      <bottom style="thin">
        <color indexed="64"/>
      </bottom>
      <diagonal/>
    </border>
    <border>
      <left/>
      <right/>
      <top style="thin">
        <color theme="0" tint="-0.24994659260841701"/>
      </top>
      <bottom style="thin">
        <color indexed="64"/>
      </bottom>
      <diagonal/>
    </border>
    <border>
      <left/>
      <right/>
      <top style="thin">
        <color theme="0" tint="-0.24994659260841701"/>
      </top>
      <bottom/>
      <diagonal/>
    </border>
    <border>
      <left/>
      <right/>
      <top/>
      <bottom style="medium">
        <color theme="0" tint="-0.14996795556505021"/>
      </bottom>
      <diagonal/>
    </border>
    <border>
      <left style="thin">
        <color indexed="64"/>
      </left>
      <right/>
      <top/>
      <bottom style="medium">
        <color theme="0" tint="-0.14996795556505021"/>
      </bottom>
      <diagonal/>
    </border>
    <border>
      <left/>
      <right style="thin">
        <color indexed="64"/>
      </right>
      <top/>
      <bottom style="medium">
        <color theme="0" tint="-0.14996795556505021"/>
      </bottom>
      <diagonal/>
    </border>
    <border>
      <left/>
      <right/>
      <top/>
      <bottom style="medium">
        <color rgb="FFC1C1C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theme="0" tint="-0.14996795556505021"/>
      </bottom>
      <diagonal/>
    </border>
    <border>
      <left/>
      <right/>
      <top style="thin">
        <color indexed="64"/>
      </top>
      <bottom style="thin">
        <color theme="0" tint="-0.14996795556505021"/>
      </bottom>
      <diagonal/>
    </border>
    <border>
      <left/>
      <right style="thin">
        <color indexed="64"/>
      </right>
      <top style="thin">
        <color indexed="64"/>
      </top>
      <bottom style="thin">
        <color theme="0" tint="-0.14996795556505021"/>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diagonal/>
    </border>
    <border>
      <left/>
      <right/>
      <top/>
      <bottom style="thin">
        <color theme="0" tint="-0.14993743705557422"/>
      </bottom>
      <diagonal/>
    </border>
    <border>
      <left/>
      <right/>
      <top style="medium">
        <color rgb="FFC1C1C1"/>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thin">
        <color theme="0" tint="-0.14996795556505021"/>
      </bottom>
      <diagonal/>
    </border>
    <border>
      <left/>
      <right style="thin">
        <color indexed="64"/>
      </right>
      <top style="medium">
        <color indexed="64"/>
      </top>
      <bottom style="thin">
        <color theme="0" tint="-0.14996795556505021"/>
      </bottom>
      <diagonal/>
    </border>
    <border>
      <left/>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right/>
      <top style="thin">
        <color indexed="64"/>
      </top>
      <bottom style="medium">
        <color rgb="FFC1C1C1"/>
      </bottom>
      <diagonal/>
    </border>
  </borders>
  <cellStyleXfs count="2">
    <xf numFmtId="0" fontId="0" fillId="0" borderId="0"/>
    <xf numFmtId="0" fontId="38" fillId="0" borderId="0" applyNumberFormat="0" applyFill="0" applyBorder="0" applyAlignment="0" applyProtection="0"/>
  </cellStyleXfs>
  <cellXfs count="887">
    <xf numFmtId="0" fontId="0" fillId="0" borderId="0" xfId="0"/>
    <xf numFmtId="0" fontId="2" fillId="0" borderId="0" xfId="0" applyFont="1" applyAlignment="1">
      <alignment vertical="center"/>
    </xf>
    <xf numFmtId="0" fontId="6" fillId="0" borderId="0" xfId="0" applyFont="1" applyAlignment="1">
      <alignment horizontal="left" vertical="center"/>
    </xf>
    <xf numFmtId="0" fontId="7" fillId="0" borderId="0" xfId="0" applyFont="1" applyBorder="1" applyAlignment="1">
      <alignment horizontal="left" vertical="top"/>
    </xf>
    <xf numFmtId="0" fontId="1" fillId="0" borderId="0" xfId="0" applyFont="1" applyBorder="1" applyAlignment="1"/>
    <xf numFmtId="0" fontId="4" fillId="0" borderId="0" xfId="0" applyFont="1" applyBorder="1" applyAlignment="1">
      <alignment vertical="center"/>
    </xf>
    <xf numFmtId="0" fontId="3" fillId="2" borderId="0" xfId="0" applyFont="1" applyFill="1" applyBorder="1" applyAlignment="1">
      <alignment horizontal="right" vertical="center" wrapText="1"/>
    </xf>
    <xf numFmtId="3" fontId="3" fillId="2" borderId="0" xfId="0" applyNumberFormat="1" applyFont="1" applyFill="1" applyBorder="1" applyAlignment="1">
      <alignment horizontal="right" vertical="center" wrapText="1"/>
    </xf>
    <xf numFmtId="164" fontId="3" fillId="2" borderId="0" xfId="0" applyNumberFormat="1" applyFont="1" applyFill="1" applyBorder="1" applyAlignment="1">
      <alignment horizontal="right" vertical="center" wrapText="1"/>
    </xf>
    <xf numFmtId="0" fontId="3" fillId="0" borderId="0" xfId="0" applyFont="1" applyFill="1" applyBorder="1" applyAlignment="1">
      <alignment vertical="center" wrapText="1"/>
    </xf>
    <xf numFmtId="0" fontId="0" fillId="0" borderId="0" xfId="0" applyFill="1" applyBorder="1"/>
    <xf numFmtId="0" fontId="4" fillId="0" borderId="0" xfId="0" applyFont="1" applyFill="1" applyBorder="1" applyAlignment="1">
      <alignment vertical="center" wrapText="1"/>
    </xf>
    <xf numFmtId="3" fontId="4" fillId="0" borderId="0" xfId="0" applyNumberFormat="1" applyFont="1" applyFill="1" applyBorder="1" applyAlignment="1">
      <alignment horizontal="right" vertical="center" wrapText="1"/>
    </xf>
    <xf numFmtId="164" fontId="4" fillId="0" borderId="0" xfId="0" applyNumberFormat="1" applyFont="1" applyFill="1" applyBorder="1" applyAlignment="1">
      <alignment horizontal="right" vertical="center" wrapText="1"/>
    </xf>
    <xf numFmtId="0" fontId="4" fillId="0" borderId="0" xfId="0" applyFont="1" applyFill="1" applyBorder="1" applyAlignment="1">
      <alignment horizontal="right" vertical="center" wrapText="1"/>
    </xf>
    <xf numFmtId="164" fontId="4" fillId="0" borderId="0" xfId="0" applyNumberFormat="1" applyFont="1" applyFill="1" applyBorder="1" applyAlignment="1">
      <alignment vertical="center" wrapText="1"/>
    </xf>
    <xf numFmtId="164" fontId="4" fillId="0" borderId="0" xfId="0" applyNumberFormat="1" applyFont="1" applyBorder="1" applyAlignment="1">
      <alignment vertical="center" wrapText="1"/>
    </xf>
    <xf numFmtId="0" fontId="4" fillId="0" borderId="2"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4" fillId="0" borderId="3" xfId="0" applyFont="1" applyFill="1" applyBorder="1" applyAlignment="1">
      <alignment horizontal="right" vertical="center" wrapText="1"/>
    </xf>
    <xf numFmtId="0" fontId="3" fillId="2" borderId="3" xfId="0" applyFont="1" applyFill="1" applyBorder="1" applyAlignment="1">
      <alignment horizontal="right" vertical="center" wrapText="1"/>
    </xf>
    <xf numFmtId="0" fontId="4" fillId="0" borderId="2" xfId="0" applyFont="1" applyBorder="1" applyAlignment="1">
      <alignment horizontal="right" vertical="center" wrapText="1"/>
    </xf>
    <xf numFmtId="3" fontId="4" fillId="0" borderId="0" xfId="0" applyNumberFormat="1" applyFont="1" applyAlignment="1">
      <alignment horizontal="right" vertical="center" wrapText="1"/>
    </xf>
    <xf numFmtId="0" fontId="4" fillId="0" borderId="0" xfId="0" applyFont="1" applyAlignment="1">
      <alignment horizontal="right" vertical="center" wrapText="1"/>
    </xf>
    <xf numFmtId="3" fontId="3" fillId="2" borderId="0" xfId="0" applyNumberFormat="1" applyFont="1" applyFill="1" applyAlignment="1">
      <alignment horizontal="right" vertical="center" wrapText="1"/>
    </xf>
    <xf numFmtId="0" fontId="1" fillId="0" borderId="0" xfId="0" applyFont="1"/>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0" fontId="8" fillId="0" borderId="0" xfId="0" applyFont="1" applyBorder="1" applyAlignment="1">
      <alignment vertical="center" wrapText="1"/>
    </xf>
    <xf numFmtId="164" fontId="4" fillId="0" borderId="0" xfId="0" applyNumberFormat="1" applyFont="1" applyBorder="1" applyAlignment="1">
      <alignment horizontal="right" vertical="center" wrapText="1"/>
    </xf>
    <xf numFmtId="0" fontId="4" fillId="0" borderId="0" xfId="0" applyFont="1" applyBorder="1" applyAlignment="1">
      <alignment horizontal="right" vertical="center" wrapText="1"/>
    </xf>
    <xf numFmtId="0" fontId="4" fillId="0" borderId="3" xfId="0" applyFont="1" applyBorder="1" applyAlignment="1">
      <alignment horizontal="right" vertical="center" wrapText="1"/>
    </xf>
    <xf numFmtId="3" fontId="3" fillId="2" borderId="2" xfId="0" applyNumberFormat="1" applyFont="1" applyFill="1" applyBorder="1" applyAlignment="1">
      <alignment horizontal="right" vertical="center" wrapText="1"/>
    </xf>
    <xf numFmtId="0" fontId="3" fillId="2" borderId="6" xfId="0" applyFont="1" applyFill="1" applyBorder="1" applyAlignment="1">
      <alignment vertical="center" wrapText="1"/>
    </xf>
    <xf numFmtId="0" fontId="4" fillId="0" borderId="0" xfId="0" applyFont="1" applyAlignment="1">
      <alignment vertical="center"/>
    </xf>
    <xf numFmtId="0" fontId="0" fillId="0" borderId="0" xfId="0" applyFill="1"/>
    <xf numFmtId="0" fontId="8" fillId="0" borderId="4" xfId="0" applyFont="1" applyBorder="1" applyAlignment="1">
      <alignment wrapText="1"/>
    </xf>
    <xf numFmtId="0" fontId="8" fillId="0" borderId="0" xfId="0" applyFont="1" applyBorder="1" applyAlignment="1">
      <alignment wrapText="1"/>
    </xf>
    <xf numFmtId="0" fontId="0" fillId="0" borderId="4" xfId="0" applyBorder="1"/>
    <xf numFmtId="0" fontId="8" fillId="0" borderId="6" xfId="0" applyFont="1" applyBorder="1" applyAlignment="1">
      <alignment wrapText="1"/>
    </xf>
    <xf numFmtId="0" fontId="8" fillId="0" borderId="6" xfId="0" applyFont="1" applyBorder="1" applyAlignment="1">
      <alignment horizontal="center" vertical="center" wrapText="1"/>
    </xf>
    <xf numFmtId="0" fontId="8" fillId="0" borderId="6" xfId="0" applyFont="1" applyBorder="1" applyAlignment="1">
      <alignment horizontal="center" wrapText="1"/>
    </xf>
    <xf numFmtId="0" fontId="8" fillId="0" borderId="5" xfId="0" applyFont="1" applyBorder="1" applyAlignment="1">
      <alignment horizontal="center" vertical="center" wrapText="1"/>
    </xf>
    <xf numFmtId="0" fontId="8" fillId="0" borderId="6" xfId="0" applyFont="1" applyBorder="1" applyAlignment="1">
      <alignment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wrapText="1"/>
    </xf>
    <xf numFmtId="0" fontId="8" fillId="0" borderId="7" xfId="0" applyFont="1" applyBorder="1" applyAlignment="1">
      <alignment horizontal="center" wrapText="1"/>
    </xf>
    <xf numFmtId="0" fontId="8" fillId="0" borderId="5" xfId="0" applyFont="1" applyFill="1" applyBorder="1" applyAlignment="1">
      <alignment horizontal="center" vertical="center" wrapText="1"/>
    </xf>
    <xf numFmtId="0" fontId="8" fillId="0" borderId="7" xfId="0" applyFont="1" applyFill="1" applyBorder="1" applyAlignment="1">
      <alignment horizontal="center" wrapText="1"/>
    </xf>
    <xf numFmtId="0" fontId="8" fillId="0" borderId="6" xfId="0" applyFont="1" applyFill="1" applyBorder="1" applyAlignment="1">
      <alignment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1" fillId="0" borderId="0" xfId="0" applyFont="1" applyAlignment="1">
      <alignment vertical="center"/>
    </xf>
    <xf numFmtId="0" fontId="7" fillId="0" borderId="0" xfId="0" applyFont="1"/>
    <xf numFmtId="0" fontId="7" fillId="0" borderId="0" xfId="0" applyFont="1" applyAlignment="1">
      <alignment vertical="center" wrapText="1"/>
    </xf>
    <xf numFmtId="0" fontId="7" fillId="0" borderId="8" xfId="0" applyFont="1" applyFill="1" applyBorder="1"/>
    <xf numFmtId="0" fontId="0" fillId="0" borderId="0" xfId="0" applyAlignment="1"/>
    <xf numFmtId="0" fontId="1" fillId="0" borderId="0" xfId="0" applyFont="1" applyBorder="1" applyAlignment="1">
      <alignment vertical="center" wrapText="1"/>
    </xf>
    <xf numFmtId="0" fontId="1" fillId="0" borderId="0" xfId="0" applyFont="1" applyBorder="1" applyAlignment="1">
      <alignment vertical="center"/>
    </xf>
    <xf numFmtId="0" fontId="0" fillId="0" borderId="0" xfId="0" applyFont="1"/>
    <xf numFmtId="0" fontId="7" fillId="0" borderId="0" xfId="0" applyFont="1" applyFill="1" applyBorder="1"/>
    <xf numFmtId="0" fontId="8" fillId="0" borderId="8" xfId="0" applyFont="1" applyBorder="1" applyAlignment="1">
      <alignment vertical="center" wrapText="1"/>
    </xf>
    <xf numFmtId="0" fontId="8" fillId="0" borderId="2" xfId="0" applyFont="1" applyBorder="1" applyAlignment="1">
      <alignment vertical="center" wrapText="1"/>
    </xf>
    <xf numFmtId="0" fontId="13" fillId="0" borderId="0" xfId="0" applyFont="1"/>
    <xf numFmtId="0" fontId="8" fillId="0" borderId="2" xfId="0" applyFont="1" applyBorder="1" applyAlignment="1">
      <alignment horizontal="center" wrapText="1"/>
    </xf>
    <xf numFmtId="0" fontId="8" fillId="0" borderId="3" xfId="0" applyFont="1" applyBorder="1" applyAlignment="1">
      <alignment horizontal="center" wrapText="1"/>
    </xf>
    <xf numFmtId="0" fontId="7" fillId="0" borderId="0" xfId="0" applyFont="1" applyFill="1" applyBorder="1" applyAlignment="1">
      <alignment vertical="center" wrapText="1"/>
    </xf>
    <xf numFmtId="0" fontId="13" fillId="0" borderId="0" xfId="0" applyFont="1" applyFill="1" applyBorder="1"/>
    <xf numFmtId="0" fontId="4" fillId="0" borderId="10" xfId="0" applyFont="1" applyFill="1" applyBorder="1" applyAlignment="1">
      <alignment vertical="center" wrapText="1"/>
    </xf>
    <xf numFmtId="3" fontId="4" fillId="0" borderId="10" xfId="0" applyNumberFormat="1" applyFont="1" applyFill="1" applyBorder="1" applyAlignment="1">
      <alignment horizontal="right" vertical="center" wrapText="1"/>
    </xf>
    <xf numFmtId="0" fontId="4" fillId="0" borderId="10" xfId="0" applyFont="1" applyFill="1" applyBorder="1" applyAlignment="1">
      <alignment horizontal="right" vertical="center" wrapText="1"/>
    </xf>
    <xf numFmtId="0" fontId="4" fillId="0" borderId="11" xfId="0" applyFont="1" applyFill="1" applyBorder="1" applyAlignment="1">
      <alignment horizontal="right" vertical="center" wrapText="1"/>
    </xf>
    <xf numFmtId="0" fontId="14" fillId="0" borderId="0" xfId="0" applyFont="1" applyFill="1" applyBorder="1" applyAlignment="1">
      <alignment vertical="center" wrapText="1"/>
    </xf>
    <xf numFmtId="0" fontId="14" fillId="0" borderId="0" xfId="0" applyFont="1" applyFill="1" applyBorder="1" applyAlignment="1">
      <alignment horizontal="center" vertical="center" wrapText="1"/>
    </xf>
    <xf numFmtId="3" fontId="14" fillId="0" borderId="0" xfId="0" applyNumberFormat="1" applyFont="1" applyFill="1" applyBorder="1" applyAlignment="1">
      <alignment vertical="center" wrapText="1"/>
    </xf>
    <xf numFmtId="0" fontId="8" fillId="0" borderId="0" xfId="0" applyFont="1" applyFill="1" applyBorder="1" applyAlignment="1">
      <alignment horizontal="center" wrapText="1"/>
    </xf>
    <xf numFmtId="0" fontId="8" fillId="0" borderId="3" xfId="0" applyFont="1" applyFill="1" applyBorder="1" applyAlignment="1">
      <alignment horizontal="center" wrapText="1"/>
    </xf>
    <xf numFmtId="0" fontId="8" fillId="0" borderId="4" xfId="0" applyFont="1" applyFill="1" applyBorder="1" applyAlignment="1">
      <alignment wrapText="1"/>
    </xf>
    <xf numFmtId="0" fontId="8" fillId="0" borderId="2" xfId="0" applyFont="1" applyFill="1" applyBorder="1" applyAlignment="1">
      <alignment horizontal="center" wrapText="1"/>
    </xf>
    <xf numFmtId="0" fontId="0" fillId="0" borderId="0" xfId="0" applyBorder="1"/>
    <xf numFmtId="0" fontId="15" fillId="0" borderId="0" xfId="0" applyFont="1" applyFill="1" applyBorder="1" applyAlignment="1">
      <alignment vertical="center" wrapText="1"/>
    </xf>
    <xf numFmtId="0" fontId="15" fillId="0" borderId="10" xfId="0" applyFont="1" applyFill="1" applyBorder="1" applyAlignment="1">
      <alignment vertical="center" wrapText="1"/>
    </xf>
    <xf numFmtId="0" fontId="8" fillId="0" borderId="5" xfId="0" applyFont="1" applyFill="1" applyBorder="1" applyAlignment="1">
      <alignment horizontal="center" wrapText="1"/>
    </xf>
    <xf numFmtId="164" fontId="4" fillId="0" borderId="10" xfId="0" applyNumberFormat="1" applyFont="1" applyFill="1" applyBorder="1" applyAlignment="1">
      <alignment horizontal="right" vertical="center" wrapText="1"/>
    </xf>
    <xf numFmtId="164" fontId="0" fillId="0" borderId="0" xfId="0" applyNumberFormat="1"/>
    <xf numFmtId="0" fontId="3" fillId="4" borderId="0" xfId="0" applyFont="1" applyFill="1" applyBorder="1" applyAlignment="1">
      <alignment horizontal="left" vertical="center" wrapText="1"/>
    </xf>
    <xf numFmtId="164" fontId="4" fillId="0" borderId="3" xfId="0" applyNumberFormat="1" applyFont="1" applyFill="1" applyBorder="1" applyAlignment="1">
      <alignment horizontal="right" vertical="center" wrapText="1"/>
    </xf>
    <xf numFmtId="164" fontId="4" fillId="0" borderId="12" xfId="0" applyNumberFormat="1" applyFont="1" applyFill="1" applyBorder="1" applyAlignment="1">
      <alignment horizontal="right" vertical="center" wrapText="1"/>
    </xf>
    <xf numFmtId="3" fontId="3" fillId="4" borderId="6" xfId="0" applyNumberFormat="1" applyFont="1" applyFill="1" applyBorder="1" applyAlignment="1">
      <alignment horizontal="right" vertical="center" wrapText="1"/>
    </xf>
    <xf numFmtId="164" fontId="3" fillId="4" borderId="6" xfId="0" applyNumberFormat="1" applyFont="1" applyFill="1" applyBorder="1" applyAlignment="1">
      <alignment horizontal="right" vertical="center" wrapText="1"/>
    </xf>
    <xf numFmtId="3" fontId="3" fillId="4" borderId="5" xfId="0" applyNumberFormat="1" applyFont="1" applyFill="1" applyBorder="1" applyAlignment="1">
      <alignment horizontal="right" vertical="center" wrapText="1"/>
    </xf>
    <xf numFmtId="164" fontId="3" fillId="4" borderId="7" xfId="0" applyNumberFormat="1" applyFont="1" applyFill="1" applyBorder="1" applyAlignment="1">
      <alignment horizontal="right" vertical="center" wrapText="1"/>
    </xf>
    <xf numFmtId="0" fontId="4" fillId="0" borderId="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6" xfId="0" applyFont="1" applyFill="1" applyBorder="1" applyAlignment="1">
      <alignment horizontal="right" vertical="center" wrapText="1"/>
    </xf>
    <xf numFmtId="0" fontId="4" fillId="0" borderId="5" xfId="0" applyFont="1" applyFill="1" applyBorder="1" applyAlignment="1">
      <alignment horizontal="right" vertical="center" wrapText="1"/>
    </xf>
    <xf numFmtId="3" fontId="4" fillId="0" borderId="6" xfId="0" applyNumberFormat="1" applyFont="1" applyFill="1" applyBorder="1" applyAlignment="1">
      <alignment horizontal="right" vertical="center" wrapText="1"/>
    </xf>
    <xf numFmtId="164" fontId="4" fillId="0" borderId="6" xfId="0" applyNumberFormat="1" applyFont="1" applyFill="1" applyBorder="1" applyAlignment="1">
      <alignment horizontal="right" vertical="center" wrapText="1"/>
    </xf>
    <xf numFmtId="164" fontId="4" fillId="0" borderId="7" xfId="0" applyNumberFormat="1" applyFont="1" applyFill="1" applyBorder="1" applyAlignment="1">
      <alignment horizontal="right" vertical="center" wrapText="1"/>
    </xf>
    <xf numFmtId="0" fontId="4" fillId="0" borderId="0" xfId="0" applyFont="1" applyFill="1" applyBorder="1" applyAlignment="1">
      <alignment horizontal="left" wrapText="1"/>
    </xf>
    <xf numFmtId="0" fontId="4" fillId="0" borderId="6" xfId="0" applyFont="1" applyFill="1" applyBorder="1" applyAlignment="1">
      <alignment horizontal="left" wrapText="1"/>
    </xf>
    <xf numFmtId="0" fontId="8" fillId="0" borderId="19" xfId="0" applyFont="1" applyBorder="1" applyAlignment="1">
      <alignment horizontal="center" wrapText="1"/>
    </xf>
    <xf numFmtId="0" fontId="8" fillId="0" borderId="20" xfId="0" applyFont="1" applyBorder="1" applyAlignment="1">
      <alignment horizontal="center" wrapText="1"/>
    </xf>
    <xf numFmtId="0" fontId="8" fillId="0" borderId="21" xfId="0" applyFont="1" applyBorder="1" applyAlignment="1">
      <alignment horizontal="center" wrapText="1"/>
    </xf>
    <xf numFmtId="0" fontId="4" fillId="0" borderId="6" xfId="0" applyFont="1" applyFill="1" applyBorder="1" applyAlignment="1">
      <alignment vertical="center" wrapText="1"/>
    </xf>
    <xf numFmtId="0" fontId="16" fillId="0" borderId="0" xfId="0" applyFont="1" applyAlignment="1">
      <alignment vertical="center"/>
    </xf>
    <xf numFmtId="0" fontId="7" fillId="0" borderId="0" xfId="0" applyFont="1" applyBorder="1" applyAlignment="1">
      <alignment vertical="center"/>
    </xf>
    <xf numFmtId="0" fontId="7" fillId="0" borderId="0" xfId="0" applyFont="1" applyBorder="1"/>
    <xf numFmtId="0" fontId="4" fillId="0" borderId="0" xfId="0" applyFont="1" applyFill="1" applyBorder="1" applyAlignment="1">
      <alignment horizontal="center" vertical="center"/>
    </xf>
    <xf numFmtId="0" fontId="4" fillId="0" borderId="0" xfId="0" applyFont="1" applyFill="1" applyBorder="1" applyAlignment="1">
      <alignment horizontal="right" vertical="center"/>
    </xf>
    <xf numFmtId="3" fontId="4" fillId="0" borderId="0" xfId="0" applyNumberFormat="1" applyFont="1" applyFill="1" applyBorder="1" applyAlignment="1">
      <alignment horizontal="right" vertical="center"/>
    </xf>
    <xf numFmtId="0" fontId="4" fillId="4" borderId="0" xfId="0" applyFont="1" applyFill="1" applyBorder="1" applyAlignment="1">
      <alignment horizontal="center" vertical="center"/>
    </xf>
    <xf numFmtId="0" fontId="3" fillId="4" borderId="0" xfId="0" applyFont="1" applyFill="1" applyBorder="1" applyAlignment="1">
      <alignment vertical="center" wrapText="1"/>
    </xf>
    <xf numFmtId="3" fontId="4" fillId="4" borderId="0" xfId="0" applyNumberFormat="1" applyFont="1" applyFill="1" applyBorder="1" applyAlignment="1">
      <alignment horizontal="right" vertical="center"/>
    </xf>
    <xf numFmtId="0" fontId="4" fillId="4" borderId="0" xfId="0" applyFont="1" applyFill="1" applyBorder="1" applyAlignment="1">
      <alignment horizontal="right" vertical="center"/>
    </xf>
    <xf numFmtId="164" fontId="4" fillId="0" borderId="0" xfId="0" applyNumberFormat="1" applyFont="1" applyFill="1" applyBorder="1" applyAlignment="1">
      <alignment horizontal="right" vertical="center"/>
    </xf>
    <xf numFmtId="164" fontId="4" fillId="4" borderId="0" xfId="0" applyNumberFormat="1" applyFont="1" applyFill="1" applyBorder="1" applyAlignment="1">
      <alignment horizontal="right" vertical="center"/>
    </xf>
    <xf numFmtId="164" fontId="7" fillId="0" borderId="0" xfId="0" applyNumberFormat="1" applyFont="1" applyBorder="1"/>
    <xf numFmtId="3" fontId="4" fillId="0" borderId="2" xfId="0" applyNumberFormat="1" applyFont="1" applyFill="1" applyBorder="1" applyAlignment="1">
      <alignment horizontal="right" vertical="center"/>
    </xf>
    <xf numFmtId="0" fontId="4" fillId="0" borderId="2" xfId="0" applyFont="1" applyFill="1" applyBorder="1" applyAlignment="1">
      <alignment horizontal="right" vertical="center"/>
    </xf>
    <xf numFmtId="3" fontId="4" fillId="4" borderId="2" xfId="0" applyNumberFormat="1" applyFont="1" applyFill="1" applyBorder="1" applyAlignment="1">
      <alignment horizontal="right" vertical="center"/>
    </xf>
    <xf numFmtId="0" fontId="4" fillId="0" borderId="3" xfId="0" applyFont="1" applyFill="1" applyBorder="1" applyAlignment="1">
      <alignment horizontal="right" vertical="center"/>
    </xf>
    <xf numFmtId="0" fontId="4" fillId="4" borderId="3" xfId="0" applyFont="1" applyFill="1" applyBorder="1" applyAlignment="1">
      <alignment horizontal="right" vertical="center"/>
    </xf>
    <xf numFmtId="0" fontId="4" fillId="4" borderId="6" xfId="0" applyFont="1" applyFill="1" applyBorder="1" applyAlignment="1">
      <alignment horizontal="center" vertical="center"/>
    </xf>
    <xf numFmtId="0" fontId="3" fillId="4" borderId="6" xfId="0" applyFont="1" applyFill="1" applyBorder="1" applyAlignment="1">
      <alignment vertical="center" wrapText="1"/>
    </xf>
    <xf numFmtId="3" fontId="4" fillId="4" borderId="6" xfId="0" applyNumberFormat="1" applyFont="1" applyFill="1" applyBorder="1" applyAlignment="1">
      <alignment horizontal="right" vertical="center"/>
    </xf>
    <xf numFmtId="164" fontId="4" fillId="4" borderId="6" xfId="0" applyNumberFormat="1" applyFont="1" applyFill="1" applyBorder="1" applyAlignment="1">
      <alignment horizontal="right" vertical="center"/>
    </xf>
    <xf numFmtId="0" fontId="4" fillId="4" borderId="6" xfId="0" applyFont="1" applyFill="1" applyBorder="1" applyAlignment="1">
      <alignment horizontal="right" vertical="center"/>
    </xf>
    <xf numFmtId="3" fontId="4" fillId="4" borderId="5" xfId="0" applyNumberFormat="1" applyFont="1" applyFill="1" applyBorder="1" applyAlignment="1">
      <alignment horizontal="right" vertical="center"/>
    </xf>
    <xf numFmtId="0" fontId="4" fillId="4" borderId="7" xfId="0" applyFont="1" applyFill="1" applyBorder="1" applyAlignment="1">
      <alignment horizontal="right" vertical="center"/>
    </xf>
    <xf numFmtId="0" fontId="8" fillId="0" borderId="5" xfId="0" applyFont="1" applyBorder="1" applyAlignment="1">
      <alignment wrapText="1"/>
    </xf>
    <xf numFmtId="0" fontId="8" fillId="0" borderId="19" xfId="0" applyFont="1" applyBorder="1" applyAlignment="1">
      <alignment wrapText="1"/>
    </xf>
    <xf numFmtId="0" fontId="8" fillId="0" borderId="7" xfId="0" applyFont="1" applyFill="1" applyBorder="1" applyAlignment="1">
      <alignment wrapText="1"/>
    </xf>
    <xf numFmtId="0" fontId="7" fillId="0" borderId="0" xfId="0" applyFont="1" applyFill="1" applyBorder="1" applyAlignment="1">
      <alignment horizontal="right"/>
    </xf>
    <xf numFmtId="0" fontId="17" fillId="0" borderId="0" xfId="0" applyFont="1" applyFill="1" applyBorder="1" applyAlignment="1">
      <alignment horizontal="center" vertical="center"/>
    </xf>
    <xf numFmtId="0" fontId="17" fillId="0" borderId="0" xfId="0" applyFont="1" applyFill="1" applyBorder="1" applyAlignment="1">
      <alignment horizontal="right" vertical="center"/>
    </xf>
    <xf numFmtId="3" fontId="17" fillId="0" borderId="0" xfId="0" applyNumberFormat="1" applyFont="1" applyFill="1" applyBorder="1" applyAlignment="1">
      <alignment horizontal="right" vertical="center"/>
    </xf>
    <xf numFmtId="3" fontId="4" fillId="0" borderId="0" xfId="0" applyNumberFormat="1" applyFont="1" applyFill="1" applyBorder="1" applyAlignment="1">
      <alignment vertical="center" wrapText="1"/>
    </xf>
    <xf numFmtId="0" fontId="4" fillId="0" borderId="2" xfId="0" applyFont="1" applyFill="1" applyBorder="1" applyAlignment="1">
      <alignment vertical="center" wrapText="1"/>
    </xf>
    <xf numFmtId="3" fontId="4" fillId="0" borderId="2" xfId="0" applyNumberFormat="1" applyFont="1" applyFill="1" applyBorder="1" applyAlignment="1">
      <alignment vertical="center" wrapText="1"/>
    </xf>
    <xf numFmtId="0" fontId="0" fillId="0" borderId="4" xfId="0" applyBorder="1" applyAlignment="1">
      <alignment wrapText="1"/>
    </xf>
    <xf numFmtId="0" fontId="0" fillId="0" borderId="0" xfId="0" applyAlignment="1">
      <alignment wrapText="1"/>
    </xf>
    <xf numFmtId="0" fontId="3" fillId="4" borderId="0" xfId="0" applyFont="1" applyFill="1" applyBorder="1" applyAlignment="1">
      <alignment horizontal="left" wrapText="1"/>
    </xf>
    <xf numFmtId="0" fontId="3" fillId="4" borderId="6" xfId="0" applyFont="1" applyFill="1" applyBorder="1" applyAlignment="1">
      <alignment horizontal="left" wrapText="1"/>
    </xf>
    <xf numFmtId="0" fontId="8" fillId="0" borderId="25" xfId="0" applyFont="1" applyBorder="1" applyAlignment="1">
      <alignment horizontal="center" wrapText="1"/>
    </xf>
    <xf numFmtId="0" fontId="8" fillId="0" borderId="26" xfId="0" applyFont="1" applyBorder="1" applyAlignment="1">
      <alignment horizontal="center" wrapText="1"/>
    </xf>
    <xf numFmtId="0" fontId="7" fillId="0" borderId="0" xfId="0" applyFont="1" applyBorder="1" applyAlignment="1">
      <alignment wrapText="1"/>
    </xf>
    <xf numFmtId="0" fontId="4" fillId="0" borderId="0" xfId="0" applyFont="1" applyBorder="1" applyAlignment="1">
      <alignment wrapText="1"/>
    </xf>
    <xf numFmtId="0" fontId="4" fillId="0" borderId="0" xfId="0" applyFont="1" applyAlignment="1">
      <alignment wrapText="1"/>
    </xf>
    <xf numFmtId="0" fontId="6" fillId="0" borderId="0" xfId="0" applyFont="1" applyAlignment="1">
      <alignment wrapText="1"/>
    </xf>
    <xf numFmtId="0" fontId="4" fillId="0" borderId="0" xfId="0" applyFont="1" applyFill="1" applyBorder="1" applyAlignment="1"/>
    <xf numFmtId="0" fontId="3" fillId="0" borderId="0" xfId="0" applyFont="1" applyFill="1" applyBorder="1" applyAlignment="1"/>
    <xf numFmtId="0" fontId="3" fillId="4" borderId="6" xfId="0" applyFont="1" applyFill="1" applyBorder="1" applyAlignment="1"/>
    <xf numFmtId="0" fontId="3" fillId="4" borderId="0" xfId="0" applyFont="1" applyFill="1" applyBorder="1" applyAlignment="1"/>
    <xf numFmtId="164" fontId="6" fillId="0" borderId="0" xfId="0" applyNumberFormat="1" applyFont="1" applyAlignment="1">
      <alignment horizontal="left" vertical="center"/>
    </xf>
    <xf numFmtId="164" fontId="7" fillId="0" borderId="0" xfId="0" applyNumberFormat="1" applyFont="1" applyBorder="1" applyAlignment="1">
      <alignment vertical="center"/>
    </xf>
    <xf numFmtId="164" fontId="8" fillId="0" borderId="6" xfId="0" applyNumberFormat="1" applyFont="1" applyFill="1" applyBorder="1" applyAlignment="1">
      <alignment horizontal="center" wrapText="1"/>
    </xf>
    <xf numFmtId="164" fontId="17" fillId="0" borderId="0" xfId="0" applyNumberFormat="1" applyFont="1" applyFill="1" applyBorder="1" applyAlignment="1">
      <alignment horizontal="right" vertical="center"/>
    </xf>
    <xf numFmtId="164" fontId="8" fillId="0" borderId="6" xfId="0" applyNumberFormat="1" applyFont="1" applyFill="1" applyBorder="1" applyAlignment="1">
      <alignment wrapText="1"/>
    </xf>
    <xf numFmtId="164" fontId="6" fillId="0" borderId="0" xfId="0" applyNumberFormat="1" applyFont="1" applyAlignment="1">
      <alignment vertical="center" wrapText="1"/>
    </xf>
    <xf numFmtId="0" fontId="7" fillId="0" borderId="4" xfId="0" applyFont="1" applyFill="1" applyBorder="1"/>
    <xf numFmtId="0" fontId="17" fillId="0" borderId="2" xfId="0" applyFont="1" applyFill="1" applyBorder="1" applyAlignment="1">
      <alignment horizontal="right" vertical="center"/>
    </xf>
    <xf numFmtId="0" fontId="17" fillId="0" borderId="3" xfId="0" applyFont="1" applyFill="1" applyBorder="1" applyAlignment="1">
      <alignment horizontal="right" vertical="center"/>
    </xf>
    <xf numFmtId="0" fontId="17" fillId="4" borderId="0" xfId="0" applyFont="1" applyFill="1" applyBorder="1" applyAlignment="1">
      <alignment horizontal="center" vertical="center"/>
    </xf>
    <xf numFmtId="3" fontId="17" fillId="4" borderId="0" xfId="0" applyNumberFormat="1" applyFont="1" applyFill="1" applyBorder="1" applyAlignment="1">
      <alignment horizontal="right" vertical="center"/>
    </xf>
    <xf numFmtId="164" fontId="17" fillId="4" borderId="0" xfId="0" applyNumberFormat="1" applyFont="1" applyFill="1" applyBorder="1" applyAlignment="1">
      <alignment horizontal="right" vertical="center"/>
    </xf>
    <xf numFmtId="0" fontId="17" fillId="4" borderId="0" xfId="0" applyFont="1" applyFill="1" applyBorder="1" applyAlignment="1">
      <alignment horizontal="right" vertical="center"/>
    </xf>
    <xf numFmtId="3" fontId="17" fillId="4" borderId="2" xfId="0" applyNumberFormat="1" applyFont="1" applyFill="1" applyBorder="1" applyAlignment="1">
      <alignment horizontal="right" vertical="center"/>
    </xf>
    <xf numFmtId="0" fontId="17" fillId="4" borderId="3" xfId="0" applyFont="1" applyFill="1" applyBorder="1" applyAlignment="1">
      <alignment horizontal="right" vertical="center"/>
    </xf>
    <xf numFmtId="0" fontId="17" fillId="4" borderId="2" xfId="0" applyFont="1" applyFill="1" applyBorder="1" applyAlignment="1">
      <alignment horizontal="right" vertical="center"/>
    </xf>
    <xf numFmtId="3" fontId="4" fillId="0" borderId="0" xfId="0" applyNumberFormat="1" applyFont="1" applyFill="1" applyBorder="1" applyAlignment="1">
      <alignment horizontal="center" vertical="center" wrapText="1"/>
    </xf>
    <xf numFmtId="164" fontId="2" fillId="0" borderId="0" xfId="0" applyNumberFormat="1" applyFont="1" applyAlignment="1">
      <alignment vertical="center"/>
    </xf>
    <xf numFmtId="164" fontId="1" fillId="0" borderId="0" xfId="0" applyNumberFormat="1" applyFont="1"/>
    <xf numFmtId="164" fontId="1" fillId="0" borderId="0" xfId="0" applyNumberFormat="1" applyFont="1" applyBorder="1"/>
    <xf numFmtId="164" fontId="8" fillId="0" borderId="6" xfId="0" applyNumberFormat="1" applyFont="1" applyBorder="1" applyAlignment="1">
      <alignment horizontal="center" wrapText="1"/>
    </xf>
    <xf numFmtId="164" fontId="8" fillId="0" borderId="7" xfId="0" applyNumberFormat="1" applyFont="1" applyBorder="1" applyAlignment="1">
      <alignment horizontal="center" wrapText="1"/>
    </xf>
    <xf numFmtId="164" fontId="4" fillId="0" borderId="3" xfId="0" applyNumberFormat="1" applyFont="1" applyFill="1" applyBorder="1" applyAlignment="1">
      <alignment vertical="center" wrapText="1"/>
    </xf>
    <xf numFmtId="164" fontId="8" fillId="0" borderId="19" xfId="0" applyNumberFormat="1" applyFont="1" applyBorder="1" applyAlignment="1">
      <alignment horizontal="center" wrapText="1"/>
    </xf>
    <xf numFmtId="164" fontId="8" fillId="0" borderId="21" xfId="0" applyNumberFormat="1" applyFont="1" applyBorder="1" applyAlignment="1">
      <alignment horizontal="center" wrapText="1"/>
    </xf>
    <xf numFmtId="164" fontId="0" fillId="0" borderId="0" xfId="0" applyNumberFormat="1" applyBorder="1"/>
    <xf numFmtId="164" fontId="8" fillId="0" borderId="0" xfId="0" applyNumberFormat="1" applyFont="1" applyBorder="1" applyAlignment="1">
      <alignment vertical="center" wrapText="1"/>
    </xf>
    <xf numFmtId="0" fontId="4" fillId="0" borderId="0" xfId="0" applyFont="1" applyFill="1" applyBorder="1" applyAlignment="1">
      <alignment wrapText="1"/>
    </xf>
    <xf numFmtId="3" fontId="4" fillId="0" borderId="0" xfId="0" applyNumberFormat="1" applyFont="1" applyFill="1" applyBorder="1" applyAlignment="1">
      <alignment wrapText="1"/>
    </xf>
    <xf numFmtId="164" fontId="4" fillId="0" borderId="0" xfId="0" applyNumberFormat="1" applyFont="1" applyFill="1" applyBorder="1" applyAlignment="1">
      <alignment wrapText="1"/>
    </xf>
    <xf numFmtId="0" fontId="4" fillId="0" borderId="2" xfId="0" applyFont="1" applyFill="1" applyBorder="1" applyAlignment="1">
      <alignment wrapText="1"/>
    </xf>
    <xf numFmtId="164" fontId="4" fillId="0" borderId="3" xfId="0" applyNumberFormat="1" applyFont="1" applyFill="1" applyBorder="1" applyAlignment="1">
      <alignment wrapText="1"/>
    </xf>
    <xf numFmtId="3" fontId="4" fillId="0" borderId="0" xfId="0" applyNumberFormat="1" applyFont="1" applyFill="1" applyBorder="1" applyAlignment="1">
      <alignment horizontal="center" wrapText="1"/>
    </xf>
    <xf numFmtId="3" fontId="4" fillId="0" borderId="2" xfId="0" applyNumberFormat="1" applyFont="1" applyFill="1" applyBorder="1" applyAlignment="1">
      <alignment wrapText="1"/>
    </xf>
    <xf numFmtId="0" fontId="4" fillId="0" borderId="6" xfId="0" applyFont="1" applyFill="1" applyBorder="1" applyAlignment="1">
      <alignment wrapText="1"/>
    </xf>
    <xf numFmtId="3" fontId="4" fillId="0" borderId="6" xfId="0" applyNumberFormat="1" applyFont="1" applyFill="1" applyBorder="1" applyAlignment="1">
      <alignment wrapText="1"/>
    </xf>
    <xf numFmtId="164" fontId="4" fillId="0" borderId="6" xfId="0" applyNumberFormat="1" applyFont="1" applyFill="1" applyBorder="1" applyAlignment="1">
      <alignment wrapText="1"/>
    </xf>
    <xf numFmtId="0" fontId="4" fillId="0" borderId="5" xfId="0" applyFont="1" applyFill="1" applyBorder="1" applyAlignment="1">
      <alignment wrapText="1"/>
    </xf>
    <xf numFmtId="164" fontId="4" fillId="0" borderId="7" xfId="0" applyNumberFormat="1" applyFont="1" applyFill="1" applyBorder="1" applyAlignment="1">
      <alignment wrapText="1"/>
    </xf>
    <xf numFmtId="3" fontId="4" fillId="0" borderId="6" xfId="0" applyNumberFormat="1" applyFont="1" applyFill="1" applyBorder="1" applyAlignment="1">
      <alignment horizontal="center" wrapText="1"/>
    </xf>
    <xf numFmtId="164" fontId="8" fillId="0" borderId="25" xfId="0" applyNumberFormat="1" applyFont="1" applyBorder="1" applyAlignment="1">
      <alignment horizontal="center" wrapText="1"/>
    </xf>
    <xf numFmtId="164" fontId="8" fillId="0" borderId="27" xfId="0" applyNumberFormat="1" applyFont="1" applyBorder="1" applyAlignment="1">
      <alignment horizontal="center" wrapText="1"/>
    </xf>
    <xf numFmtId="0" fontId="4" fillId="0" borderId="10" xfId="0" applyFont="1" applyFill="1" applyBorder="1" applyAlignment="1">
      <alignment wrapText="1"/>
    </xf>
    <xf numFmtId="3" fontId="4" fillId="0" borderId="10" xfId="0" applyNumberFormat="1" applyFont="1" applyFill="1" applyBorder="1" applyAlignment="1">
      <alignment wrapText="1"/>
    </xf>
    <xf numFmtId="164" fontId="4" fillId="0" borderId="10" xfId="0" applyNumberFormat="1" applyFont="1" applyFill="1" applyBorder="1" applyAlignment="1">
      <alignment wrapText="1"/>
    </xf>
    <xf numFmtId="0" fontId="7" fillId="0" borderId="10" xfId="0" applyFont="1" applyFill="1" applyBorder="1" applyAlignment="1"/>
    <xf numFmtId="0" fontId="7" fillId="0" borderId="0" xfId="0" applyFont="1" applyFill="1" applyBorder="1" applyAlignment="1"/>
    <xf numFmtId="0" fontId="7" fillId="0" borderId="6" xfId="0" applyFont="1" applyFill="1" applyBorder="1" applyAlignment="1"/>
    <xf numFmtId="164" fontId="4" fillId="0" borderId="12" xfId="0" applyNumberFormat="1" applyFont="1" applyFill="1" applyBorder="1" applyAlignment="1">
      <alignment wrapText="1"/>
    </xf>
    <xf numFmtId="0" fontId="4" fillId="0" borderId="11" xfId="0" applyFont="1" applyFill="1" applyBorder="1" applyAlignment="1">
      <alignment wrapText="1"/>
    </xf>
    <xf numFmtId="3" fontId="4" fillId="0" borderId="11" xfId="0" applyNumberFormat="1" applyFont="1" applyFill="1" applyBorder="1" applyAlignment="1">
      <alignment horizontal="center" wrapText="1"/>
    </xf>
    <xf numFmtId="3" fontId="4" fillId="0" borderId="2" xfId="0" applyNumberFormat="1" applyFont="1" applyFill="1" applyBorder="1" applyAlignment="1">
      <alignment horizontal="center" wrapText="1"/>
    </xf>
    <xf numFmtId="3" fontId="4" fillId="0" borderId="5" xfId="0" applyNumberFormat="1" applyFont="1" applyFill="1" applyBorder="1" applyAlignment="1">
      <alignment horizontal="center" wrapText="1"/>
    </xf>
    <xf numFmtId="0" fontId="0" fillId="0" borderId="31" xfId="0" applyBorder="1"/>
    <xf numFmtId="0" fontId="1" fillId="0" borderId="0" xfId="0" applyFont="1" applyBorder="1"/>
    <xf numFmtId="3" fontId="4" fillId="0" borderId="10" xfId="0" applyNumberFormat="1" applyFont="1" applyFill="1" applyBorder="1" applyAlignment="1">
      <alignment horizontal="right" vertical="center"/>
    </xf>
    <xf numFmtId="0" fontId="4" fillId="0" borderId="12" xfId="0" applyFont="1" applyFill="1" applyBorder="1" applyAlignment="1">
      <alignment horizontal="right" vertical="center"/>
    </xf>
    <xf numFmtId="0" fontId="6" fillId="0" borderId="0" xfId="0" applyFont="1" applyAlignment="1">
      <alignment vertical="center"/>
    </xf>
    <xf numFmtId="164" fontId="4" fillId="0" borderId="0" xfId="0" applyNumberFormat="1" applyFont="1" applyAlignment="1">
      <alignment vertical="center" wrapText="1"/>
    </xf>
    <xf numFmtId="164" fontId="1" fillId="0" borderId="0" xfId="0" applyNumberFormat="1" applyFont="1" applyAlignment="1">
      <alignment vertical="center" wrapText="1"/>
    </xf>
    <xf numFmtId="164" fontId="0" fillId="0" borderId="0" xfId="0" applyNumberFormat="1" applyAlignment="1"/>
    <xf numFmtId="164" fontId="7" fillId="0" borderId="0" xfId="0" applyNumberFormat="1" applyFont="1" applyFill="1" applyBorder="1"/>
    <xf numFmtId="3" fontId="4" fillId="0" borderId="11" xfId="0" applyNumberFormat="1" applyFont="1" applyFill="1" applyBorder="1" applyAlignment="1">
      <alignment horizontal="right" vertical="center"/>
    </xf>
    <xf numFmtId="164" fontId="4" fillId="0" borderId="10" xfId="0" applyNumberFormat="1" applyFont="1" applyFill="1" applyBorder="1" applyAlignment="1">
      <alignment horizontal="right" vertical="center"/>
    </xf>
    <xf numFmtId="0" fontId="7" fillId="0" borderId="0" xfId="0" applyFont="1" applyFill="1" applyBorder="1" applyAlignment="1">
      <alignment vertical="center"/>
    </xf>
    <xf numFmtId="164" fontId="6" fillId="0" borderId="0" xfId="0" applyNumberFormat="1" applyFont="1" applyAlignment="1">
      <alignment vertical="center"/>
    </xf>
    <xf numFmtId="164" fontId="8" fillId="0" borderId="19" xfId="0" applyNumberFormat="1" applyFont="1" applyBorder="1" applyAlignment="1">
      <alignment wrapText="1"/>
    </xf>
    <xf numFmtId="0" fontId="4" fillId="0" borderId="0" xfId="0" applyFont="1" applyFill="1" applyBorder="1" applyAlignment="1">
      <alignment horizontal="left" vertical="center"/>
    </xf>
    <xf numFmtId="0" fontId="4" fillId="4" borderId="0" xfId="0" applyFont="1" applyFill="1" applyBorder="1" applyAlignment="1">
      <alignment horizontal="left" vertical="center"/>
    </xf>
    <xf numFmtId="164" fontId="8" fillId="0" borderId="0" xfId="0" applyNumberFormat="1" applyFont="1" applyBorder="1" applyAlignment="1">
      <alignment horizontal="center" wrapText="1"/>
    </xf>
    <xf numFmtId="164" fontId="8" fillId="0" borderId="32" xfId="0" applyNumberFormat="1" applyFont="1" applyBorder="1" applyAlignment="1">
      <alignment horizontal="center" wrapText="1"/>
    </xf>
    <xf numFmtId="3" fontId="4" fillId="4" borderId="6" xfId="0" applyNumberFormat="1" applyFont="1" applyFill="1" applyBorder="1" applyAlignment="1">
      <alignment horizontal="right" vertical="center" wrapText="1"/>
    </xf>
    <xf numFmtId="164" fontId="4" fillId="4" borderId="6" xfId="0" applyNumberFormat="1" applyFont="1" applyFill="1" applyBorder="1" applyAlignment="1">
      <alignment horizontal="right" vertical="center" wrapText="1"/>
    </xf>
    <xf numFmtId="164" fontId="4" fillId="4" borderId="7" xfId="0" applyNumberFormat="1" applyFont="1" applyFill="1" applyBorder="1" applyAlignment="1">
      <alignment horizontal="right" vertical="center" wrapText="1"/>
    </xf>
    <xf numFmtId="0" fontId="4" fillId="0" borderId="10" xfId="0" applyFont="1" applyBorder="1" applyAlignment="1">
      <alignment vertical="center" wrapText="1"/>
    </xf>
    <xf numFmtId="0" fontId="8" fillId="0" borderId="28" xfId="0" applyFont="1" applyBorder="1" applyAlignment="1">
      <alignment vertical="center" wrapText="1"/>
    </xf>
    <xf numFmtId="0" fontId="3" fillId="4" borderId="6" xfId="0" applyFont="1" applyFill="1" applyBorder="1" applyAlignment="1">
      <alignment horizontal="right" vertical="center" wrapText="1"/>
    </xf>
    <xf numFmtId="0" fontId="3" fillId="4" borderId="5" xfId="0" applyFont="1" applyFill="1" applyBorder="1" applyAlignment="1">
      <alignment horizontal="right" vertical="center" wrapText="1"/>
    </xf>
    <xf numFmtId="3" fontId="3" fillId="4" borderId="6" xfId="0" applyNumberFormat="1" applyFont="1" applyFill="1" applyBorder="1" applyAlignment="1">
      <alignment horizontal="right" vertical="center"/>
    </xf>
    <xf numFmtId="164" fontId="8" fillId="0" borderId="3" xfId="0" applyNumberFormat="1" applyFont="1" applyBorder="1" applyAlignment="1">
      <alignment horizontal="center" wrapText="1"/>
    </xf>
    <xf numFmtId="164" fontId="8" fillId="0" borderId="7" xfId="0" applyNumberFormat="1" applyFont="1" applyFill="1" applyBorder="1" applyAlignment="1">
      <alignment horizontal="center" wrapText="1"/>
    </xf>
    <xf numFmtId="164" fontId="16" fillId="0" borderId="0" xfId="0" applyNumberFormat="1" applyFont="1" applyAlignment="1">
      <alignment vertical="center"/>
    </xf>
    <xf numFmtId="164" fontId="1" fillId="0" borderId="0" xfId="0" applyNumberFormat="1" applyFont="1" applyBorder="1" applyAlignment="1"/>
    <xf numFmtId="164" fontId="8" fillId="0" borderId="33" xfId="0" applyNumberFormat="1" applyFont="1" applyBorder="1" applyAlignment="1">
      <alignment horizontal="center" wrapText="1"/>
    </xf>
    <xf numFmtId="164" fontId="8" fillId="0" borderId="34" xfId="0" applyNumberFormat="1" applyFont="1" applyBorder="1" applyAlignment="1">
      <alignment horizontal="center" wrapText="1"/>
    </xf>
    <xf numFmtId="0" fontId="8" fillId="0" borderId="29" xfId="0" applyFont="1" applyBorder="1" applyAlignment="1">
      <alignment vertical="center" wrapText="1"/>
    </xf>
    <xf numFmtId="164" fontId="8" fillId="0" borderId="0" xfId="0" applyNumberFormat="1" applyFont="1" applyFill="1" applyBorder="1" applyAlignment="1">
      <alignment horizontal="center" wrapText="1"/>
    </xf>
    <xf numFmtId="164" fontId="8" fillId="0" borderId="3" xfId="0" applyNumberFormat="1" applyFont="1" applyFill="1" applyBorder="1" applyAlignment="1">
      <alignment horizontal="center" wrapText="1"/>
    </xf>
    <xf numFmtId="0" fontId="4" fillId="0" borderId="0" xfId="0" applyFont="1" applyAlignment="1">
      <alignment horizontal="left" vertical="center"/>
    </xf>
    <xf numFmtId="0" fontId="4" fillId="0" borderId="1" xfId="0" applyFont="1" applyBorder="1" applyAlignment="1">
      <alignment vertical="center" wrapText="1"/>
    </xf>
    <xf numFmtId="164" fontId="8" fillId="0" borderId="35" xfId="0" applyNumberFormat="1" applyFont="1" applyBorder="1" applyAlignment="1">
      <alignment horizontal="center" wrapText="1"/>
    </xf>
    <xf numFmtId="0" fontId="3" fillId="4" borderId="0" xfId="0" applyFont="1" applyFill="1" applyAlignment="1">
      <alignment horizontal="right" vertical="center"/>
    </xf>
    <xf numFmtId="0" fontId="4" fillId="0" borderId="0" xfId="0" applyFont="1" applyAlignment="1">
      <alignment horizontal="right" vertical="center"/>
    </xf>
    <xf numFmtId="0" fontId="4" fillId="0" borderId="3" xfId="0" applyFont="1" applyBorder="1" applyAlignment="1">
      <alignment horizontal="right" vertical="center"/>
    </xf>
    <xf numFmtId="0" fontId="3" fillId="0" borderId="0" xfId="0" applyFont="1" applyAlignment="1">
      <alignment horizontal="right" vertical="center"/>
    </xf>
    <xf numFmtId="0" fontId="7" fillId="0" borderId="0" xfId="0" applyFont="1" applyAlignment="1">
      <alignment horizontal="right"/>
    </xf>
    <xf numFmtId="0" fontId="3" fillId="4" borderId="0" xfId="0" applyFont="1" applyFill="1" applyAlignment="1">
      <alignment horizontal="left" vertical="center" wrapText="1"/>
    </xf>
    <xf numFmtId="0" fontId="3" fillId="0" borderId="0" xfId="0" applyFont="1" applyAlignment="1">
      <alignment horizontal="left" vertical="center"/>
    </xf>
    <xf numFmtId="0" fontId="8" fillId="0" borderId="0" xfId="0" applyFont="1" applyFill="1" applyBorder="1" applyAlignment="1">
      <alignment vertical="center" wrapText="1"/>
    </xf>
    <xf numFmtId="0" fontId="18" fillId="0" borderId="0" xfId="0" applyFont="1"/>
    <xf numFmtId="0" fontId="18" fillId="0" borderId="0" xfId="0" applyFont="1" applyAlignment="1">
      <alignment vertical="center"/>
    </xf>
    <xf numFmtId="0" fontId="4" fillId="0" borderId="6" xfId="0" applyFont="1" applyBorder="1" applyAlignment="1">
      <alignment horizontal="left" vertical="center"/>
    </xf>
    <xf numFmtId="0" fontId="4" fillId="0" borderId="10" xfId="0" applyFont="1" applyBorder="1" applyAlignment="1">
      <alignment horizontal="left" vertical="center"/>
    </xf>
    <xf numFmtId="0" fontId="4" fillId="0" borderId="10" xfId="0" applyFont="1" applyBorder="1" applyAlignment="1">
      <alignment horizontal="right" vertical="center"/>
    </xf>
    <xf numFmtId="0" fontId="3" fillId="0" borderId="10" xfId="0" applyFont="1" applyBorder="1" applyAlignment="1">
      <alignment horizontal="right" vertical="center"/>
    </xf>
    <xf numFmtId="0" fontId="3" fillId="4" borderId="10" xfId="0" applyFont="1" applyFill="1" applyBorder="1" applyAlignment="1">
      <alignment horizontal="left" vertical="center" wrapText="1"/>
    </xf>
    <xf numFmtId="0" fontId="4" fillId="0" borderId="6" xfId="0" applyFont="1" applyBorder="1" applyAlignment="1">
      <alignment horizontal="right" vertical="center"/>
    </xf>
    <xf numFmtId="0" fontId="3" fillId="4" borderId="10" xfId="0" applyFont="1" applyFill="1" applyBorder="1" applyAlignment="1">
      <alignment horizontal="right" vertical="center"/>
    </xf>
    <xf numFmtId="164" fontId="8" fillId="0" borderId="0" xfId="0" applyNumberFormat="1" applyFont="1" applyFill="1" applyBorder="1" applyAlignment="1">
      <alignment wrapText="1"/>
    </xf>
    <xf numFmtId="0" fontId="7" fillId="0" borderId="10" xfId="0" applyFont="1" applyFill="1" applyBorder="1"/>
    <xf numFmtId="0" fontId="4" fillId="4" borderId="6" xfId="0" applyFont="1" applyFill="1" applyBorder="1" applyAlignment="1">
      <alignment horizontal="left" vertical="center"/>
    </xf>
    <xf numFmtId="0" fontId="4" fillId="4" borderId="5" xfId="0" applyFont="1" applyFill="1" applyBorder="1" applyAlignment="1">
      <alignment horizontal="right" vertical="center"/>
    </xf>
    <xf numFmtId="0" fontId="7" fillId="0" borderId="10" xfId="0" applyFont="1" applyFill="1" applyBorder="1" applyAlignment="1">
      <alignment horizontal="left" wrapText="1"/>
    </xf>
    <xf numFmtId="0" fontId="7" fillId="0" borderId="0" xfId="0" applyFont="1" applyFill="1" applyBorder="1" applyAlignment="1">
      <alignment horizontal="left" wrapText="1"/>
    </xf>
    <xf numFmtId="0" fontId="7" fillId="0" borderId="0" xfId="0" applyFont="1" applyFill="1" applyBorder="1" applyAlignment="1">
      <alignment horizontal="left"/>
    </xf>
    <xf numFmtId="0" fontId="19" fillId="4" borderId="0" xfId="0" applyFont="1" applyFill="1" applyBorder="1" applyAlignment="1">
      <alignment horizontal="left" wrapText="1"/>
    </xf>
    <xf numFmtId="0" fontId="8" fillId="0" borderId="0" xfId="0" applyFont="1" applyFill="1" applyBorder="1" applyAlignment="1">
      <alignment wrapText="1"/>
    </xf>
    <xf numFmtId="3" fontId="7" fillId="0" borderId="10" xfId="0" applyNumberFormat="1" applyFont="1" applyFill="1" applyBorder="1" applyAlignment="1">
      <alignment horizontal="right" wrapText="1"/>
    </xf>
    <xf numFmtId="164" fontId="7" fillId="0" borderId="10" xfId="0" applyNumberFormat="1" applyFont="1" applyFill="1" applyBorder="1" applyAlignment="1">
      <alignment horizontal="right" wrapText="1"/>
    </xf>
    <xf numFmtId="165" fontId="7" fillId="0" borderId="10" xfId="0" applyNumberFormat="1" applyFont="1" applyFill="1" applyBorder="1" applyAlignment="1">
      <alignment horizontal="right" wrapText="1"/>
    </xf>
    <xf numFmtId="3" fontId="7" fillId="0" borderId="11" xfId="0" applyNumberFormat="1" applyFont="1" applyFill="1" applyBorder="1" applyAlignment="1">
      <alignment horizontal="right" wrapText="1"/>
    </xf>
    <xf numFmtId="165" fontId="7" fillId="0" borderId="12"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164" fontId="7" fillId="0" borderId="0" xfId="0" applyNumberFormat="1" applyFont="1" applyFill="1" applyBorder="1" applyAlignment="1">
      <alignment horizontal="right" wrapText="1"/>
    </xf>
    <xf numFmtId="165" fontId="7" fillId="0" borderId="0" xfId="0" applyNumberFormat="1" applyFont="1" applyFill="1" applyBorder="1" applyAlignment="1">
      <alignment horizontal="right" wrapText="1"/>
    </xf>
    <xf numFmtId="3" fontId="7" fillId="0" borderId="2" xfId="0" applyNumberFormat="1" applyFont="1" applyFill="1" applyBorder="1" applyAlignment="1">
      <alignment horizontal="right" wrapText="1"/>
    </xf>
    <xf numFmtId="165" fontId="7" fillId="0" borderId="3" xfId="0" applyNumberFormat="1" applyFont="1" applyFill="1" applyBorder="1" applyAlignment="1">
      <alignment horizontal="right" wrapText="1"/>
    </xf>
    <xf numFmtId="0" fontId="3" fillId="4" borderId="0" xfId="0" applyFont="1" applyFill="1" applyBorder="1" applyAlignment="1">
      <alignment wrapText="1"/>
    </xf>
    <xf numFmtId="3" fontId="19" fillId="4" borderId="0" xfId="0" applyNumberFormat="1" applyFont="1" applyFill="1" applyBorder="1" applyAlignment="1">
      <alignment horizontal="right" wrapText="1"/>
    </xf>
    <xf numFmtId="164" fontId="19" fillId="4" borderId="0" xfId="0" applyNumberFormat="1" applyFont="1" applyFill="1" applyBorder="1" applyAlignment="1">
      <alignment horizontal="right" wrapText="1"/>
    </xf>
    <xf numFmtId="165" fontId="19" fillId="4" borderId="0" xfId="0" applyNumberFormat="1" applyFont="1" applyFill="1" applyBorder="1" applyAlignment="1">
      <alignment horizontal="right" wrapText="1"/>
    </xf>
    <xf numFmtId="3" fontId="19" fillId="4" borderId="2" xfId="0" applyNumberFormat="1" applyFont="1" applyFill="1" applyBorder="1" applyAlignment="1">
      <alignment horizontal="right" wrapText="1"/>
    </xf>
    <xf numFmtId="165" fontId="19" fillId="4" borderId="3" xfId="0" applyNumberFormat="1" applyFont="1" applyFill="1" applyBorder="1" applyAlignment="1">
      <alignment horizontal="right" wrapText="1"/>
    </xf>
    <xf numFmtId="0" fontId="19" fillId="4" borderId="0" xfId="0" applyFont="1" applyFill="1" applyBorder="1" applyAlignment="1">
      <alignment horizontal="left"/>
    </xf>
    <xf numFmtId="0" fontId="4" fillId="0" borderId="11" xfId="0" applyFont="1" applyFill="1" applyBorder="1" applyAlignment="1">
      <alignment horizontal="right" vertical="center"/>
    </xf>
    <xf numFmtId="164" fontId="4" fillId="0" borderId="10" xfId="0" applyNumberFormat="1" applyFont="1" applyFill="1" applyBorder="1" applyAlignment="1">
      <alignment vertical="center"/>
    </xf>
    <xf numFmtId="0" fontId="4" fillId="0" borderId="12" xfId="0" applyFont="1" applyFill="1" applyBorder="1" applyAlignment="1">
      <alignment vertical="center"/>
    </xf>
    <xf numFmtId="164" fontId="4" fillId="0" borderId="0" xfId="0" applyNumberFormat="1" applyFont="1" applyFill="1" applyBorder="1" applyAlignment="1">
      <alignment vertical="center"/>
    </xf>
    <xf numFmtId="0" fontId="4" fillId="0" borderId="3" xfId="0" applyFont="1" applyFill="1" applyBorder="1" applyAlignment="1">
      <alignment vertical="center"/>
    </xf>
    <xf numFmtId="164" fontId="4" fillId="4" borderId="0" xfId="0" applyNumberFormat="1" applyFont="1" applyFill="1" applyBorder="1" applyAlignment="1">
      <alignment vertical="center"/>
    </xf>
    <xf numFmtId="0" fontId="4" fillId="4" borderId="3" xfId="0" applyFont="1" applyFill="1" applyBorder="1" applyAlignment="1">
      <alignment vertical="center"/>
    </xf>
    <xf numFmtId="0" fontId="4" fillId="0" borderId="0" xfId="0" applyFont="1" applyFill="1" applyBorder="1" applyAlignment="1">
      <alignment vertical="center"/>
    </xf>
    <xf numFmtId="0" fontId="8" fillId="0" borderId="34" xfId="0" applyFont="1" applyFill="1" applyBorder="1" applyAlignment="1">
      <alignment horizontal="center" wrapText="1"/>
    </xf>
    <xf numFmtId="0" fontId="7" fillId="0" borderId="0" xfId="0" applyFont="1" applyFill="1" applyBorder="1" applyAlignment="1">
      <alignment horizontal="right" vertical="center"/>
    </xf>
    <xf numFmtId="3" fontId="7" fillId="0" borderId="0" xfId="0" applyNumberFormat="1" applyFont="1" applyFill="1" applyBorder="1" applyAlignment="1">
      <alignment horizontal="right" vertical="center"/>
    </xf>
    <xf numFmtId="164" fontId="7" fillId="0" borderId="0" xfId="0" applyNumberFormat="1" applyFont="1" applyFill="1" applyBorder="1" applyAlignment="1">
      <alignment horizontal="right" vertical="center"/>
    </xf>
    <xf numFmtId="166" fontId="7" fillId="0" borderId="0" xfId="0" applyNumberFormat="1" applyFont="1" applyFill="1" applyBorder="1" applyAlignment="1">
      <alignment horizontal="right" vertical="center"/>
    </xf>
    <xf numFmtId="0" fontId="7" fillId="0" borderId="0" xfId="0" applyFont="1" applyFill="1" applyBorder="1" applyAlignment="1">
      <alignment vertical="top" wrapText="1"/>
    </xf>
    <xf numFmtId="0" fontId="19" fillId="5" borderId="0" xfId="0" applyFont="1" applyFill="1" applyBorder="1" applyAlignment="1">
      <alignment horizontal="right" vertical="center"/>
    </xf>
    <xf numFmtId="0" fontId="7" fillId="5" borderId="0" xfId="0" applyFont="1" applyFill="1" applyBorder="1"/>
    <xf numFmtId="3" fontId="19" fillId="5" borderId="0" xfId="0" applyNumberFormat="1" applyFont="1" applyFill="1" applyBorder="1" applyAlignment="1">
      <alignment horizontal="right" vertical="center"/>
    </xf>
    <xf numFmtId="164" fontId="19" fillId="5" borderId="0" xfId="0" applyNumberFormat="1" applyFont="1" applyFill="1" applyBorder="1" applyAlignment="1">
      <alignment horizontal="right" vertical="center"/>
    </xf>
    <xf numFmtId="166" fontId="19" fillId="5" borderId="0" xfId="0" applyNumberFormat="1" applyFont="1" applyFill="1" applyBorder="1" applyAlignment="1">
      <alignment horizontal="right" vertical="center"/>
    </xf>
    <xf numFmtId="166" fontId="7" fillId="0" borderId="3" xfId="0" applyNumberFormat="1" applyFont="1" applyFill="1" applyBorder="1" applyAlignment="1">
      <alignment horizontal="right" vertical="center"/>
    </xf>
    <xf numFmtId="166" fontId="19" fillId="5" borderId="3" xfId="0" applyNumberFormat="1" applyFont="1" applyFill="1" applyBorder="1" applyAlignment="1">
      <alignment horizontal="right" vertical="center"/>
    </xf>
    <xf numFmtId="0" fontId="7" fillId="0" borderId="0" xfId="0" applyFont="1" applyFill="1" applyBorder="1" applyAlignment="1">
      <alignment horizontal="left" vertical="center"/>
    </xf>
    <xf numFmtId="0" fontId="7" fillId="0" borderId="0" xfId="0" applyFont="1" applyFill="1" applyBorder="1" applyAlignment="1">
      <alignment horizontal="left" vertical="center" wrapText="1"/>
    </xf>
    <xf numFmtId="3" fontId="4" fillId="0" borderId="0" xfId="0" applyNumberFormat="1" applyFont="1" applyBorder="1" applyAlignment="1">
      <alignment horizontal="right" vertical="center" wrapText="1"/>
    </xf>
    <xf numFmtId="3" fontId="7" fillId="0" borderId="0" xfId="0" applyNumberFormat="1" applyFont="1" applyFill="1" applyBorder="1" applyAlignment="1">
      <alignment horizontal="right" vertical="center" wrapText="1"/>
    </xf>
    <xf numFmtId="164" fontId="7" fillId="0" borderId="0" xfId="0" applyNumberFormat="1" applyFont="1" applyFill="1" applyBorder="1" applyAlignment="1">
      <alignment horizontal="right" vertical="center" wrapText="1"/>
    </xf>
    <xf numFmtId="166" fontId="7" fillId="0" borderId="3" xfId="0" applyNumberFormat="1" applyFont="1" applyFill="1" applyBorder="1" applyAlignment="1">
      <alignment horizontal="right" vertical="center" wrapText="1"/>
    </xf>
    <xf numFmtId="3" fontId="19" fillId="5" borderId="0" xfId="0" applyNumberFormat="1" applyFont="1" applyFill="1" applyBorder="1" applyAlignment="1">
      <alignment horizontal="right" vertical="center" wrapText="1"/>
    </xf>
    <xf numFmtId="164" fontId="19" fillId="5" borderId="0" xfId="0" applyNumberFormat="1" applyFont="1" applyFill="1" applyBorder="1" applyAlignment="1">
      <alignment horizontal="right" vertical="center" wrapText="1"/>
    </xf>
    <xf numFmtId="166" fontId="19" fillId="5" borderId="3" xfId="0" applyNumberFormat="1" applyFont="1" applyFill="1" applyBorder="1" applyAlignment="1">
      <alignment horizontal="right" vertical="center" wrapText="1"/>
    </xf>
    <xf numFmtId="3" fontId="19" fillId="5" borderId="52" xfId="0" applyNumberFormat="1" applyFont="1" applyFill="1" applyBorder="1" applyAlignment="1">
      <alignment horizontal="right" vertical="center" wrapText="1"/>
    </xf>
    <xf numFmtId="164" fontId="19" fillId="5" borderId="50" xfId="0" applyNumberFormat="1" applyFont="1" applyFill="1" applyBorder="1" applyAlignment="1">
      <alignment horizontal="right" vertical="center" wrapText="1"/>
    </xf>
    <xf numFmtId="166" fontId="19" fillId="5" borderId="53" xfId="0" applyNumberFormat="1" applyFont="1" applyFill="1" applyBorder="1" applyAlignment="1">
      <alignment horizontal="right" vertical="center" wrapText="1"/>
    </xf>
    <xf numFmtId="3" fontId="19" fillId="5" borderId="54" xfId="0" applyNumberFormat="1" applyFont="1" applyFill="1" applyBorder="1" applyAlignment="1">
      <alignment horizontal="right" vertical="center" wrapText="1"/>
    </xf>
    <xf numFmtId="166" fontId="19" fillId="5" borderId="51" xfId="0" applyNumberFormat="1" applyFont="1" applyFill="1" applyBorder="1" applyAlignment="1">
      <alignment horizontal="right" vertical="center" wrapText="1"/>
    </xf>
    <xf numFmtId="3" fontId="19" fillId="5" borderId="40" xfId="0" applyNumberFormat="1" applyFont="1" applyFill="1" applyBorder="1" applyAlignment="1">
      <alignment horizontal="right" vertical="center" wrapText="1"/>
    </xf>
    <xf numFmtId="166" fontId="19" fillId="5" borderId="50" xfId="0" applyNumberFormat="1" applyFont="1" applyFill="1" applyBorder="1" applyAlignment="1">
      <alignment horizontal="right" vertical="center" wrapText="1"/>
    </xf>
    <xf numFmtId="3" fontId="19" fillId="5" borderId="41" xfId="0" applyNumberFormat="1" applyFont="1" applyFill="1" applyBorder="1" applyAlignment="1">
      <alignment horizontal="right" vertical="center" wrapText="1"/>
    </xf>
    <xf numFmtId="3" fontId="19" fillId="5" borderId="9" xfId="0" applyNumberFormat="1" applyFont="1" applyFill="1" applyBorder="1" applyAlignment="1">
      <alignment horizontal="right" vertical="center" wrapText="1"/>
    </xf>
    <xf numFmtId="3" fontId="19" fillId="5" borderId="57" xfId="0" applyNumberFormat="1" applyFont="1" applyFill="1" applyBorder="1" applyAlignment="1">
      <alignment horizontal="right" vertical="center" wrapText="1"/>
    </xf>
    <xf numFmtId="164" fontId="19" fillId="5" borderId="55" xfId="0" applyNumberFormat="1" applyFont="1" applyFill="1" applyBorder="1" applyAlignment="1">
      <alignment horizontal="right" vertical="center" wrapText="1"/>
    </xf>
    <xf numFmtId="166" fontId="19" fillId="5" borderId="58" xfId="0" applyNumberFormat="1" applyFont="1" applyFill="1" applyBorder="1" applyAlignment="1">
      <alignment horizontal="right" vertical="center" wrapText="1"/>
    </xf>
    <xf numFmtId="166" fontId="19" fillId="5" borderId="8" xfId="0" applyNumberFormat="1" applyFont="1" applyFill="1" applyBorder="1" applyAlignment="1">
      <alignment horizontal="right" vertical="center" wrapText="1"/>
    </xf>
    <xf numFmtId="166" fontId="19" fillId="5" borderId="55" xfId="0" applyNumberFormat="1" applyFont="1" applyFill="1" applyBorder="1" applyAlignment="1">
      <alignment horizontal="right" vertical="center" wrapText="1"/>
    </xf>
    <xf numFmtId="3" fontId="19" fillId="5" borderId="59" xfId="0" applyNumberFormat="1" applyFont="1" applyFill="1" applyBorder="1" applyAlignment="1">
      <alignment horizontal="right" vertical="center" wrapText="1"/>
    </xf>
    <xf numFmtId="0" fontId="18" fillId="0" borderId="0" xfId="0" applyFont="1" applyFill="1" applyBorder="1" applyAlignment="1">
      <alignment horizontal="left" vertical="center" wrapText="1"/>
    </xf>
    <xf numFmtId="0" fontId="0" fillId="0" borderId="0" xfId="0" applyAlignment="1">
      <alignment horizontal="left" vertical="top" wrapText="1"/>
    </xf>
    <xf numFmtId="164" fontId="4" fillId="0" borderId="0" xfId="0" applyNumberFormat="1" applyFont="1" applyAlignment="1">
      <alignment horizontal="right" vertical="center"/>
    </xf>
    <xf numFmtId="3" fontId="4" fillId="0" borderId="0" xfId="0" applyNumberFormat="1" applyFont="1" applyAlignment="1">
      <alignment horizontal="right" vertical="center"/>
    </xf>
    <xf numFmtId="0" fontId="7" fillId="0" borderId="0" xfId="0" applyFont="1" applyAlignment="1">
      <alignment vertical="center"/>
    </xf>
    <xf numFmtId="0" fontId="21" fillId="0" borderId="0" xfId="0" applyFont="1"/>
    <xf numFmtId="0" fontId="22" fillId="0" borderId="29" xfId="0" applyFont="1" applyBorder="1" applyAlignment="1">
      <alignment vertical="top" wrapText="1"/>
    </xf>
    <xf numFmtId="0" fontId="23" fillId="0" borderId="20" xfId="0" applyFont="1" applyBorder="1" applyAlignment="1">
      <alignment horizontal="center" wrapText="1"/>
    </xf>
    <xf numFmtId="0" fontId="23" fillId="0" borderId="19" xfId="0" applyFont="1" applyBorder="1" applyAlignment="1">
      <alignment horizontal="center" wrapText="1"/>
    </xf>
    <xf numFmtId="0" fontId="23" fillId="0" borderId="19" xfId="0" applyFont="1" applyBorder="1" applyAlignment="1">
      <alignment wrapText="1"/>
    </xf>
    <xf numFmtId="0" fontId="23" fillId="0" borderId="21" xfId="0" applyFont="1" applyBorder="1" applyAlignment="1">
      <alignment horizontal="center" wrapText="1"/>
    </xf>
    <xf numFmtId="0" fontId="24" fillId="0" borderId="21" xfId="0" applyFont="1" applyBorder="1" applyAlignment="1">
      <alignment horizontal="center" wrapText="1"/>
    </xf>
    <xf numFmtId="3" fontId="4" fillId="0" borderId="2" xfId="0" applyNumberFormat="1" applyFont="1" applyBorder="1" applyAlignment="1">
      <alignment horizontal="right" vertical="center"/>
    </xf>
    <xf numFmtId="3" fontId="4" fillId="0" borderId="56" xfId="0" applyNumberFormat="1" applyFont="1" applyBorder="1" applyAlignment="1">
      <alignment horizontal="right" vertical="center"/>
    </xf>
    <xf numFmtId="3" fontId="4" fillId="4" borderId="43" xfId="0" applyNumberFormat="1" applyFont="1" applyFill="1" applyBorder="1" applyAlignment="1">
      <alignment horizontal="right" vertical="center"/>
    </xf>
    <xf numFmtId="0" fontId="3" fillId="0" borderId="0" xfId="0" applyFont="1" applyAlignment="1">
      <alignment vertical="center" wrapText="1"/>
    </xf>
    <xf numFmtId="164" fontId="7" fillId="0" borderId="0" xfId="0" applyNumberFormat="1" applyFont="1" applyAlignment="1">
      <alignment vertical="center"/>
    </xf>
    <xf numFmtId="0" fontId="26" fillId="0" borderId="20" xfId="0" applyFont="1" applyBorder="1" applyAlignment="1">
      <alignment horizontal="center" wrapText="1"/>
    </xf>
    <xf numFmtId="0" fontId="26" fillId="0" borderId="19" xfId="0" applyFont="1" applyBorder="1" applyAlignment="1">
      <alignment horizontal="center" wrapText="1"/>
    </xf>
    <xf numFmtId="0" fontId="26" fillId="0" borderId="19" xfId="0" applyFont="1" applyBorder="1" applyAlignment="1">
      <alignment wrapText="1"/>
    </xf>
    <xf numFmtId="0" fontId="26" fillId="0" borderId="21" xfId="0" applyFont="1" applyBorder="1" applyAlignment="1">
      <alignment horizontal="center" wrapText="1"/>
    </xf>
    <xf numFmtId="0" fontId="4" fillId="0" borderId="2" xfId="0" applyFont="1" applyBorder="1" applyAlignment="1">
      <alignment vertical="center" wrapText="1"/>
    </xf>
    <xf numFmtId="0" fontId="3" fillId="4" borderId="5" xfId="0" applyFont="1" applyFill="1" applyBorder="1" applyAlignment="1">
      <alignment vertical="center" wrapText="1"/>
    </xf>
    <xf numFmtId="3" fontId="4" fillId="0" borderId="64" xfId="0" applyNumberFormat="1" applyFont="1" applyBorder="1" applyAlignment="1">
      <alignment horizontal="right" vertical="center"/>
    </xf>
    <xf numFmtId="0" fontId="7" fillId="0" borderId="0" xfId="0" applyFont="1" applyAlignment="1">
      <alignment horizontal="left" vertical="top"/>
    </xf>
    <xf numFmtId="0" fontId="19" fillId="0" borderId="65" xfId="0" applyFont="1" applyBorder="1" applyAlignment="1">
      <alignment vertical="top" wrapText="1"/>
    </xf>
    <xf numFmtId="0" fontId="8" fillId="0" borderId="59" xfId="0" applyFont="1" applyBorder="1" applyAlignment="1">
      <alignment vertical="top" wrapText="1"/>
    </xf>
    <xf numFmtId="0" fontId="8" fillId="0" borderId="66" xfId="0" applyFont="1" applyBorder="1" applyAlignment="1">
      <alignment wrapText="1"/>
    </xf>
    <xf numFmtId="0" fontId="8" fillId="0" borderId="67" xfId="0" applyFont="1" applyBorder="1" applyAlignment="1">
      <alignment wrapText="1"/>
    </xf>
    <xf numFmtId="0" fontId="8" fillId="0" borderId="68" xfId="0" applyFont="1" applyBorder="1" applyAlignment="1">
      <alignment horizontal="center" wrapText="1"/>
    </xf>
    <xf numFmtId="164" fontId="8" fillId="0" borderId="69" xfId="0" applyNumberFormat="1" applyFont="1" applyBorder="1" applyAlignment="1">
      <alignment horizontal="center" wrapText="1"/>
    </xf>
    <xf numFmtId="0" fontId="4" fillId="0" borderId="71" xfId="0" applyFont="1" applyBorder="1" applyAlignment="1">
      <alignment vertical="center" wrapText="1"/>
    </xf>
    <xf numFmtId="0" fontId="4" fillId="0" borderId="70" xfId="0" applyFont="1" applyBorder="1" applyAlignment="1">
      <alignment vertical="center" wrapText="1"/>
    </xf>
    <xf numFmtId="3" fontId="4" fillId="0" borderId="0" xfId="0" applyNumberFormat="1" applyFont="1" applyAlignment="1">
      <alignment vertical="center" wrapText="1"/>
    </xf>
    <xf numFmtId="3" fontId="4" fillId="0" borderId="71" xfId="0" applyNumberFormat="1" applyFont="1" applyBorder="1" applyAlignment="1">
      <alignment vertical="center" wrapText="1"/>
    </xf>
    <xf numFmtId="164" fontId="4" fillId="0" borderId="70" xfId="0" applyNumberFormat="1" applyFont="1" applyBorder="1" applyAlignment="1">
      <alignment vertical="center" wrapText="1"/>
    </xf>
    <xf numFmtId="3" fontId="4" fillId="0" borderId="70" xfId="0" applyNumberFormat="1" applyFont="1" applyBorder="1" applyAlignment="1">
      <alignment horizontal="center" vertical="center" wrapText="1"/>
    </xf>
    <xf numFmtId="0" fontId="4" fillId="0" borderId="66" xfId="0" applyFont="1" applyBorder="1" applyAlignment="1">
      <alignment vertical="center" wrapText="1"/>
    </xf>
    <xf numFmtId="0" fontId="4" fillId="0" borderId="67" xfId="0" applyFont="1" applyBorder="1" applyAlignment="1">
      <alignment vertical="center" wrapText="1"/>
    </xf>
    <xf numFmtId="3" fontId="4" fillId="0" borderId="1" xfId="0" applyNumberFormat="1" applyFont="1" applyBorder="1" applyAlignment="1">
      <alignment vertical="center" wrapText="1"/>
    </xf>
    <xf numFmtId="164" fontId="4" fillId="0" borderId="1" xfId="0" applyNumberFormat="1" applyFont="1" applyBorder="1" applyAlignment="1">
      <alignment vertical="center" wrapText="1"/>
    </xf>
    <xf numFmtId="3" fontId="4" fillId="0" borderId="66" xfId="0" applyNumberFormat="1" applyFont="1" applyBorder="1" applyAlignment="1">
      <alignment vertical="center" wrapText="1"/>
    </xf>
    <xf numFmtId="164" fontId="4" fillId="0" borderId="67" xfId="0" applyNumberFormat="1" applyFont="1" applyBorder="1" applyAlignment="1">
      <alignment vertical="center" wrapText="1"/>
    </xf>
    <xf numFmtId="3" fontId="4" fillId="0" borderId="67" xfId="0" applyNumberFormat="1" applyFont="1" applyBorder="1" applyAlignment="1">
      <alignment horizontal="center" vertical="center" wrapText="1"/>
    </xf>
    <xf numFmtId="0" fontId="28" fillId="0" borderId="0" xfId="0" applyFont="1" applyAlignment="1">
      <alignment horizontal="left" vertical="center"/>
    </xf>
    <xf numFmtId="164" fontId="8" fillId="0" borderId="0" xfId="0" applyNumberFormat="1" applyFont="1" applyAlignment="1">
      <alignment vertical="center" wrapText="1"/>
    </xf>
    <xf numFmtId="164" fontId="4" fillId="0" borderId="0" xfId="0" applyNumberFormat="1" applyFont="1" applyBorder="1" applyAlignment="1">
      <alignment horizontal="right" vertical="center"/>
    </xf>
    <xf numFmtId="3" fontId="0" fillId="0" borderId="0" xfId="0" applyNumberFormat="1"/>
    <xf numFmtId="3" fontId="10" fillId="0" borderId="0" xfId="0" applyNumberFormat="1" applyFont="1" applyAlignment="1">
      <alignment vertical="top" wrapText="1"/>
    </xf>
    <xf numFmtId="3" fontId="1" fillId="0" borderId="0" xfId="0" applyNumberFormat="1" applyFont="1"/>
    <xf numFmtId="0" fontId="10" fillId="0" borderId="0" xfId="0" applyFont="1" applyAlignment="1">
      <alignment vertical="top" wrapText="1"/>
    </xf>
    <xf numFmtId="3" fontId="1" fillId="0" borderId="0" xfId="0" applyNumberFormat="1" applyFont="1" applyAlignment="1">
      <alignment horizontal="left" vertical="top" wrapText="1"/>
    </xf>
    <xf numFmtId="9" fontId="1" fillId="0" borderId="0" xfId="0" applyNumberFormat="1" applyFont="1" applyAlignment="1">
      <alignment horizontal="left" vertical="top" wrapText="1"/>
    </xf>
    <xf numFmtId="0" fontId="1" fillId="0" borderId="0" xfId="0" applyFont="1" applyAlignment="1">
      <alignment horizontal="left" vertical="top" wrapText="1"/>
    </xf>
    <xf numFmtId="3" fontId="1" fillId="0" borderId="2" xfId="0" applyNumberFormat="1" applyFont="1" applyBorder="1" applyAlignment="1">
      <alignment horizontal="left" vertical="top" wrapText="1"/>
    </xf>
    <xf numFmtId="3" fontId="1" fillId="0" borderId="0" xfId="0" applyNumberFormat="1" applyFont="1" applyBorder="1" applyAlignment="1">
      <alignment horizontal="left" vertical="top" wrapText="1"/>
    </xf>
    <xf numFmtId="9" fontId="1" fillId="0" borderId="0" xfId="0" applyNumberFormat="1" applyFont="1" applyBorder="1" applyAlignment="1">
      <alignment horizontal="left" vertical="top" wrapText="1"/>
    </xf>
    <xf numFmtId="0" fontId="1" fillId="0" borderId="0" xfId="0" applyFont="1" applyBorder="1" applyAlignment="1">
      <alignment horizontal="left" vertical="top" wrapText="1"/>
    </xf>
    <xf numFmtId="0" fontId="1" fillId="0" borderId="3" xfId="0" applyFont="1" applyBorder="1" applyAlignment="1">
      <alignment horizontal="left" vertical="top" wrapText="1"/>
    </xf>
    <xf numFmtId="9" fontId="1" fillId="0" borderId="3" xfId="0" applyNumberFormat="1" applyFont="1" applyBorder="1" applyAlignment="1">
      <alignment horizontal="left" vertical="top" wrapText="1"/>
    </xf>
    <xf numFmtId="3" fontId="7" fillId="0" borderId="11" xfId="0" applyNumberFormat="1" applyFont="1" applyBorder="1" applyAlignment="1">
      <alignment horizontal="left" vertical="top" wrapText="1"/>
    </xf>
    <xf numFmtId="3" fontId="7" fillId="0" borderId="10" xfId="0" applyNumberFormat="1" applyFont="1" applyBorder="1" applyAlignment="1">
      <alignment horizontal="left" vertical="top" wrapText="1"/>
    </xf>
    <xf numFmtId="9" fontId="7" fillId="0" borderId="10" xfId="0" applyNumberFormat="1" applyFont="1" applyBorder="1" applyAlignment="1">
      <alignment horizontal="left" vertical="top" wrapText="1"/>
    </xf>
    <xf numFmtId="3" fontId="7" fillId="0" borderId="64" xfId="0" applyNumberFormat="1" applyFont="1" applyBorder="1"/>
    <xf numFmtId="3" fontId="7" fillId="0" borderId="0" xfId="0" applyNumberFormat="1" applyFont="1"/>
    <xf numFmtId="3" fontId="7" fillId="0" borderId="2" xfId="0" applyNumberFormat="1" applyFont="1" applyBorder="1" applyAlignment="1">
      <alignment horizontal="left" vertical="top" wrapText="1"/>
    </xf>
    <xf numFmtId="3" fontId="7" fillId="0" borderId="0" xfId="0" applyNumberFormat="1" applyFont="1" applyBorder="1" applyAlignment="1">
      <alignment horizontal="left" vertical="top" wrapText="1"/>
    </xf>
    <xf numFmtId="9" fontId="7" fillId="0" borderId="0" xfId="0" applyNumberFormat="1" applyFont="1" applyBorder="1" applyAlignment="1">
      <alignment horizontal="left" vertical="top" wrapText="1"/>
    </xf>
    <xf numFmtId="3" fontId="7" fillId="0" borderId="56" xfId="0" applyNumberFormat="1" applyFont="1" applyBorder="1"/>
    <xf numFmtId="3" fontId="7" fillId="4" borderId="5" xfId="0" applyNumberFormat="1" applyFont="1" applyFill="1" applyBorder="1" applyAlignment="1">
      <alignment horizontal="left" vertical="top" wrapText="1"/>
    </xf>
    <xf numFmtId="3" fontId="7" fillId="4" borderId="6" xfId="0" applyNumberFormat="1" applyFont="1" applyFill="1" applyBorder="1" applyAlignment="1">
      <alignment horizontal="left" vertical="top" wrapText="1"/>
    </xf>
    <xf numFmtId="9" fontId="7" fillId="4" borderId="6" xfId="0" applyNumberFormat="1" applyFont="1" applyFill="1" applyBorder="1" applyAlignment="1">
      <alignment horizontal="left" vertical="top" wrapText="1"/>
    </xf>
    <xf numFmtId="9" fontId="7" fillId="4" borderId="7" xfId="0" applyNumberFormat="1" applyFont="1" applyFill="1" applyBorder="1" applyAlignment="1">
      <alignment horizontal="left" vertical="top" wrapText="1"/>
    </xf>
    <xf numFmtId="3" fontId="7" fillId="4" borderId="43" xfId="0" applyNumberFormat="1" applyFont="1" applyFill="1" applyBorder="1"/>
    <xf numFmtId="9" fontId="7" fillId="0" borderId="12" xfId="0" applyNumberFormat="1" applyFont="1" applyBorder="1" applyAlignment="1">
      <alignment horizontal="left" vertical="top" wrapText="1"/>
    </xf>
    <xf numFmtId="3" fontId="7" fillId="0" borderId="0" xfId="0" applyNumberFormat="1" applyFont="1" applyAlignment="1">
      <alignment horizontal="left" vertical="top" wrapText="1"/>
    </xf>
    <xf numFmtId="9" fontId="7" fillId="0" borderId="0" xfId="0" applyNumberFormat="1" applyFont="1" applyAlignment="1">
      <alignment horizontal="left" vertical="top" wrapText="1"/>
    </xf>
    <xf numFmtId="9" fontId="7" fillId="0" borderId="3" xfId="0" applyNumberFormat="1" applyFont="1" applyBorder="1" applyAlignment="1">
      <alignment horizontal="left" vertical="top" wrapText="1"/>
    </xf>
    <xf numFmtId="0" fontId="8" fillId="0" borderId="0" xfId="0" applyFont="1" applyAlignment="1">
      <alignment wrapText="1"/>
    </xf>
    <xf numFmtId="0" fontId="8" fillId="0" borderId="0" xfId="0" applyFont="1" applyAlignment="1">
      <alignment horizontal="center" wrapText="1"/>
    </xf>
    <xf numFmtId="0" fontId="0" fillId="0" borderId="0" xfId="0" applyFill="1" applyBorder="1" applyAlignment="1">
      <alignment horizontal="left" vertical="top" wrapText="1"/>
    </xf>
    <xf numFmtId="9" fontId="0" fillId="0" borderId="0" xfId="0" applyNumberFormat="1" applyFill="1" applyBorder="1" applyAlignment="1">
      <alignment horizontal="left" vertical="top" wrapText="1"/>
    </xf>
    <xf numFmtId="9" fontId="4" fillId="0" borderId="0" xfId="0" applyNumberFormat="1" applyFont="1" applyAlignment="1">
      <alignment horizontal="right" vertical="center"/>
    </xf>
    <xf numFmtId="9" fontId="4" fillId="4" borderId="6" xfId="0" applyNumberFormat="1" applyFont="1" applyFill="1" applyBorder="1" applyAlignment="1">
      <alignment horizontal="right" vertical="center"/>
    </xf>
    <xf numFmtId="3" fontId="4" fillId="0" borderId="0" xfId="0" applyNumberFormat="1" applyFont="1" applyFill="1" applyAlignment="1">
      <alignment horizontal="right" vertical="center"/>
    </xf>
    <xf numFmtId="0" fontId="4" fillId="0" borderId="56" xfId="0" applyFont="1" applyBorder="1" applyAlignment="1">
      <alignment vertical="center" wrapText="1"/>
    </xf>
    <xf numFmtId="0" fontId="4" fillId="4" borderId="43" xfId="0" applyFont="1" applyFill="1" applyBorder="1" applyAlignment="1">
      <alignment vertical="center" wrapText="1"/>
    </xf>
    <xf numFmtId="3" fontId="21" fillId="0" borderId="5" xfId="0" applyNumberFormat="1" applyFont="1" applyBorder="1" applyAlignment="1">
      <alignment horizontal="left" vertical="top" wrapText="1"/>
    </xf>
    <xf numFmtId="3" fontId="21" fillId="0" borderId="6" xfId="0" applyNumberFormat="1" applyFont="1" applyBorder="1" applyAlignment="1">
      <alignment horizontal="left" vertical="top" wrapText="1"/>
    </xf>
    <xf numFmtId="9" fontId="21" fillId="0" borderId="6" xfId="0" applyNumberFormat="1" applyFont="1" applyBorder="1" applyAlignment="1">
      <alignment horizontal="left" vertical="top" wrapText="1"/>
    </xf>
    <xf numFmtId="9" fontId="21" fillId="0" borderId="7" xfId="0" applyNumberFormat="1" applyFont="1" applyBorder="1" applyAlignment="1">
      <alignment horizontal="left" vertical="top" wrapText="1"/>
    </xf>
    <xf numFmtId="0" fontId="4" fillId="4" borderId="5" xfId="0" applyFont="1" applyFill="1" applyBorder="1" applyAlignment="1">
      <alignment vertical="center" wrapText="1"/>
    </xf>
    <xf numFmtId="3" fontId="21" fillId="0" borderId="2" xfId="0" applyNumberFormat="1" applyFont="1" applyBorder="1" applyAlignment="1">
      <alignment horizontal="left" vertical="top" wrapText="1"/>
    </xf>
    <xf numFmtId="3" fontId="21" fillId="0" borderId="0" xfId="0" applyNumberFormat="1" applyFont="1" applyBorder="1" applyAlignment="1">
      <alignment horizontal="left" vertical="top" wrapText="1"/>
    </xf>
    <xf numFmtId="9" fontId="21" fillId="0" borderId="0" xfId="0" applyNumberFormat="1" applyFont="1" applyBorder="1" applyAlignment="1">
      <alignment horizontal="left" vertical="top" wrapText="1"/>
    </xf>
    <xf numFmtId="9" fontId="4" fillId="0" borderId="10" xfId="0" applyNumberFormat="1" applyFont="1" applyFill="1" applyBorder="1" applyAlignment="1">
      <alignment horizontal="right" vertical="center"/>
    </xf>
    <xf numFmtId="9" fontId="4" fillId="0" borderId="0" xfId="0" applyNumberFormat="1" applyFont="1" applyFill="1" applyBorder="1" applyAlignment="1">
      <alignment horizontal="right" vertical="center"/>
    </xf>
    <xf numFmtId="164" fontId="4" fillId="0" borderId="0" xfId="0" applyNumberFormat="1" applyFont="1" applyFill="1" applyAlignment="1">
      <alignment horizontal="right" vertical="center"/>
    </xf>
    <xf numFmtId="0" fontId="4" fillId="0" borderId="0" xfId="0" applyFont="1" applyFill="1" applyAlignment="1">
      <alignment horizontal="right" vertical="center"/>
    </xf>
    <xf numFmtId="0" fontId="3" fillId="0" borderId="0" xfId="0" applyFont="1" applyFill="1" applyAlignment="1">
      <alignment vertical="center" wrapText="1"/>
    </xf>
    <xf numFmtId="3" fontId="4" fillId="0" borderId="11" xfId="0" applyNumberFormat="1" applyFont="1" applyBorder="1" applyAlignment="1">
      <alignment horizontal="right" vertical="center"/>
    </xf>
    <xf numFmtId="3" fontId="4" fillId="0" borderId="10" xfId="0" applyNumberFormat="1" applyFont="1" applyBorder="1" applyAlignment="1">
      <alignment horizontal="right" vertical="center"/>
    </xf>
    <xf numFmtId="9" fontId="4" fillId="0" borderId="10" xfId="0" applyNumberFormat="1" applyFont="1" applyBorder="1" applyAlignment="1">
      <alignment horizontal="right" vertical="center"/>
    </xf>
    <xf numFmtId="9" fontId="4" fillId="0" borderId="12" xfId="0" applyNumberFormat="1" applyFont="1" applyBorder="1" applyAlignment="1">
      <alignment horizontal="right" vertical="center"/>
    </xf>
    <xf numFmtId="9" fontId="4" fillId="0" borderId="3" xfId="0" applyNumberFormat="1" applyFont="1" applyBorder="1" applyAlignment="1">
      <alignment horizontal="right" vertical="center"/>
    </xf>
    <xf numFmtId="9" fontId="4" fillId="4" borderId="7" xfId="0" applyNumberFormat="1" applyFont="1" applyFill="1" applyBorder="1" applyAlignment="1">
      <alignment horizontal="right" vertical="center"/>
    </xf>
    <xf numFmtId="9" fontId="4" fillId="0" borderId="0" xfId="0" applyNumberFormat="1" applyFont="1" applyBorder="1" applyAlignment="1">
      <alignment horizontal="right" vertical="center"/>
    </xf>
    <xf numFmtId="3" fontId="7" fillId="0" borderId="64" xfId="0" applyNumberFormat="1" applyFont="1" applyFill="1" applyBorder="1" applyAlignment="1">
      <alignment vertical="top" wrapText="1"/>
    </xf>
    <xf numFmtId="3" fontId="7" fillId="0" borderId="56" xfId="0" applyNumberFormat="1" applyFont="1" applyFill="1" applyBorder="1" applyAlignment="1">
      <alignment vertical="top" wrapText="1"/>
    </xf>
    <xf numFmtId="3" fontId="7" fillId="4" borderId="43" xfId="0" applyNumberFormat="1" applyFont="1" applyFill="1" applyBorder="1" applyAlignment="1">
      <alignment vertical="top" wrapText="1"/>
    </xf>
    <xf numFmtId="3" fontId="7" fillId="0" borderId="64" xfId="0" applyNumberFormat="1" applyFont="1" applyBorder="1" applyAlignment="1">
      <alignment vertical="top" wrapText="1"/>
    </xf>
    <xf numFmtId="3" fontId="7" fillId="0" borderId="56" xfId="0" applyNumberFormat="1" applyFont="1" applyBorder="1" applyAlignment="1">
      <alignment vertical="top" wrapText="1"/>
    </xf>
    <xf numFmtId="0" fontId="0" fillId="0" borderId="65" xfId="0" applyBorder="1"/>
    <xf numFmtId="0" fontId="8" fillId="0" borderId="59" xfId="0" applyFont="1" applyBorder="1" applyAlignment="1">
      <alignment wrapText="1"/>
    </xf>
    <xf numFmtId="0" fontId="0" fillId="0" borderId="59" xfId="0" applyBorder="1"/>
    <xf numFmtId="0" fontId="0" fillId="0" borderId="71" xfId="0" applyBorder="1"/>
    <xf numFmtId="0" fontId="8" fillId="0" borderId="70" xfId="0" applyFont="1" applyBorder="1" applyAlignment="1">
      <alignment wrapText="1"/>
    </xf>
    <xf numFmtId="0" fontId="7" fillId="0" borderId="70" xfId="0" applyFont="1" applyBorder="1"/>
    <xf numFmtId="0" fontId="8" fillId="0" borderId="68" xfId="0" applyFont="1" applyBorder="1" applyAlignment="1">
      <alignment wrapText="1"/>
    </xf>
    <xf numFmtId="0" fontId="8" fillId="0" borderId="69" xfId="0" applyFont="1" applyBorder="1" applyAlignment="1">
      <alignment horizontal="center" wrapText="1"/>
    </xf>
    <xf numFmtId="0" fontId="4" fillId="0" borderId="74" xfId="0" applyFont="1" applyBorder="1" applyAlignment="1">
      <alignment vertical="center" wrapText="1"/>
    </xf>
    <xf numFmtId="0" fontId="4" fillId="0" borderId="75" xfId="0" applyFont="1" applyBorder="1" applyAlignment="1">
      <alignment vertical="center" wrapText="1"/>
    </xf>
    <xf numFmtId="3" fontId="7" fillId="0" borderId="7" xfId="0" applyNumberFormat="1" applyFont="1" applyBorder="1" applyAlignment="1">
      <alignment horizontal="right" vertical="center" wrapText="1"/>
    </xf>
    <xf numFmtId="164" fontId="7" fillId="0" borderId="42" xfId="0" applyNumberFormat="1" applyFont="1" applyBorder="1" applyAlignment="1">
      <alignment horizontal="right" vertical="center" wrapText="1"/>
    </xf>
    <xf numFmtId="166" fontId="7" fillId="0" borderId="5" xfId="0" applyNumberFormat="1" applyFont="1" applyBorder="1" applyAlignment="1">
      <alignment horizontal="right" vertical="center" wrapText="1"/>
    </xf>
    <xf numFmtId="3" fontId="7" fillId="0" borderId="44" xfId="0" applyNumberFormat="1" applyFont="1" applyBorder="1" applyAlignment="1">
      <alignment horizontal="right" vertical="center" wrapText="1"/>
    </xf>
    <xf numFmtId="164" fontId="7" fillId="0" borderId="43" xfId="0" applyNumberFormat="1" applyFont="1" applyBorder="1" applyAlignment="1">
      <alignment horizontal="right" vertical="center" wrapText="1"/>
    </xf>
    <xf numFmtId="166" fontId="7" fillId="0" borderId="45" xfId="0" applyNumberFormat="1" applyFont="1" applyBorder="1" applyAlignment="1">
      <alignment horizontal="right" vertical="center" wrapText="1"/>
    </xf>
    <xf numFmtId="166" fontId="7" fillId="0" borderId="42" xfId="0" applyNumberFormat="1" applyFont="1" applyBorder="1" applyAlignment="1">
      <alignment horizontal="right" vertical="center" wrapText="1"/>
    </xf>
    <xf numFmtId="3" fontId="7" fillId="0" borderId="69" xfId="0" applyNumberFormat="1" applyFont="1" applyBorder="1" applyAlignment="1">
      <alignment horizontal="right" vertical="center" wrapText="1"/>
    </xf>
    <xf numFmtId="0" fontId="4" fillId="0" borderId="70" xfId="0" applyFont="1" applyBorder="1" applyAlignment="1">
      <alignment wrapText="1"/>
    </xf>
    <xf numFmtId="3" fontId="7" fillId="0" borderId="49" xfId="0" applyNumberFormat="1" applyFont="1" applyBorder="1" applyAlignment="1">
      <alignment horizontal="right" vertical="center" wrapText="1"/>
    </xf>
    <xf numFmtId="166" fontId="7" fillId="0" borderId="46" xfId="0" applyNumberFormat="1" applyFont="1" applyBorder="1" applyAlignment="1">
      <alignment horizontal="right" vertical="center" wrapText="1"/>
    </xf>
    <xf numFmtId="3" fontId="7" fillId="0" borderId="47" xfId="0" applyNumberFormat="1" applyFont="1" applyBorder="1" applyAlignment="1">
      <alignment horizontal="right" vertical="center" wrapText="1"/>
    </xf>
    <xf numFmtId="166" fontId="7" fillId="0" borderId="48" xfId="0" applyNumberFormat="1" applyFont="1" applyBorder="1" applyAlignment="1">
      <alignment horizontal="right" vertical="center" wrapText="1"/>
    </xf>
    <xf numFmtId="3" fontId="7" fillId="0" borderId="76" xfId="0" applyNumberFormat="1" applyFont="1" applyBorder="1" applyAlignment="1">
      <alignment horizontal="right" vertical="center" wrapText="1"/>
    </xf>
    <xf numFmtId="0" fontId="4" fillId="0" borderId="71" xfId="0" applyFont="1" applyBorder="1" applyAlignment="1">
      <alignment wrapText="1"/>
    </xf>
    <xf numFmtId="0" fontId="3" fillId="2" borderId="77" xfId="0" applyFont="1" applyFill="1" applyBorder="1" applyAlignment="1">
      <alignment vertical="center" wrapText="1"/>
    </xf>
    <xf numFmtId="0" fontId="3" fillId="2" borderId="41" xfId="0" applyFont="1" applyFill="1" applyBorder="1" applyAlignment="1">
      <alignment wrapText="1"/>
    </xf>
    <xf numFmtId="0" fontId="3" fillId="2" borderId="71" xfId="0" applyFont="1" applyFill="1" applyBorder="1" applyAlignment="1">
      <alignment vertical="center" wrapText="1"/>
    </xf>
    <xf numFmtId="0" fontId="3" fillId="2" borderId="70" xfId="0" applyFont="1" applyFill="1" applyBorder="1" applyAlignment="1">
      <alignment wrapText="1"/>
    </xf>
    <xf numFmtId="0" fontId="4" fillId="0" borderId="71" xfId="0" applyFont="1" applyBorder="1" applyAlignment="1">
      <alignment horizontal="left" wrapText="1"/>
    </xf>
    <xf numFmtId="3" fontId="19" fillId="0" borderId="54" xfId="0" applyNumberFormat="1" applyFont="1" applyBorder="1" applyAlignment="1">
      <alignment horizontal="right" vertical="center" wrapText="1"/>
    </xf>
    <xf numFmtId="164" fontId="19" fillId="0" borderId="50" xfId="0" applyNumberFormat="1" applyFont="1" applyBorder="1" applyAlignment="1">
      <alignment horizontal="right" vertical="center" wrapText="1"/>
    </xf>
    <xf numFmtId="166" fontId="19" fillId="0" borderId="51" xfId="0" applyNumberFormat="1" applyFont="1" applyBorder="1" applyAlignment="1">
      <alignment horizontal="right" vertical="center" wrapText="1"/>
    </xf>
    <xf numFmtId="3" fontId="19" fillId="0" borderId="52" xfId="0" applyNumberFormat="1" applyFont="1" applyBorder="1" applyAlignment="1">
      <alignment horizontal="right" vertical="center" wrapText="1"/>
    </xf>
    <xf numFmtId="166" fontId="19" fillId="0" borderId="53" xfId="0" applyNumberFormat="1" applyFont="1" applyBorder="1" applyAlignment="1">
      <alignment horizontal="right" vertical="center" wrapText="1"/>
    </xf>
    <xf numFmtId="166" fontId="19" fillId="0" borderId="50" xfId="0" applyNumberFormat="1" applyFont="1" applyBorder="1" applyAlignment="1">
      <alignment horizontal="right" vertical="center" wrapText="1"/>
    </xf>
    <xf numFmtId="3" fontId="19" fillId="0" borderId="41" xfId="0" applyNumberFormat="1" applyFont="1" applyBorder="1" applyAlignment="1">
      <alignment horizontal="right" vertical="center" wrapText="1"/>
    </xf>
    <xf numFmtId="0" fontId="4" fillId="0" borderId="71" xfId="0" applyFont="1" applyBorder="1"/>
    <xf numFmtId="0" fontId="3" fillId="2" borderId="71" xfId="0" applyFont="1" applyFill="1" applyBorder="1"/>
    <xf numFmtId="0" fontId="3" fillId="2" borderId="77" xfId="0" applyFont="1" applyFill="1" applyBorder="1"/>
    <xf numFmtId="0" fontId="8" fillId="0" borderId="58" xfId="0" applyFont="1" applyBorder="1" applyAlignment="1">
      <alignment vertical="center" wrapText="1"/>
    </xf>
    <xf numFmtId="0" fontId="8" fillId="0" borderId="78" xfId="0" applyFont="1" applyBorder="1" applyAlignment="1">
      <alignment vertical="center" wrapText="1"/>
    </xf>
    <xf numFmtId="0" fontId="8" fillId="0" borderId="45" xfId="0" applyFont="1" applyBorder="1" applyAlignment="1">
      <alignment horizontal="center" wrapText="1"/>
    </xf>
    <xf numFmtId="3" fontId="19" fillId="0" borderId="40" xfId="0" applyNumberFormat="1" applyFont="1" applyBorder="1" applyAlignment="1">
      <alignment horizontal="right" vertical="center" wrapText="1"/>
    </xf>
    <xf numFmtId="3" fontId="19" fillId="5" borderId="79" xfId="0" applyNumberFormat="1" applyFont="1" applyFill="1" applyBorder="1" applyAlignment="1">
      <alignment horizontal="right" vertical="center" wrapText="1"/>
    </xf>
    <xf numFmtId="0" fontId="3" fillId="2" borderId="66" xfId="0" applyFont="1" applyFill="1" applyBorder="1"/>
    <xf numFmtId="0" fontId="3" fillId="2" borderId="67" xfId="0" applyFont="1" applyFill="1" applyBorder="1" applyAlignment="1">
      <alignment wrapText="1"/>
    </xf>
    <xf numFmtId="164" fontId="19" fillId="5" borderId="0" xfId="0" applyNumberFormat="1" applyFont="1" applyFill="1" applyAlignment="1">
      <alignment horizontal="right" vertical="center" wrapText="1"/>
    </xf>
    <xf numFmtId="3" fontId="19" fillId="5" borderId="0" xfId="0" applyNumberFormat="1" applyFont="1" applyFill="1" applyAlignment="1">
      <alignment horizontal="right" vertical="center" wrapText="1"/>
    </xf>
    <xf numFmtId="166" fontId="7" fillId="0" borderId="3" xfId="0" applyNumberFormat="1" applyFont="1" applyBorder="1" applyAlignment="1">
      <alignment horizontal="right" vertical="center" wrapText="1"/>
    </xf>
    <xf numFmtId="164" fontId="7" fillId="0" borderId="0" xfId="0" applyNumberFormat="1" applyFont="1" applyAlignment="1">
      <alignment horizontal="right" vertical="center" wrapText="1"/>
    </xf>
    <xf numFmtId="3" fontId="7" fillId="0" borderId="0" xfId="0" applyNumberFormat="1" applyFont="1" applyAlignment="1">
      <alignment horizontal="right" vertical="center" wrapText="1"/>
    </xf>
    <xf numFmtId="0" fontId="8" fillId="0" borderId="0" xfId="0" applyFont="1" applyAlignment="1">
      <alignment vertical="center" wrapText="1"/>
    </xf>
    <xf numFmtId="0" fontId="8" fillId="0" borderId="4" xfId="0" applyFont="1" applyBorder="1" applyAlignment="1">
      <alignment vertical="center" wrapText="1"/>
    </xf>
    <xf numFmtId="0" fontId="7" fillId="0" borderId="65" xfId="0" applyFont="1" applyBorder="1"/>
    <xf numFmtId="0" fontId="7" fillId="0" borderId="71" xfId="0" applyFont="1" applyBorder="1"/>
    <xf numFmtId="0" fontId="3" fillId="2" borderId="0" xfId="0" applyFont="1" applyFill="1" applyBorder="1" applyAlignment="1">
      <alignment vertical="center"/>
    </xf>
    <xf numFmtId="166" fontId="19" fillId="5" borderId="0" xfId="0" applyNumberFormat="1" applyFont="1" applyFill="1" applyBorder="1" applyAlignment="1">
      <alignment horizontal="right" vertical="center" wrapText="1"/>
    </xf>
    <xf numFmtId="0" fontId="4" fillId="0" borderId="0" xfId="0" applyFont="1" applyAlignment="1">
      <alignment vertical="center" wrapText="1"/>
    </xf>
    <xf numFmtId="0" fontId="3" fillId="2" borderId="0" xfId="0" applyFont="1" applyFill="1" applyAlignment="1">
      <alignment vertical="center" wrapText="1"/>
    </xf>
    <xf numFmtId="0" fontId="4" fillId="0" borderId="0" xfId="0" applyFont="1" applyBorder="1" applyAlignment="1">
      <alignment vertical="center" wrapText="1"/>
    </xf>
    <xf numFmtId="0" fontId="3" fillId="2" borderId="0" xfId="0" applyFont="1" applyFill="1" applyBorder="1" applyAlignment="1">
      <alignment vertical="center" wrapText="1"/>
    </xf>
    <xf numFmtId="0" fontId="6" fillId="0" borderId="0" xfId="0" applyFont="1" applyAlignment="1">
      <alignment horizontal="left" vertical="center" wrapText="1"/>
    </xf>
    <xf numFmtId="0" fontId="1" fillId="0" borderId="0" xfId="0" applyFont="1" applyAlignment="1">
      <alignment vertical="center" wrapText="1"/>
    </xf>
    <xf numFmtId="0" fontId="6" fillId="0" borderId="0" xfId="0" applyFont="1" applyAlignment="1">
      <alignment vertical="center" wrapText="1"/>
    </xf>
    <xf numFmtId="0" fontId="7" fillId="0" borderId="0" xfId="0" applyFont="1" applyBorder="1" applyAlignment="1">
      <alignment vertical="center" wrapText="1"/>
    </xf>
    <xf numFmtId="0" fontId="8" fillId="0" borderId="6" xfId="0" applyFont="1" applyFill="1" applyBorder="1" applyAlignment="1">
      <alignment horizontal="center" wrapText="1"/>
    </xf>
    <xf numFmtId="0" fontId="8" fillId="0" borderId="0" xfId="0" applyFont="1" applyBorder="1" applyAlignment="1">
      <alignment horizontal="center" wrapText="1"/>
    </xf>
    <xf numFmtId="166" fontId="4" fillId="0" borderId="0" xfId="0" applyNumberFormat="1" applyFont="1" applyAlignment="1">
      <alignment horizontal="right" vertical="center"/>
    </xf>
    <xf numFmtId="0" fontId="0" fillId="0" borderId="8" xfId="0" applyBorder="1"/>
    <xf numFmtId="0" fontId="4" fillId="0" borderId="0" xfId="0" applyFont="1" applyAlignment="1">
      <alignment vertical="center" wrapText="1"/>
    </xf>
    <xf numFmtId="0" fontId="3" fillId="2" borderId="0" xfId="0" applyFont="1" applyFill="1" applyAlignment="1">
      <alignment vertical="center" wrapText="1"/>
    </xf>
    <xf numFmtId="0" fontId="11" fillId="0" borderId="0" xfId="0" applyFont="1" applyAlignment="1">
      <alignment horizontal="center" vertical="center"/>
    </xf>
    <xf numFmtId="0" fontId="3" fillId="2" borderId="0" xfId="0" applyFont="1" applyFill="1" applyBorder="1" applyAlignment="1">
      <alignment vertical="center" wrapText="1"/>
    </xf>
    <xf numFmtId="0" fontId="4" fillId="0" borderId="0" xfId="0" applyFont="1" applyAlignment="1">
      <alignment vertical="center" wrapText="1"/>
    </xf>
    <xf numFmtId="0" fontId="4" fillId="0" borderId="0" xfId="0" applyFont="1" applyBorder="1" applyAlignment="1">
      <alignment vertical="center" wrapText="1"/>
    </xf>
    <xf numFmtId="0" fontId="3" fillId="2" borderId="0" xfId="0" applyFont="1" applyFill="1" applyAlignment="1">
      <alignment vertical="center" wrapText="1"/>
    </xf>
    <xf numFmtId="0" fontId="1" fillId="0" borderId="0" xfId="0" applyFont="1" applyAlignment="1">
      <alignment vertical="center" wrapText="1"/>
    </xf>
    <xf numFmtId="0" fontId="8" fillId="0" borderId="6" xfId="0" applyFont="1" applyFill="1" applyBorder="1" applyAlignment="1">
      <alignment horizontal="center" wrapText="1"/>
    </xf>
    <xf numFmtId="0" fontId="4" fillId="0" borderId="0" xfId="0" applyFont="1" applyBorder="1" applyAlignment="1">
      <alignment horizontal="left" vertical="center" wrapText="1"/>
    </xf>
    <xf numFmtId="0" fontId="8" fillId="0" borderId="6" xfId="0" applyFont="1" applyFill="1" applyBorder="1" applyAlignment="1">
      <alignment horizontal="center" vertical="center" wrapText="1"/>
    </xf>
    <xf numFmtId="0" fontId="8" fillId="0" borderId="0" xfId="0" applyFont="1" applyBorder="1" applyAlignment="1">
      <alignment horizontal="center" wrapText="1"/>
    </xf>
    <xf numFmtId="0" fontId="8" fillId="0" borderId="5" xfId="0" applyFont="1" applyFill="1" applyBorder="1" applyAlignment="1">
      <alignment horizontal="center" wrapText="1"/>
    </xf>
    <xf numFmtId="0" fontId="3" fillId="2" borderId="2" xfId="0" applyFont="1" applyFill="1" applyBorder="1" applyAlignment="1">
      <alignment vertical="center" wrapText="1"/>
    </xf>
    <xf numFmtId="164" fontId="8" fillId="0" borderId="0" xfId="0" applyNumberFormat="1" applyFont="1" applyAlignment="1">
      <alignment horizontal="center" wrapText="1"/>
    </xf>
    <xf numFmtId="166" fontId="3" fillId="0" borderId="0" xfId="0" applyNumberFormat="1" applyFont="1" applyAlignment="1">
      <alignment horizontal="right" vertical="center"/>
    </xf>
    <xf numFmtId="1" fontId="4" fillId="0" borderId="0" xfId="0" applyNumberFormat="1" applyFont="1" applyAlignment="1">
      <alignment horizontal="right" vertical="center"/>
    </xf>
    <xf numFmtId="1" fontId="3" fillId="4" borderId="0" xfId="0" applyNumberFormat="1" applyFont="1" applyFill="1" applyAlignment="1">
      <alignment horizontal="right" vertical="center"/>
    </xf>
    <xf numFmtId="0" fontId="3" fillId="0" borderId="0" xfId="0" applyFont="1" applyAlignment="1">
      <alignment horizontal="left" vertical="center" wrapText="1"/>
    </xf>
    <xf numFmtId="0" fontId="3" fillId="0" borderId="6" xfId="0" applyFont="1" applyBorder="1" applyAlignment="1">
      <alignment horizontal="right" vertical="center"/>
    </xf>
    <xf numFmtId="1" fontId="4" fillId="0" borderId="6" xfId="0" applyNumberFormat="1" applyFont="1" applyBorder="1" applyAlignment="1">
      <alignment horizontal="right" vertical="center"/>
    </xf>
    <xf numFmtId="1" fontId="7" fillId="0" borderId="0" xfId="0" applyNumberFormat="1" applyFont="1" applyAlignment="1">
      <alignment horizontal="right"/>
    </xf>
    <xf numFmtId="0" fontId="19" fillId="0" borderId="0" xfId="0" applyFont="1" applyAlignment="1">
      <alignment horizontal="right"/>
    </xf>
    <xf numFmtId="1" fontId="3" fillId="4" borderId="10" xfId="0" applyNumberFormat="1" applyFont="1" applyFill="1" applyBorder="1" applyAlignment="1">
      <alignment horizontal="right" vertical="center"/>
    </xf>
    <xf numFmtId="49" fontId="21" fillId="0" borderId="0" xfId="0" applyNumberFormat="1" applyFont="1" applyAlignment="1">
      <alignment horizontal="right" vertical="center"/>
    </xf>
    <xf numFmtId="0" fontId="2" fillId="0" borderId="0" xfId="0" applyFont="1" applyBorder="1" applyAlignment="1">
      <alignment vertical="center"/>
    </xf>
    <xf numFmtId="3" fontId="7" fillId="0" borderId="2" xfId="0" applyNumberFormat="1" applyFont="1" applyFill="1" applyBorder="1" applyAlignment="1">
      <alignment horizontal="right" vertical="center" wrapText="1"/>
    </xf>
    <xf numFmtId="3" fontId="19" fillId="5" borderId="2" xfId="0" applyNumberFormat="1" applyFont="1" applyFill="1" applyBorder="1" applyAlignment="1">
      <alignment horizontal="right" vertical="center" wrapText="1"/>
    </xf>
    <xf numFmtId="0" fontId="0" fillId="3" borderId="0" xfId="0" applyFill="1" applyBorder="1"/>
    <xf numFmtId="0" fontId="8" fillId="0" borderId="71" xfId="0" applyFont="1" applyBorder="1" applyAlignment="1">
      <alignment wrapText="1"/>
    </xf>
    <xf numFmtId="3" fontId="7" fillId="0" borderId="0"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166" fontId="7" fillId="0" borderId="0" xfId="0" applyNumberFormat="1" applyFont="1" applyBorder="1" applyAlignment="1">
      <alignment horizontal="right" vertical="center" wrapText="1"/>
    </xf>
    <xf numFmtId="3" fontId="7" fillId="0" borderId="2" xfId="0" applyNumberFormat="1" applyFont="1" applyBorder="1" applyAlignment="1">
      <alignment horizontal="right" vertical="center" wrapText="1"/>
    </xf>
    <xf numFmtId="3" fontId="19" fillId="4" borderId="0" xfId="0" applyNumberFormat="1" applyFont="1" applyFill="1" applyBorder="1" applyAlignment="1">
      <alignment horizontal="right" vertical="center" wrapText="1"/>
    </xf>
    <xf numFmtId="164" fontId="19" fillId="4" borderId="0" xfId="0" applyNumberFormat="1" applyFont="1" applyFill="1" applyBorder="1" applyAlignment="1">
      <alignment horizontal="right" vertical="center" wrapText="1"/>
    </xf>
    <xf numFmtId="3" fontId="19" fillId="4" borderId="2" xfId="0" applyNumberFormat="1" applyFont="1" applyFill="1" applyBorder="1" applyAlignment="1">
      <alignment horizontal="right" vertical="center" wrapText="1"/>
    </xf>
    <xf numFmtId="0" fontId="4" fillId="0" borderId="10" xfId="0" applyFont="1" applyBorder="1" applyAlignment="1">
      <alignment horizontal="left" vertical="center" wrapText="1"/>
    </xf>
    <xf numFmtId="3" fontId="7" fillId="0" borderId="10" xfId="0" applyNumberFormat="1" applyFont="1" applyFill="1" applyBorder="1" applyAlignment="1">
      <alignment horizontal="right" vertical="center"/>
    </xf>
    <xf numFmtId="164" fontId="7" fillId="0" borderId="10" xfId="0" applyNumberFormat="1" applyFont="1" applyFill="1" applyBorder="1" applyAlignment="1">
      <alignment horizontal="right" vertical="center"/>
    </xf>
    <xf numFmtId="3" fontId="7" fillId="0" borderId="11" xfId="0" applyNumberFormat="1" applyFont="1" applyFill="1" applyBorder="1" applyAlignment="1">
      <alignment horizontal="right" vertical="center"/>
    </xf>
    <xf numFmtId="164" fontId="7" fillId="0" borderId="12" xfId="0" applyNumberFormat="1" applyFont="1" applyFill="1" applyBorder="1" applyAlignment="1">
      <alignment horizontal="right" vertical="center"/>
    </xf>
    <xf numFmtId="3" fontId="7" fillId="0" borderId="2" xfId="0" applyNumberFormat="1" applyFont="1" applyFill="1" applyBorder="1" applyAlignment="1">
      <alignment horizontal="right" vertical="center"/>
    </xf>
    <xf numFmtId="164" fontId="7" fillId="0" borderId="3" xfId="0" applyNumberFormat="1" applyFont="1" applyFill="1" applyBorder="1" applyAlignment="1">
      <alignment horizontal="right" vertical="center"/>
    </xf>
    <xf numFmtId="164" fontId="19" fillId="4" borderId="3" xfId="0" applyNumberFormat="1" applyFont="1" applyFill="1" applyBorder="1" applyAlignment="1">
      <alignment horizontal="right" vertical="center" wrapText="1"/>
    </xf>
    <xf numFmtId="164" fontId="19" fillId="5" borderId="3" xfId="0" applyNumberFormat="1" applyFont="1" applyFill="1" applyBorder="1" applyAlignment="1">
      <alignment horizontal="right" vertical="center" wrapText="1"/>
    </xf>
    <xf numFmtId="166" fontId="3" fillId="0" borderId="6" xfId="0" applyNumberFormat="1" applyFont="1" applyBorder="1" applyAlignment="1">
      <alignment horizontal="right" vertical="center"/>
    </xf>
    <xf numFmtId="0" fontId="4" fillId="0" borderId="0" xfId="0" applyFont="1" applyBorder="1" applyAlignment="1">
      <alignment horizontal="right" vertical="center"/>
    </xf>
    <xf numFmtId="0" fontId="3" fillId="0" borderId="0" xfId="0" applyFont="1" applyBorder="1" applyAlignment="1">
      <alignment horizontal="right" vertical="center"/>
    </xf>
    <xf numFmtId="0" fontId="7" fillId="6" borderId="12" xfId="0" applyFont="1" applyFill="1" applyBorder="1" applyAlignment="1">
      <alignment horizontal="left" vertical="top" wrapText="1"/>
    </xf>
    <xf numFmtId="0" fontId="7" fillId="6" borderId="3" xfId="0" applyFont="1" applyFill="1" applyBorder="1" applyAlignment="1">
      <alignment horizontal="left" vertical="top" wrapText="1"/>
    </xf>
    <xf numFmtId="0" fontId="7" fillId="4" borderId="7" xfId="0" applyFont="1" applyFill="1" applyBorder="1" applyAlignment="1">
      <alignment horizontal="left" vertical="top" wrapText="1"/>
    </xf>
    <xf numFmtId="0" fontId="6" fillId="0" borderId="0" xfId="0" applyFont="1" applyBorder="1" applyAlignment="1">
      <alignment horizontal="left" vertical="center"/>
    </xf>
    <xf numFmtId="0" fontId="6" fillId="0" borderId="0" xfId="0" applyFont="1" applyBorder="1" applyAlignment="1">
      <alignment vertical="center"/>
    </xf>
    <xf numFmtId="0" fontId="3" fillId="0" borderId="0" xfId="0" applyFont="1" applyBorder="1" applyAlignment="1">
      <alignment vertical="center" wrapText="1"/>
    </xf>
    <xf numFmtId="0" fontId="7" fillId="6" borderId="85" xfId="0" applyFont="1" applyFill="1" applyBorder="1" applyAlignment="1">
      <alignment horizontal="left" vertical="top" wrapText="1"/>
    </xf>
    <xf numFmtId="0" fontId="7" fillId="6" borderId="39" xfId="0" applyFont="1" applyFill="1" applyBorder="1" applyAlignment="1">
      <alignment horizontal="left" vertical="top" wrapText="1"/>
    </xf>
    <xf numFmtId="0" fontId="7" fillId="4" borderId="6" xfId="0" applyFont="1" applyFill="1" applyBorder="1" applyAlignment="1">
      <alignment horizontal="left" vertical="top" wrapText="1"/>
    </xf>
    <xf numFmtId="0" fontId="25" fillId="6" borderId="0" xfId="0" applyFont="1" applyFill="1" applyBorder="1" applyAlignment="1">
      <alignment horizontal="left" vertical="top" wrapText="1"/>
    </xf>
    <xf numFmtId="164" fontId="7" fillId="0" borderId="64" xfId="0" applyNumberFormat="1" applyFont="1" applyBorder="1" applyAlignment="1">
      <alignment horizontal="right" vertical="center" wrapText="1"/>
    </xf>
    <xf numFmtId="166" fontId="7" fillId="0" borderId="11" xfId="0" applyNumberFormat="1" applyFont="1" applyBorder="1" applyAlignment="1">
      <alignment horizontal="right" vertical="center" wrapText="1"/>
    </xf>
    <xf numFmtId="3" fontId="7" fillId="0" borderId="12" xfId="0" applyNumberFormat="1" applyFont="1" applyBorder="1" applyAlignment="1">
      <alignment horizontal="right" vertical="center" wrapText="1"/>
    </xf>
    <xf numFmtId="164" fontId="7" fillId="0" borderId="56" xfId="0" applyNumberFormat="1" applyFont="1" applyBorder="1" applyAlignment="1">
      <alignment horizontal="right" vertical="center" wrapText="1"/>
    </xf>
    <xf numFmtId="166" fontId="7" fillId="0" borderId="2" xfId="0" applyNumberFormat="1" applyFont="1" applyBorder="1" applyAlignment="1">
      <alignment horizontal="right" vertical="center" wrapText="1"/>
    </xf>
    <xf numFmtId="3" fontId="7" fillId="0" borderId="3" xfId="0" applyNumberFormat="1" applyFont="1" applyBorder="1" applyAlignment="1">
      <alignment horizontal="right" vertical="center" wrapText="1"/>
    </xf>
    <xf numFmtId="3" fontId="19" fillId="5" borderId="3" xfId="0" applyNumberFormat="1" applyFont="1" applyFill="1" applyBorder="1" applyAlignment="1">
      <alignment horizontal="right" vertical="center" wrapText="1"/>
    </xf>
    <xf numFmtId="164" fontId="19" fillId="5" borderId="56" xfId="0" applyNumberFormat="1" applyFont="1" applyFill="1" applyBorder="1" applyAlignment="1">
      <alignment horizontal="right" vertical="center" wrapText="1"/>
    </xf>
    <xf numFmtId="166" fontId="19" fillId="5" borderId="2" xfId="0" applyNumberFormat="1" applyFont="1" applyFill="1" applyBorder="1" applyAlignment="1">
      <alignment horizontal="right" vertical="center" wrapText="1"/>
    </xf>
    <xf numFmtId="3" fontId="19" fillId="5" borderId="7" xfId="0" applyNumberFormat="1" applyFont="1" applyFill="1" applyBorder="1" applyAlignment="1">
      <alignment horizontal="right" vertical="center" wrapText="1"/>
    </xf>
    <xf numFmtId="164" fontId="19" fillId="5" borderId="43" xfId="0" applyNumberFormat="1" applyFont="1" applyFill="1" applyBorder="1" applyAlignment="1">
      <alignment horizontal="right" vertical="center" wrapText="1"/>
    </xf>
    <xf numFmtId="166" fontId="19" fillId="5" borderId="5" xfId="0" applyNumberFormat="1" applyFont="1" applyFill="1" applyBorder="1" applyAlignment="1">
      <alignment horizontal="right" vertical="center" wrapText="1"/>
    </xf>
    <xf numFmtId="0" fontId="0" fillId="0" borderId="6" xfId="0" applyBorder="1"/>
    <xf numFmtId="3" fontId="19" fillId="5" borderId="5" xfId="0" applyNumberFormat="1" applyFont="1" applyFill="1" applyBorder="1" applyAlignment="1">
      <alignment horizontal="right" vertical="center" wrapText="1"/>
    </xf>
    <xf numFmtId="164" fontId="19" fillId="5" borderId="6" xfId="0" applyNumberFormat="1" applyFont="1" applyFill="1" applyBorder="1" applyAlignment="1">
      <alignment horizontal="right" vertical="center" wrapText="1"/>
    </xf>
    <xf numFmtId="166" fontId="19" fillId="5" borderId="7" xfId="0" applyNumberFormat="1" applyFont="1" applyFill="1" applyBorder="1" applyAlignment="1">
      <alignment horizontal="right" vertical="center" wrapText="1"/>
    </xf>
    <xf numFmtId="3" fontId="7" fillId="0" borderId="11" xfId="0" applyNumberFormat="1" applyFont="1" applyBorder="1" applyAlignment="1">
      <alignment horizontal="right" vertical="center" wrapText="1"/>
    </xf>
    <xf numFmtId="164" fontId="7" fillId="0" borderId="10" xfId="0" applyNumberFormat="1" applyFont="1" applyBorder="1" applyAlignment="1">
      <alignment horizontal="right" vertical="center" wrapText="1"/>
    </xf>
    <xf numFmtId="166" fontId="7" fillId="0" borderId="12" xfId="0" applyNumberFormat="1" applyFont="1" applyBorder="1" applyAlignment="1">
      <alignment horizontal="right" vertical="center" wrapText="1"/>
    </xf>
    <xf numFmtId="3" fontId="4" fillId="0" borderId="2" xfId="0" applyNumberFormat="1" applyFont="1" applyBorder="1" applyAlignment="1">
      <alignment horizontal="right" vertical="center" wrapText="1"/>
    </xf>
    <xf numFmtId="3" fontId="19" fillId="5" borderId="2" xfId="0" applyNumberFormat="1" applyFont="1" applyFill="1" applyBorder="1" applyAlignment="1">
      <alignment horizontal="right" vertical="center"/>
    </xf>
    <xf numFmtId="0" fontId="4" fillId="0" borderId="0" xfId="0" applyFont="1" applyBorder="1" applyAlignment="1">
      <alignment vertical="center" wrapText="1"/>
    </xf>
    <xf numFmtId="0" fontId="18" fillId="0" borderId="0" xfId="0" applyFont="1" applyFill="1" applyBorder="1" applyAlignment="1">
      <alignment horizontal="right" vertical="center" wrapText="1"/>
    </xf>
    <xf numFmtId="164" fontId="18" fillId="0" borderId="0" xfId="0" applyNumberFormat="1" applyFont="1" applyFill="1" applyBorder="1" applyAlignment="1">
      <alignment horizontal="right" vertical="center" wrapText="1"/>
    </xf>
    <xf numFmtId="3" fontId="18" fillId="0" borderId="2" xfId="0" applyNumberFormat="1" applyFont="1" applyFill="1" applyBorder="1" applyAlignment="1">
      <alignment horizontal="right" vertical="center" wrapText="1"/>
    </xf>
    <xf numFmtId="0" fontId="30" fillId="2" borderId="0" xfId="0" applyFont="1" applyFill="1" applyBorder="1" applyAlignment="1">
      <alignment horizontal="right" vertical="center" wrapText="1"/>
    </xf>
    <xf numFmtId="164" fontId="30" fillId="2" borderId="0" xfId="0" applyNumberFormat="1" applyFont="1" applyFill="1" applyBorder="1" applyAlignment="1">
      <alignment horizontal="right" vertical="center" wrapText="1"/>
    </xf>
    <xf numFmtId="3" fontId="30" fillId="2" borderId="2" xfId="0" applyNumberFormat="1" applyFont="1" applyFill="1" applyBorder="1" applyAlignment="1">
      <alignment horizontal="right" vertical="center" wrapText="1"/>
    </xf>
    <xf numFmtId="0" fontId="30" fillId="2" borderId="6" xfId="0" applyFont="1" applyFill="1" applyBorder="1" applyAlignment="1">
      <alignment horizontal="right" vertical="center" wrapText="1"/>
    </xf>
    <xf numFmtId="164" fontId="30" fillId="2" borderId="6" xfId="0" applyNumberFormat="1" applyFont="1" applyFill="1" applyBorder="1" applyAlignment="1">
      <alignment horizontal="right" vertical="center" wrapText="1"/>
    </xf>
    <xf numFmtId="3" fontId="30" fillId="2" borderId="5" xfId="0" applyNumberFormat="1" applyFont="1" applyFill="1" applyBorder="1" applyAlignment="1">
      <alignment horizontal="right" vertical="center" wrapText="1"/>
    </xf>
    <xf numFmtId="0" fontId="30" fillId="2" borderId="2" xfId="0" applyFont="1" applyFill="1" applyBorder="1" applyAlignment="1">
      <alignment horizontal="right" vertical="center" wrapText="1"/>
    </xf>
    <xf numFmtId="0" fontId="31" fillId="0" borderId="0" xfId="0" applyFont="1" applyAlignment="1">
      <alignment vertical="center"/>
    </xf>
    <xf numFmtId="0" fontId="32" fillId="0" borderId="0" xfId="0" applyFont="1"/>
    <xf numFmtId="0" fontId="33" fillId="0" borderId="0" xfId="0" applyFont="1"/>
    <xf numFmtId="0" fontId="18" fillId="0" borderId="0" xfId="0" applyFont="1" applyAlignment="1">
      <alignment vertical="center" wrapText="1"/>
    </xf>
    <xf numFmtId="0" fontId="30" fillId="0" borderId="6" xfId="0" applyFont="1" applyFill="1" applyBorder="1" applyAlignment="1">
      <alignment horizontal="center" vertical="center" wrapText="1"/>
    </xf>
    <xf numFmtId="0" fontId="30" fillId="0" borderId="6" xfId="0" applyFont="1" applyFill="1" applyBorder="1" applyAlignment="1">
      <alignment wrapText="1"/>
    </xf>
    <xf numFmtId="0" fontId="30" fillId="0" borderId="6" xfId="0" applyFont="1" applyFill="1" applyBorder="1" applyAlignment="1">
      <alignment vertical="center" wrapText="1"/>
    </xf>
    <xf numFmtId="3" fontId="18" fillId="0" borderId="0" xfId="0" applyNumberFormat="1" applyFont="1" applyFill="1" applyBorder="1" applyAlignment="1">
      <alignment horizontal="right" vertical="center"/>
    </xf>
    <xf numFmtId="164" fontId="18" fillId="0" borderId="0" xfId="0" applyNumberFormat="1" applyFont="1" applyFill="1" applyBorder="1" applyAlignment="1">
      <alignment horizontal="right" vertical="center"/>
    </xf>
    <xf numFmtId="166" fontId="18" fillId="0" borderId="3" xfId="0" applyNumberFormat="1" applyFont="1" applyFill="1" applyBorder="1" applyAlignment="1">
      <alignment horizontal="right" vertical="center"/>
    </xf>
    <xf numFmtId="3" fontId="30" fillId="5" borderId="0" xfId="0" applyNumberFormat="1" applyFont="1" applyFill="1" applyBorder="1" applyAlignment="1">
      <alignment horizontal="right" vertical="center"/>
    </xf>
    <xf numFmtId="164" fontId="30" fillId="5" borderId="0" xfId="0" applyNumberFormat="1" applyFont="1" applyFill="1" applyBorder="1" applyAlignment="1">
      <alignment horizontal="right" vertical="center"/>
    </xf>
    <xf numFmtId="166" fontId="30" fillId="5" borderId="3" xfId="0" applyNumberFormat="1" applyFont="1" applyFill="1" applyBorder="1" applyAlignment="1">
      <alignment horizontal="right" vertical="center"/>
    </xf>
    <xf numFmtId="0" fontId="35" fillId="0" borderId="0" xfId="0" applyFont="1" applyAlignment="1">
      <alignment horizontal="left" vertical="center"/>
    </xf>
    <xf numFmtId="0" fontId="18" fillId="0" borderId="0" xfId="0" applyFont="1" applyBorder="1" applyAlignment="1">
      <alignment horizontal="left" vertical="top"/>
    </xf>
    <xf numFmtId="0" fontId="32" fillId="0" borderId="0" xfId="0" applyFont="1" applyBorder="1" applyAlignment="1"/>
    <xf numFmtId="0" fontId="18" fillId="0" borderId="0" xfId="0" applyFont="1" applyBorder="1" applyAlignment="1">
      <alignment vertical="center"/>
    </xf>
    <xf numFmtId="0" fontId="32" fillId="0" borderId="0" xfId="0" applyFont="1" applyBorder="1"/>
    <xf numFmtId="0" fontId="18" fillId="0" borderId="8" xfId="0" applyFont="1" applyFill="1" applyBorder="1"/>
    <xf numFmtId="0" fontId="30" fillId="0" borderId="6" xfId="0" applyFont="1" applyFill="1" applyBorder="1" applyAlignment="1">
      <alignment horizontal="center" wrapText="1"/>
    </xf>
    <xf numFmtId="0" fontId="30" fillId="0" borderId="5" xfId="0" applyFont="1" applyFill="1" applyBorder="1" applyAlignment="1">
      <alignment horizontal="center" vertical="center" wrapText="1"/>
    </xf>
    <xf numFmtId="0" fontId="30" fillId="0" borderId="7" xfId="0" applyFont="1" applyFill="1" applyBorder="1" applyAlignment="1">
      <alignment horizontal="center" wrapText="1"/>
    </xf>
    <xf numFmtId="0" fontId="30" fillId="0" borderId="7" xfId="0" applyFont="1" applyFill="1" applyBorder="1" applyAlignment="1">
      <alignment vertical="center" wrapText="1"/>
    </xf>
    <xf numFmtId="0" fontId="18" fillId="0" borderId="0" xfId="0" applyFont="1" applyFill="1" applyBorder="1" applyAlignment="1">
      <alignment vertical="center" wrapText="1"/>
    </xf>
    <xf numFmtId="3" fontId="18" fillId="0" borderId="0" xfId="0" applyNumberFormat="1" applyFont="1" applyFill="1" applyBorder="1" applyAlignment="1">
      <alignment horizontal="right" vertical="center" wrapText="1"/>
    </xf>
    <xf numFmtId="0" fontId="18" fillId="0" borderId="2" xfId="0" applyFont="1" applyFill="1" applyBorder="1" applyAlignment="1">
      <alignment horizontal="right" vertical="center" wrapText="1"/>
    </xf>
    <xf numFmtId="0" fontId="18" fillId="0" borderId="3" xfId="0" applyFont="1" applyFill="1" applyBorder="1" applyAlignment="1">
      <alignment horizontal="right" vertical="center" wrapText="1"/>
    </xf>
    <xf numFmtId="0" fontId="18" fillId="0" borderId="0" xfId="0" applyFont="1" applyFill="1"/>
    <xf numFmtId="0" fontId="30" fillId="2" borderId="0" xfId="0" applyFont="1" applyFill="1" applyBorder="1" applyAlignment="1">
      <alignment vertical="center" wrapText="1"/>
    </xf>
    <xf numFmtId="3" fontId="30" fillId="2" borderId="0" xfId="0" applyNumberFormat="1" applyFont="1" applyFill="1" applyBorder="1" applyAlignment="1">
      <alignment horizontal="right" vertical="center" wrapText="1"/>
    </xf>
    <xf numFmtId="0" fontId="30" fillId="2" borderId="3" xfId="0" applyFont="1" applyFill="1" applyBorder="1" applyAlignment="1">
      <alignment horizontal="right" vertical="center" wrapText="1"/>
    </xf>
    <xf numFmtId="3" fontId="18" fillId="0" borderId="0" xfId="0" applyNumberFormat="1" applyFont="1" applyFill="1"/>
    <xf numFmtId="0" fontId="18" fillId="0" borderId="0" xfId="0" applyFont="1" applyFill="1" applyBorder="1" applyAlignment="1">
      <alignment horizontal="right" vertical="center"/>
    </xf>
    <xf numFmtId="0" fontId="30" fillId="5" borderId="0" xfId="0" applyFont="1" applyFill="1" applyBorder="1" applyAlignment="1">
      <alignment horizontal="right" vertical="center"/>
    </xf>
    <xf numFmtId="0" fontId="30" fillId="5" borderId="0" xfId="0" applyFont="1" applyFill="1" applyBorder="1" applyAlignment="1">
      <alignment horizontal="left" vertical="center" wrapText="1"/>
    </xf>
    <xf numFmtId="0" fontId="18" fillId="0" borderId="0" xfId="0" applyFont="1" applyBorder="1" applyAlignment="1">
      <alignment vertical="center" wrapText="1"/>
    </xf>
    <xf numFmtId="3" fontId="18" fillId="0" borderId="0" xfId="0" applyNumberFormat="1" applyFont="1" applyBorder="1" applyAlignment="1">
      <alignment horizontal="right" vertical="center" wrapText="1"/>
    </xf>
    <xf numFmtId="0" fontId="18" fillId="0" borderId="3" xfId="0" applyFont="1" applyBorder="1" applyAlignment="1">
      <alignment horizontal="right" vertical="center" wrapText="1"/>
    </xf>
    <xf numFmtId="164" fontId="18" fillId="0" borderId="0" xfId="0" applyNumberFormat="1" applyFont="1" applyBorder="1" applyAlignment="1">
      <alignment horizontal="right" vertical="center" wrapText="1"/>
    </xf>
    <xf numFmtId="0" fontId="18" fillId="0" borderId="2" xfId="0" applyFont="1" applyBorder="1" applyAlignment="1">
      <alignment horizontal="right" vertical="center" wrapText="1"/>
    </xf>
    <xf numFmtId="0" fontId="18" fillId="0" borderId="0" xfId="0" applyFont="1" applyFill="1" applyBorder="1" applyAlignment="1">
      <alignment horizontal="left" vertical="center"/>
    </xf>
    <xf numFmtId="0" fontId="32" fillId="0" borderId="0" xfId="0" applyFont="1" applyAlignment="1">
      <alignment vertical="center" wrapText="1"/>
    </xf>
    <xf numFmtId="0" fontId="30" fillId="5" borderId="0" xfId="0" applyFont="1" applyFill="1" applyBorder="1" applyAlignment="1">
      <alignment horizontal="left" vertical="center"/>
    </xf>
    <xf numFmtId="0" fontId="31" fillId="0" borderId="0" xfId="0" applyFont="1" applyBorder="1" applyAlignment="1">
      <alignment vertical="center"/>
    </xf>
    <xf numFmtId="0" fontId="33" fillId="0" borderId="0" xfId="0" applyFont="1" applyBorder="1"/>
    <xf numFmtId="0" fontId="32" fillId="0" borderId="0" xfId="0" applyFont="1" applyFill="1" applyBorder="1" applyAlignment="1"/>
    <xf numFmtId="0" fontId="32" fillId="0" borderId="0" xfId="0" applyFont="1" applyFill="1" applyBorder="1"/>
    <xf numFmtId="0" fontId="33" fillId="0" borderId="0" xfId="0" applyFont="1" applyFill="1" applyBorder="1"/>
    <xf numFmtId="0" fontId="33" fillId="0" borderId="0" xfId="0" applyFont="1" applyAlignment="1">
      <alignment horizontal="left" vertical="center"/>
    </xf>
    <xf numFmtId="0" fontId="30" fillId="0" borderId="11" xfId="0" applyFont="1" applyFill="1" applyBorder="1" applyAlignment="1">
      <alignment horizontal="center" wrapText="1"/>
    </xf>
    <xf numFmtId="0" fontId="30" fillId="0" borderId="10" xfId="0" applyFont="1" applyFill="1" applyBorder="1" applyAlignment="1">
      <alignment horizontal="center" wrapText="1"/>
    </xf>
    <xf numFmtId="0" fontId="30" fillId="0" borderId="5" xfId="0" applyFont="1" applyFill="1" applyBorder="1" applyAlignment="1">
      <alignment horizontal="center" wrapText="1"/>
    </xf>
    <xf numFmtId="0" fontId="18" fillId="0" borderId="2" xfId="0" applyFont="1" applyFill="1" applyBorder="1" applyAlignment="1">
      <alignment vertical="center" wrapText="1"/>
    </xf>
    <xf numFmtId="0" fontId="30" fillId="2" borderId="2" xfId="0" applyFont="1" applyFill="1" applyBorder="1" applyAlignment="1">
      <alignment vertical="center" wrapText="1"/>
    </xf>
    <xf numFmtId="0" fontId="30" fillId="2" borderId="5" xfId="0" applyFont="1" applyFill="1" applyBorder="1" applyAlignment="1">
      <alignment vertical="center" wrapText="1"/>
    </xf>
    <xf numFmtId="0" fontId="30" fillId="2" borderId="6" xfId="0" applyFont="1" applyFill="1" applyBorder="1" applyAlignment="1">
      <alignment vertical="center" wrapText="1"/>
    </xf>
    <xf numFmtId="3" fontId="30" fillId="2" borderId="6" xfId="0" applyNumberFormat="1" applyFont="1" applyFill="1" applyBorder="1" applyAlignment="1">
      <alignment horizontal="right" vertical="center" wrapText="1"/>
    </xf>
    <xf numFmtId="0" fontId="30" fillId="2" borderId="5" xfId="0" applyFont="1" applyFill="1" applyBorder="1" applyAlignment="1">
      <alignment horizontal="right" vertical="center" wrapText="1"/>
    </xf>
    <xf numFmtId="0" fontId="30" fillId="2" borderId="7" xfId="0" applyFont="1" applyFill="1" applyBorder="1" applyAlignment="1">
      <alignment horizontal="right" vertical="center" wrapText="1"/>
    </xf>
    <xf numFmtId="0" fontId="33" fillId="0" borderId="4" xfId="0" applyFont="1" applyBorder="1"/>
    <xf numFmtId="0" fontId="30" fillId="0" borderId="4" xfId="0" applyFont="1" applyBorder="1" applyAlignment="1">
      <alignment wrapText="1"/>
    </xf>
    <xf numFmtId="0" fontId="30" fillId="0" borderId="4" xfId="0" applyFont="1" applyBorder="1" applyAlignment="1">
      <alignment vertical="center" wrapText="1"/>
    </xf>
    <xf numFmtId="0" fontId="30" fillId="0" borderId="0" xfId="0" applyFont="1" applyBorder="1" applyAlignment="1">
      <alignment wrapText="1"/>
    </xf>
    <xf numFmtId="0" fontId="30" fillId="0" borderId="0" xfId="0" applyFont="1" applyBorder="1" applyAlignment="1">
      <alignment vertical="center" wrapText="1"/>
    </xf>
    <xf numFmtId="0" fontId="30" fillId="0" borderId="0" xfId="0" applyFont="1" applyBorder="1" applyAlignment="1">
      <alignment horizontal="center" wrapText="1"/>
    </xf>
    <xf numFmtId="0" fontId="30" fillId="0" borderId="2" xfId="0" applyFont="1" applyBorder="1" applyAlignment="1">
      <alignment horizontal="center" wrapText="1"/>
    </xf>
    <xf numFmtId="0" fontId="30" fillId="0" borderId="3" xfId="0" applyFont="1" applyBorder="1" applyAlignment="1">
      <alignment horizontal="center" wrapText="1"/>
    </xf>
    <xf numFmtId="0" fontId="30" fillId="0" borderId="0" xfId="0" applyFont="1" applyFill="1" applyBorder="1" applyAlignment="1">
      <alignment horizontal="center" wrapText="1"/>
    </xf>
    <xf numFmtId="0" fontId="18" fillId="0" borderId="10" xfId="0" applyFont="1" applyFill="1" applyBorder="1" applyAlignment="1">
      <alignment vertical="center" wrapText="1"/>
    </xf>
    <xf numFmtId="3" fontId="18" fillId="0" borderId="10" xfId="0" applyNumberFormat="1" applyFont="1" applyFill="1" applyBorder="1" applyAlignment="1">
      <alignment horizontal="right" vertical="center" wrapText="1"/>
    </xf>
    <xf numFmtId="164" fontId="18" fillId="0" borderId="10" xfId="0" applyNumberFormat="1" applyFont="1" applyFill="1" applyBorder="1" applyAlignment="1">
      <alignment horizontal="right" vertical="center" wrapText="1"/>
    </xf>
    <xf numFmtId="166" fontId="18" fillId="0" borderId="10" xfId="0" applyNumberFormat="1" applyFont="1" applyFill="1" applyBorder="1" applyAlignment="1">
      <alignment horizontal="right" vertical="center" wrapText="1"/>
    </xf>
    <xf numFmtId="3" fontId="18" fillId="0" borderId="11" xfId="0" applyNumberFormat="1" applyFont="1" applyFill="1" applyBorder="1" applyAlignment="1">
      <alignment horizontal="right" vertical="center" wrapText="1"/>
    </xf>
    <xf numFmtId="166" fontId="18" fillId="0" borderId="12" xfId="0" applyNumberFormat="1" applyFont="1" applyFill="1" applyBorder="1" applyAlignment="1">
      <alignment horizontal="right" vertical="center" wrapText="1"/>
    </xf>
    <xf numFmtId="0" fontId="36" fillId="0" borderId="0" xfId="0" applyFont="1" applyFill="1" applyBorder="1"/>
    <xf numFmtId="166" fontId="18" fillId="0" borderId="0" xfId="0" applyNumberFormat="1" applyFont="1" applyFill="1" applyBorder="1" applyAlignment="1">
      <alignment horizontal="right" vertical="center" wrapText="1"/>
    </xf>
    <xf numFmtId="166" fontId="18" fillId="0" borderId="3" xfId="0" applyNumberFormat="1" applyFont="1" applyFill="1" applyBorder="1" applyAlignment="1">
      <alignment horizontal="right" vertical="center" wrapText="1"/>
    </xf>
    <xf numFmtId="3" fontId="30" fillId="5" borderId="0" xfId="0" applyNumberFormat="1" applyFont="1" applyFill="1" applyBorder="1" applyAlignment="1">
      <alignment horizontal="right" vertical="center" wrapText="1"/>
    </xf>
    <xf numFmtId="164" fontId="30" fillId="5" borderId="0" xfId="0" applyNumberFormat="1" applyFont="1" applyFill="1" applyBorder="1" applyAlignment="1">
      <alignment horizontal="right" vertical="center" wrapText="1"/>
    </xf>
    <xf numFmtId="166" fontId="30" fillId="5" borderId="0" xfId="0" applyNumberFormat="1" applyFont="1" applyFill="1" applyBorder="1" applyAlignment="1">
      <alignment horizontal="right" vertical="center" wrapText="1"/>
    </xf>
    <xf numFmtId="3" fontId="30" fillId="5" borderId="2" xfId="0" applyNumberFormat="1" applyFont="1" applyFill="1" applyBorder="1" applyAlignment="1">
      <alignment horizontal="right" vertical="center" wrapText="1"/>
    </xf>
    <xf numFmtId="166" fontId="30" fillId="5" borderId="3" xfId="0" applyNumberFormat="1" applyFont="1" applyFill="1" applyBorder="1" applyAlignment="1">
      <alignment horizontal="right" vertical="center" wrapText="1"/>
    </xf>
    <xf numFmtId="0" fontId="36" fillId="0" borderId="0" xfId="0" applyFont="1" applyBorder="1"/>
    <xf numFmtId="0" fontId="30" fillId="2" borderId="0" xfId="0" applyFont="1" applyFill="1" applyBorder="1" applyAlignment="1">
      <alignment vertical="center"/>
    </xf>
    <xf numFmtId="0" fontId="36" fillId="0" borderId="0" xfId="0" applyFont="1"/>
    <xf numFmtId="0" fontId="30" fillId="0" borderId="6" xfId="0" applyFont="1" applyBorder="1" applyAlignment="1">
      <alignment wrapText="1"/>
    </xf>
    <xf numFmtId="0" fontId="30" fillId="0" borderId="6" xfId="0" applyFont="1" applyBorder="1" applyAlignment="1">
      <alignment horizontal="center" wrapText="1"/>
    </xf>
    <xf numFmtId="0" fontId="30" fillId="0" borderId="5" xfId="0" applyFont="1" applyBorder="1" applyAlignment="1">
      <alignment horizontal="center" wrapText="1"/>
    </xf>
    <xf numFmtId="0" fontId="30" fillId="0" borderId="7" xfId="0" applyFont="1" applyBorder="1" applyAlignment="1">
      <alignment horizontal="center" wrapText="1"/>
    </xf>
    <xf numFmtId="0" fontId="18" fillId="0" borderId="0" xfId="0" applyFont="1" applyFill="1" applyBorder="1"/>
    <xf numFmtId="0" fontId="30" fillId="0" borderId="2" xfId="0" applyFont="1" applyFill="1" applyBorder="1" applyAlignment="1">
      <alignment horizontal="center" wrapText="1"/>
    </xf>
    <xf numFmtId="0" fontId="30" fillId="0" borderId="3" xfId="0" applyFont="1" applyFill="1" applyBorder="1" applyAlignment="1">
      <alignment horizontal="center" wrapText="1"/>
    </xf>
    <xf numFmtId="0" fontId="36" fillId="0" borderId="10" xfId="0" applyFont="1" applyFill="1" applyBorder="1"/>
    <xf numFmtId="0" fontId="18" fillId="0" borderId="0" xfId="0" applyFont="1" applyFill="1" applyBorder="1" applyAlignment="1">
      <alignment wrapText="1"/>
    </xf>
    <xf numFmtId="0" fontId="30" fillId="2" borderId="0" xfId="0" applyFont="1" applyFill="1" applyBorder="1" applyAlignment="1">
      <alignment wrapText="1"/>
    </xf>
    <xf numFmtId="0" fontId="18" fillId="0" borderId="0" xfId="0" applyFont="1" applyFill="1" applyBorder="1" applyAlignment="1">
      <alignment horizontal="left" wrapText="1"/>
    </xf>
    <xf numFmtId="3" fontId="30" fillId="4" borderId="0" xfId="0" applyNumberFormat="1" applyFont="1" applyFill="1" applyBorder="1" applyAlignment="1">
      <alignment horizontal="right" vertical="center" wrapText="1"/>
    </xf>
    <xf numFmtId="164" fontId="30" fillId="4" borderId="0" xfId="0" applyNumberFormat="1" applyFont="1" applyFill="1" applyBorder="1" applyAlignment="1">
      <alignment horizontal="right" vertical="center" wrapText="1"/>
    </xf>
    <xf numFmtId="166" fontId="30" fillId="4" borderId="0" xfId="0" applyNumberFormat="1" applyFont="1" applyFill="1" applyBorder="1" applyAlignment="1">
      <alignment horizontal="right" vertical="center" wrapText="1"/>
    </xf>
    <xf numFmtId="3" fontId="30" fillId="4" borderId="2" xfId="0" applyNumberFormat="1" applyFont="1" applyFill="1" applyBorder="1" applyAlignment="1">
      <alignment horizontal="right" vertical="center" wrapText="1"/>
    </xf>
    <xf numFmtId="166" fontId="30" fillId="4" borderId="3" xfId="0" applyNumberFormat="1" applyFont="1" applyFill="1" applyBorder="1" applyAlignment="1">
      <alignment horizontal="right" vertical="center" wrapText="1"/>
    </xf>
    <xf numFmtId="0" fontId="18" fillId="0" borderId="0" xfId="0" applyFont="1" applyFill="1" applyBorder="1" applyAlignment="1"/>
    <xf numFmtId="0" fontId="30" fillId="2" borderId="0" xfId="0" applyFont="1" applyFill="1" applyBorder="1" applyAlignment="1"/>
    <xf numFmtId="0" fontId="30" fillId="0" borderId="8" xfId="0" applyFont="1" applyBorder="1" applyAlignment="1">
      <alignment vertical="center" wrapText="1"/>
    </xf>
    <xf numFmtId="0" fontId="30" fillId="0" borderId="2" xfId="0" applyFont="1" applyBorder="1" applyAlignment="1">
      <alignment vertical="center" wrapText="1"/>
    </xf>
    <xf numFmtId="0" fontId="30" fillId="0" borderId="6" xfId="0" applyFont="1" applyBorder="1" applyAlignment="1">
      <alignment vertical="center" wrapText="1"/>
    </xf>
    <xf numFmtId="0" fontId="30" fillId="0" borderId="22" xfId="0" applyFont="1" applyBorder="1" applyAlignment="1">
      <alignment horizontal="center" wrapText="1"/>
    </xf>
    <xf numFmtId="0" fontId="30" fillId="0" borderId="23" xfId="0" applyFont="1" applyBorder="1" applyAlignment="1">
      <alignment horizontal="center" wrapText="1"/>
    </xf>
    <xf numFmtId="0" fontId="30" fillId="0" borderId="24" xfId="0" applyFont="1" applyBorder="1" applyAlignment="1">
      <alignment horizontal="center" wrapText="1"/>
    </xf>
    <xf numFmtId="164" fontId="18" fillId="0" borderId="3" xfId="0" applyNumberFormat="1" applyFont="1" applyFill="1" applyBorder="1" applyAlignment="1">
      <alignment horizontal="right" vertical="center" wrapText="1"/>
    </xf>
    <xf numFmtId="0" fontId="18" fillId="0" borderId="6" xfId="0" applyFont="1" applyFill="1" applyBorder="1" applyAlignment="1">
      <alignment vertical="center" wrapText="1"/>
    </xf>
    <xf numFmtId="0" fontId="18" fillId="0" borderId="6" xfId="0" applyFont="1" applyFill="1" applyBorder="1" applyAlignment="1">
      <alignment horizontal="right" vertical="center" wrapText="1"/>
    </xf>
    <xf numFmtId="164" fontId="18" fillId="0" borderId="6" xfId="0" applyNumberFormat="1" applyFont="1" applyFill="1" applyBorder="1" applyAlignment="1">
      <alignment horizontal="right" vertical="center" wrapText="1"/>
    </xf>
    <xf numFmtId="0" fontId="18" fillId="0" borderId="5" xfId="0" applyFont="1" applyFill="1" applyBorder="1" applyAlignment="1">
      <alignment horizontal="right" vertical="center" wrapText="1"/>
    </xf>
    <xf numFmtId="164" fontId="18" fillId="0" borderId="7" xfId="0" applyNumberFormat="1" applyFont="1" applyFill="1" applyBorder="1" applyAlignment="1">
      <alignment horizontal="right" vertical="center" wrapText="1"/>
    </xf>
    <xf numFmtId="3" fontId="18" fillId="0" borderId="5" xfId="0" applyNumberFormat="1" applyFont="1" applyFill="1" applyBorder="1" applyAlignment="1">
      <alignment horizontal="right" vertical="center" wrapText="1"/>
    </xf>
    <xf numFmtId="0" fontId="37" fillId="0" borderId="0" xfId="0" applyFont="1" applyAlignment="1">
      <alignment vertical="center"/>
    </xf>
    <xf numFmtId="0" fontId="0" fillId="0" borderId="0" xfId="0" applyFont="1" applyAlignment="1">
      <alignment horizontal="left" vertical="center" wrapText="1"/>
    </xf>
    <xf numFmtId="0" fontId="0" fillId="0" borderId="0" xfId="0" applyFont="1" applyAlignment="1">
      <alignment horizontal="left" wrapText="1"/>
    </xf>
    <xf numFmtId="0" fontId="0" fillId="0" borderId="0" xfId="0" applyAlignment="1">
      <alignment horizontal="left" wrapText="1"/>
    </xf>
    <xf numFmtId="0" fontId="11" fillId="0" borderId="0" xfId="0" applyFont="1" applyAlignment="1">
      <alignment horizontal="center" vertical="center"/>
    </xf>
    <xf numFmtId="0" fontId="10" fillId="0" borderId="0" xfId="0" applyFont="1" applyAlignment="1">
      <alignment horizontal="left" vertical="center" wrapText="1"/>
    </xf>
    <xf numFmtId="0" fontId="10" fillId="3" borderId="0" xfId="0" applyFont="1" applyFill="1" applyAlignment="1">
      <alignment horizontal="center" vertical="center"/>
    </xf>
    <xf numFmtId="0" fontId="5" fillId="3" borderId="0" xfId="0" applyFont="1" applyFill="1" applyAlignment="1">
      <alignment horizontal="center" vertical="center" wrapText="1"/>
    </xf>
    <xf numFmtId="0" fontId="0" fillId="0" borderId="0" xfId="0" applyFont="1" applyFill="1" applyAlignment="1">
      <alignment horizontal="left" wrapText="1"/>
    </xf>
    <xf numFmtId="0" fontId="1" fillId="0" borderId="0" xfId="0" applyFont="1" applyAlignment="1">
      <alignment horizontal="left" vertical="center" wrapText="1"/>
    </xf>
    <xf numFmtId="0" fontId="1" fillId="0" borderId="0" xfId="0" applyFont="1" applyAlignment="1">
      <alignment vertical="top" wrapText="1"/>
    </xf>
    <xf numFmtId="0" fontId="12" fillId="0" borderId="0" xfId="0" applyFont="1" applyAlignment="1">
      <alignment horizontal="center" vertical="center" wrapText="1"/>
    </xf>
    <xf numFmtId="0" fontId="4" fillId="0" borderId="0" xfId="0" applyFont="1" applyAlignment="1">
      <alignment vertical="center" wrapText="1"/>
    </xf>
    <xf numFmtId="0" fontId="3" fillId="2" borderId="0" xfId="0" applyFont="1" applyFill="1" applyAlignment="1">
      <alignment vertical="center" wrapText="1"/>
    </xf>
    <xf numFmtId="0" fontId="4" fillId="0" borderId="0" xfId="0" applyFont="1" applyBorder="1" applyAlignment="1">
      <alignment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6" xfId="0" applyFont="1" applyBorder="1" applyAlignment="1">
      <alignment horizontal="center" vertical="center" wrapText="1"/>
    </xf>
    <xf numFmtId="0" fontId="3" fillId="2" borderId="0" xfId="0" applyFont="1" applyFill="1" applyBorder="1" applyAlignment="1">
      <alignment vertical="center" wrapText="1"/>
    </xf>
    <xf numFmtId="0" fontId="4" fillId="0" borderId="4" xfId="0" applyFont="1" applyBorder="1" applyAlignment="1">
      <alignment vertical="center" wrapText="1"/>
    </xf>
    <xf numFmtId="0" fontId="4" fillId="2" borderId="0" xfId="0" applyFont="1" applyFill="1" applyAlignment="1">
      <alignment vertical="center" wrapText="1"/>
    </xf>
    <xf numFmtId="0" fontId="5" fillId="3" borderId="0" xfId="0" applyFont="1" applyFill="1" applyAlignment="1">
      <alignment horizontal="left" vertical="center" wrapText="1"/>
    </xf>
    <xf numFmtId="0" fontId="1" fillId="0" borderId="0" xfId="0" applyFont="1" applyAlignment="1">
      <alignment vertical="center" wrapText="1"/>
    </xf>
    <xf numFmtId="0" fontId="1" fillId="0" borderId="4" xfId="0" applyFont="1" applyBorder="1" applyAlignment="1">
      <alignment wrapText="1"/>
    </xf>
    <xf numFmtId="0" fontId="1" fillId="0" borderId="0" xfId="0" applyFont="1" applyBorder="1" applyAlignment="1">
      <alignment wrapText="1"/>
    </xf>
    <xf numFmtId="0" fontId="8" fillId="0" borderId="11" xfId="0" applyFont="1" applyFill="1" applyBorder="1" applyAlignment="1">
      <alignment horizontal="center" wrapText="1"/>
    </xf>
    <xf numFmtId="0" fontId="8" fillId="0" borderId="5" xfId="0" applyFont="1" applyFill="1" applyBorder="1" applyAlignment="1">
      <alignment horizontal="center" wrapText="1"/>
    </xf>
    <xf numFmtId="0" fontId="8" fillId="0" borderId="10" xfId="0" applyFont="1" applyFill="1" applyBorder="1" applyAlignment="1">
      <alignment horizontal="center" wrapText="1"/>
    </xf>
    <xf numFmtId="0" fontId="8" fillId="0" borderId="6" xfId="0" applyFont="1" applyFill="1" applyBorder="1" applyAlignment="1">
      <alignment horizontal="center" wrapText="1"/>
    </xf>
    <xf numFmtId="0" fontId="8" fillId="0" borderId="82" xfId="0" applyFont="1" applyFill="1" applyBorder="1" applyAlignment="1">
      <alignment horizontal="center" vertical="center" wrapText="1"/>
    </xf>
    <xf numFmtId="0" fontId="8" fillId="0" borderId="83" xfId="0" applyFont="1" applyFill="1" applyBorder="1" applyAlignment="1">
      <alignment horizontal="center" vertical="center" wrapText="1"/>
    </xf>
    <xf numFmtId="0" fontId="8" fillId="0" borderId="84" xfId="0" applyFont="1" applyFill="1" applyBorder="1" applyAlignment="1">
      <alignment horizontal="center" vertical="center" wrapText="1"/>
    </xf>
    <xf numFmtId="0" fontId="8" fillId="0" borderId="82" xfId="0" applyFont="1" applyFill="1" applyBorder="1" applyAlignment="1">
      <alignment horizontal="center" vertical="center"/>
    </xf>
    <xf numFmtId="0" fontId="8" fillId="0" borderId="84" xfId="0" applyFont="1" applyFill="1" applyBorder="1" applyAlignment="1">
      <alignment horizontal="center" vertical="center"/>
    </xf>
    <xf numFmtId="0" fontId="8" fillId="0" borderId="10" xfId="0" applyFont="1" applyFill="1" applyBorder="1" applyAlignment="1">
      <alignment horizontal="left" wrapText="1"/>
    </xf>
    <xf numFmtId="0" fontId="8" fillId="0" borderId="6" xfId="0" applyFont="1" applyFill="1" applyBorder="1" applyAlignment="1">
      <alignment horizontal="left" wrapText="1"/>
    </xf>
    <xf numFmtId="0" fontId="30" fillId="0" borderId="11"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4" fillId="3" borderId="0" xfId="0" applyFont="1" applyFill="1" applyAlignment="1">
      <alignment horizontal="left" vertical="center" wrapText="1"/>
    </xf>
    <xf numFmtId="0" fontId="30" fillId="0" borderId="82" xfId="0" applyFont="1" applyFill="1" applyBorder="1" applyAlignment="1">
      <alignment horizontal="center" vertical="center" wrapText="1"/>
    </xf>
    <xf numFmtId="0" fontId="30" fillId="0" borderId="84" xfId="0" applyFont="1" applyFill="1" applyBorder="1" applyAlignment="1">
      <alignment horizontal="center" vertical="center" wrapText="1"/>
    </xf>
    <xf numFmtId="0" fontId="30" fillId="0" borderId="83" xfId="0" applyFont="1" applyFill="1" applyBorder="1" applyAlignment="1">
      <alignment horizontal="center" vertical="center" wrapText="1"/>
    </xf>
    <xf numFmtId="0" fontId="30" fillId="0" borderId="4" xfId="0" applyFont="1" applyFill="1" applyBorder="1" applyAlignment="1">
      <alignment horizontal="left" wrapText="1"/>
    </xf>
    <xf numFmtId="0" fontId="30" fillId="0" borderId="6" xfId="0" applyFont="1" applyFill="1" applyBorder="1" applyAlignment="1">
      <alignment horizontal="left" wrapText="1"/>
    </xf>
    <xf numFmtId="0" fontId="30" fillId="0" borderId="17" xfId="0" applyFont="1" applyFill="1" applyBorder="1" applyAlignment="1">
      <alignment horizontal="center" vertical="center" wrapText="1"/>
    </xf>
    <xf numFmtId="0" fontId="30" fillId="0" borderId="18" xfId="0" applyFont="1" applyFill="1" applyBorder="1" applyAlignment="1">
      <alignment horizontal="center" vertical="center" wrapText="1"/>
    </xf>
    <xf numFmtId="0" fontId="30" fillId="0" borderId="17" xfId="0" applyFont="1" applyFill="1" applyBorder="1" applyAlignment="1">
      <alignment horizontal="center" vertical="center"/>
    </xf>
    <xf numFmtId="0" fontId="30" fillId="0" borderId="13" xfId="0" applyFont="1" applyFill="1" applyBorder="1" applyAlignment="1">
      <alignment horizontal="center" vertical="center"/>
    </xf>
    <xf numFmtId="0" fontId="30" fillId="0" borderId="4" xfId="0" applyFont="1" applyFill="1" applyBorder="1" applyAlignment="1">
      <alignment horizontal="center" wrapText="1"/>
    </xf>
    <xf numFmtId="0" fontId="30" fillId="0" borderId="6" xfId="0" applyFont="1" applyFill="1" applyBorder="1" applyAlignment="1">
      <alignment horizontal="center" wrapText="1"/>
    </xf>
    <xf numFmtId="0" fontId="30" fillId="0" borderId="13" xfId="0" applyFont="1" applyFill="1" applyBorder="1" applyAlignment="1">
      <alignment horizontal="center" vertical="center" wrapText="1"/>
    </xf>
    <xf numFmtId="0" fontId="18" fillId="0" borderId="1" xfId="0" applyFont="1" applyBorder="1" applyAlignment="1">
      <alignment vertical="center" wrapText="1"/>
    </xf>
    <xf numFmtId="0" fontId="8" fillId="0" borderId="18"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8"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30" fillId="0" borderId="16" xfId="0" applyFont="1" applyFill="1" applyBorder="1" applyAlignment="1">
      <alignment horizontal="center" vertical="center" wrapText="1"/>
    </xf>
    <xf numFmtId="0" fontId="30" fillId="0" borderId="14" xfId="0" applyFont="1" applyFill="1" applyBorder="1" applyAlignment="1">
      <alignment horizontal="center" vertical="center" wrapText="1"/>
    </xf>
    <xf numFmtId="0" fontId="30" fillId="0" borderId="15"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Border="1" applyAlignment="1">
      <alignment horizontal="left" vertical="center" wrapText="1"/>
    </xf>
    <xf numFmtId="0" fontId="30" fillId="0" borderId="0" xfId="0" applyFont="1" applyFill="1" applyBorder="1" applyAlignment="1">
      <alignment horizontal="center" vertical="center" wrapText="1"/>
    </xf>
    <xf numFmtId="0" fontId="18" fillId="0" borderId="1" xfId="0" applyFont="1" applyBorder="1" applyAlignment="1">
      <alignment horizontal="left" vertical="center" wrapText="1"/>
    </xf>
    <xf numFmtId="0" fontId="30" fillId="0" borderId="72"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6" fillId="0" borderId="0" xfId="0" applyFont="1" applyAlignment="1">
      <alignment horizontal="left" vertical="center" wrapText="1"/>
    </xf>
    <xf numFmtId="0" fontId="8" fillId="0" borderId="4" xfId="0" applyFont="1" applyFill="1" applyBorder="1" applyAlignment="1">
      <alignment horizontal="left" wrapText="1"/>
    </xf>
    <xf numFmtId="0" fontId="8" fillId="0" borderId="17"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6" xfId="0" applyFont="1" applyFill="1" applyBorder="1" applyAlignment="1">
      <alignment horizontal="center" vertical="center" wrapText="1"/>
    </xf>
    <xf numFmtId="0" fontId="8" fillId="0" borderId="80" xfId="0" applyFont="1" applyBorder="1" applyAlignment="1">
      <alignment horizontal="center" vertical="center" wrapText="1"/>
    </xf>
    <xf numFmtId="0" fontId="8" fillId="0" borderId="8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8" xfId="0" applyFont="1" applyBorder="1" applyAlignment="1">
      <alignment horizontal="center" wrapText="1"/>
    </xf>
    <xf numFmtId="0" fontId="8" fillId="0" borderId="5" xfId="0" applyFont="1" applyBorder="1" applyAlignment="1">
      <alignment horizont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7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79" xfId="0" applyFont="1" applyFill="1" applyBorder="1" applyAlignment="1">
      <alignment horizontal="center" vertical="center" wrapText="1"/>
    </xf>
    <xf numFmtId="0" fontId="8" fillId="0" borderId="60" xfId="0" applyFont="1" applyFill="1" applyBorder="1" applyAlignment="1">
      <alignment horizontal="center" vertical="center" wrapText="1"/>
    </xf>
    <xf numFmtId="0" fontId="8" fillId="0" borderId="4" xfId="0" applyFont="1" applyBorder="1" applyAlignment="1">
      <alignment horizontal="center" wrapText="1"/>
    </xf>
    <xf numFmtId="0" fontId="8" fillId="0" borderId="0" xfId="0" applyFont="1" applyBorder="1" applyAlignment="1">
      <alignment horizontal="center" wrapText="1"/>
    </xf>
    <xf numFmtId="0" fontId="7" fillId="0" borderId="0" xfId="0" applyFont="1" applyAlignment="1">
      <alignment horizontal="left" vertical="center" wrapText="1"/>
    </xf>
    <xf numFmtId="0" fontId="7" fillId="0" borderId="0" xfId="0" applyFont="1" applyAlignment="1">
      <alignment horizontal="left" vertical="top" wrapText="1"/>
    </xf>
    <xf numFmtId="0" fontId="21" fillId="0" borderId="61" xfId="0" applyFont="1" applyBorder="1" applyAlignment="1">
      <alignment horizontal="center" vertical="top" wrapText="1"/>
    </xf>
    <xf numFmtId="0" fontId="21" fillId="0" borderId="62" xfId="0" applyFont="1" applyBorder="1" applyAlignment="1">
      <alignment horizontal="center" vertical="top" wrapText="1"/>
    </xf>
    <xf numFmtId="0" fontId="21" fillId="0" borderId="63" xfId="0" applyFont="1" applyBorder="1" applyAlignment="1">
      <alignment horizontal="center" vertical="top" wrapText="1"/>
    </xf>
    <xf numFmtId="0" fontId="21" fillId="0" borderId="64" xfId="0" applyFont="1" applyBorder="1" applyAlignment="1">
      <alignment horizontal="center" vertical="top" wrapText="1"/>
    </xf>
    <xf numFmtId="0" fontId="21" fillId="0" borderId="56" xfId="0" applyFont="1" applyBorder="1" applyAlignment="1">
      <alignment horizontal="center" vertical="top" wrapText="1"/>
    </xf>
    <xf numFmtId="0" fontId="10" fillId="0" borderId="0" xfId="0" applyFont="1" applyAlignment="1">
      <alignment horizontal="center" vertical="top" wrapText="1"/>
    </xf>
    <xf numFmtId="0" fontId="1" fillId="0" borderId="0" xfId="0" applyFont="1" applyAlignment="1">
      <alignment horizontal="center" vertical="top" wrapText="1"/>
    </xf>
    <xf numFmtId="0" fontId="1" fillId="0" borderId="0" xfId="0" applyFont="1" applyBorder="1" applyAlignment="1">
      <alignment horizontal="center" vertical="top" wrapText="1"/>
    </xf>
    <xf numFmtId="3" fontId="1" fillId="0" borderId="11" xfId="0" applyNumberFormat="1" applyFont="1" applyBorder="1" applyAlignment="1">
      <alignment horizontal="center" vertical="top" wrapText="1"/>
    </xf>
    <xf numFmtId="3" fontId="1" fillId="0" borderId="2" xfId="0" applyNumberFormat="1" applyFont="1" applyBorder="1" applyAlignment="1">
      <alignment horizontal="center" vertical="top" wrapText="1"/>
    </xf>
    <xf numFmtId="0" fontId="1" fillId="0" borderId="10" xfId="0" applyFont="1" applyBorder="1" applyAlignment="1">
      <alignment horizontal="center" vertical="top" wrapText="1"/>
    </xf>
    <xf numFmtId="0" fontId="1" fillId="0" borderId="3" xfId="0" applyFont="1" applyBorder="1" applyAlignment="1">
      <alignment horizontal="center" vertical="top" wrapText="1"/>
    </xf>
    <xf numFmtId="0" fontId="21" fillId="0" borderId="10" xfId="0" applyFont="1" applyBorder="1" applyAlignment="1">
      <alignment horizontal="center" vertical="center" wrapText="1"/>
    </xf>
    <xf numFmtId="0" fontId="21" fillId="0" borderId="6" xfId="0" applyFont="1" applyBorder="1" applyAlignment="1">
      <alignment horizontal="center" vertical="center" wrapText="1"/>
    </xf>
    <xf numFmtId="3" fontId="7" fillId="0" borderId="64" xfId="0" applyNumberFormat="1" applyFont="1" applyBorder="1" applyAlignment="1">
      <alignment horizontal="center" vertical="center" wrapText="1"/>
    </xf>
    <xf numFmtId="3" fontId="7" fillId="0" borderId="56" xfId="0" applyNumberFormat="1" applyFont="1" applyBorder="1" applyAlignment="1">
      <alignment horizontal="center" vertical="center" wrapText="1"/>
    </xf>
    <xf numFmtId="0" fontId="23" fillId="0" borderId="73"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1" fillId="0" borderId="12" xfId="0" applyFont="1" applyBorder="1" applyAlignment="1">
      <alignment horizontal="center" vertical="top" wrapText="1"/>
    </xf>
    <xf numFmtId="0" fontId="7" fillId="0" borderId="61" xfId="0" applyFont="1" applyBorder="1" applyAlignment="1">
      <alignment horizontal="center" vertical="top" wrapText="1"/>
    </xf>
    <xf numFmtId="0" fontId="7" fillId="0" borderId="62" xfId="0" applyFont="1" applyBorder="1" applyAlignment="1">
      <alignment horizontal="center" vertical="top" wrapText="1"/>
    </xf>
    <xf numFmtId="0" fontId="7" fillId="0" borderId="63" xfId="0" applyFont="1" applyBorder="1" applyAlignment="1">
      <alignment horizontal="center" vertical="top" wrapText="1"/>
    </xf>
    <xf numFmtId="0" fontId="7" fillId="0" borderId="64" xfId="0" applyFont="1" applyBorder="1" applyAlignment="1">
      <alignment horizontal="center" vertical="top" wrapText="1"/>
    </xf>
    <xf numFmtId="0" fontId="7" fillId="0" borderId="43" xfId="0" applyFont="1" applyBorder="1" applyAlignment="1">
      <alignment horizontal="center" vertical="top" wrapText="1"/>
    </xf>
    <xf numFmtId="0" fontId="27" fillId="0" borderId="61" xfId="0" applyFont="1" applyBorder="1" applyAlignment="1">
      <alignment horizontal="center" vertical="top" wrapText="1"/>
    </xf>
    <xf numFmtId="0" fontId="27" fillId="0" borderId="62" xfId="0" applyFont="1" applyBorder="1" applyAlignment="1">
      <alignment horizontal="center" vertical="top" wrapText="1"/>
    </xf>
    <xf numFmtId="0" fontId="27" fillId="0" borderId="63" xfId="0" applyFont="1" applyBorder="1" applyAlignment="1">
      <alignment horizontal="center" vertical="top" wrapText="1"/>
    </xf>
    <xf numFmtId="0" fontId="21" fillId="0" borderId="10" xfId="0" applyFont="1" applyBorder="1" applyAlignment="1">
      <alignment horizontal="center" vertical="top" wrapText="1"/>
    </xf>
    <xf numFmtId="3" fontId="21" fillId="0" borderId="64" xfId="0" applyNumberFormat="1" applyFont="1" applyBorder="1" applyAlignment="1">
      <alignment horizontal="center" vertical="center" wrapText="1"/>
    </xf>
    <xf numFmtId="3" fontId="21" fillId="0" borderId="56" xfId="0" applyNumberFormat="1" applyFont="1" applyBorder="1" applyAlignment="1">
      <alignment horizontal="center" vertical="center" wrapText="1"/>
    </xf>
    <xf numFmtId="3" fontId="21" fillId="0" borderId="43" xfId="0" applyNumberFormat="1" applyFont="1" applyBorder="1" applyAlignment="1">
      <alignment horizontal="center" vertical="center" wrapText="1"/>
    </xf>
    <xf numFmtId="0" fontId="21" fillId="0" borderId="0" xfId="0" applyFont="1" applyBorder="1" applyAlignment="1">
      <alignment horizontal="center" vertical="top" wrapText="1"/>
    </xf>
    <xf numFmtId="0" fontId="7" fillId="0" borderId="11" xfId="0" applyFont="1" applyBorder="1" applyAlignment="1">
      <alignment horizontal="center" vertical="center" wrapText="1"/>
    </xf>
    <xf numFmtId="0" fontId="7" fillId="0" borderId="5" xfId="0" applyFont="1" applyBorder="1" applyAlignment="1">
      <alignment horizontal="center" vertical="center" wrapText="1"/>
    </xf>
    <xf numFmtId="0" fontId="27" fillId="0" borderId="64" xfId="0" applyFont="1" applyBorder="1" applyAlignment="1">
      <alignment horizontal="center" vertical="top" wrapText="1"/>
    </xf>
    <xf numFmtId="0" fontId="27" fillId="0" borderId="43" xfId="0" applyFont="1" applyBorder="1" applyAlignment="1">
      <alignment horizontal="center" vertical="top" wrapText="1"/>
    </xf>
    <xf numFmtId="3" fontId="21" fillId="0" borderId="11" xfId="0" applyNumberFormat="1" applyFont="1" applyBorder="1" applyAlignment="1">
      <alignment horizontal="center" vertical="top" wrapText="1"/>
    </xf>
    <xf numFmtId="3" fontId="21" fillId="0" borderId="2" xfId="0" applyNumberFormat="1" applyFont="1" applyBorder="1" applyAlignment="1">
      <alignment horizontal="center" vertical="top" wrapText="1"/>
    </xf>
    <xf numFmtId="3" fontId="7" fillId="0" borderId="64" xfId="0" applyNumberFormat="1" applyFont="1" applyFill="1" applyBorder="1" applyAlignment="1">
      <alignment horizontal="center" vertical="center" wrapText="1"/>
    </xf>
    <xf numFmtId="3" fontId="7" fillId="0" borderId="56" xfId="0" applyNumberFormat="1" applyFont="1" applyFill="1" applyBorder="1" applyAlignment="1">
      <alignment horizontal="center" vertical="center" wrapText="1"/>
    </xf>
    <xf numFmtId="0" fontId="21" fillId="0" borderId="0" xfId="0" applyFont="1" applyAlignment="1">
      <alignment horizontal="center" vertical="top" wrapText="1"/>
    </xf>
    <xf numFmtId="0" fontId="21" fillId="0" borderId="3" xfId="0" applyFont="1" applyBorder="1" applyAlignment="1">
      <alignment horizontal="center" vertical="top" wrapText="1"/>
    </xf>
    <xf numFmtId="0" fontId="29" fillId="0" borderId="64" xfId="0" applyFont="1" applyBorder="1" applyAlignment="1">
      <alignment horizontal="center" vertical="center" wrapText="1"/>
    </xf>
    <xf numFmtId="0" fontId="29" fillId="0" borderId="56" xfId="0" applyFont="1" applyBorder="1" applyAlignment="1">
      <alignment horizontal="center" vertical="center" wrapText="1"/>
    </xf>
    <xf numFmtId="0" fontId="21" fillId="0" borderId="12" xfId="0" applyFont="1" applyBorder="1" applyAlignment="1">
      <alignment horizontal="center" vertical="top" wrapText="1"/>
    </xf>
    <xf numFmtId="0" fontId="29" fillId="0" borderId="11" xfId="0" applyFont="1" applyFill="1" applyBorder="1" applyAlignment="1">
      <alignment horizontal="center" vertical="center" wrapText="1"/>
    </xf>
    <xf numFmtId="0" fontId="29" fillId="0" borderId="2" xfId="0" applyFont="1" applyFill="1" applyBorder="1" applyAlignment="1">
      <alignment horizontal="center" vertical="center" wrapText="1"/>
    </xf>
    <xf numFmtId="3" fontId="7" fillId="0" borderId="43" xfId="0" applyNumberFormat="1" applyFont="1" applyBorder="1" applyAlignment="1">
      <alignment horizontal="center" vertical="center" wrapText="1"/>
    </xf>
    <xf numFmtId="0" fontId="19" fillId="0" borderId="4" xfId="0" applyFont="1" applyBorder="1" applyAlignment="1">
      <alignment horizontal="center" vertical="top" wrapText="1"/>
    </xf>
    <xf numFmtId="0" fontId="19" fillId="0" borderId="65" xfId="0" applyFont="1" applyBorder="1" applyAlignment="1">
      <alignment horizontal="center" vertical="top" wrapText="1"/>
    </xf>
    <xf numFmtId="0" fontId="19" fillId="0" borderId="59" xfId="0" applyFont="1" applyBorder="1" applyAlignment="1">
      <alignment horizontal="center" vertical="top" wrapText="1"/>
    </xf>
    <xf numFmtId="0" fontId="8" fillId="0" borderId="59" xfId="0" applyFont="1" applyBorder="1" applyAlignment="1">
      <alignment horizontal="center" vertical="center" wrapText="1"/>
    </xf>
    <xf numFmtId="0" fontId="8" fillId="0" borderId="70" xfId="0" applyFont="1" applyBorder="1" applyAlignment="1">
      <alignment horizontal="center" vertical="center" wrapText="1"/>
    </xf>
    <xf numFmtId="0" fontId="4" fillId="0" borderId="0" xfId="0" applyFont="1" applyAlignment="1">
      <alignment horizontal="left" vertical="center" wrapText="1"/>
    </xf>
    <xf numFmtId="0" fontId="40" fillId="3" borderId="0" xfId="1"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B4DEF6"/>
      <color rgb="FF4AA1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50"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0</xdr:col>
      <xdr:colOff>842010</xdr:colOff>
      <xdr:row>2</xdr:row>
      <xdr:rowOff>108585</xdr:rowOff>
    </xdr:to>
    <xdr:pic>
      <xdr:nvPicPr>
        <xdr:cNvPr id="2" name="Picture 1599587472">
          <a:extLst>
            <a:ext uri="{FF2B5EF4-FFF2-40B4-BE49-F238E27FC236}">
              <a16:creationId xmlns:a16="http://schemas.microsoft.com/office/drawing/2014/main" id="{F5AD92FC-CB84-FEA5-61C1-70B86BF50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0"/>
          <a:ext cx="822960" cy="822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nyc.gov/assets/doh/downloads/pdf/episrv/cancer-inequities-epi-research-report-20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58BBE-A965-471A-B9E8-44FEB45EE5C4}">
  <dimension ref="A1:I76"/>
  <sheetViews>
    <sheetView tabSelected="1" workbookViewId="0">
      <selection activeCell="K70" sqref="K70"/>
    </sheetView>
  </sheetViews>
  <sheetFormatPr defaultRowHeight="15" x14ac:dyDescent="0.25"/>
  <cols>
    <col min="1" max="1" width="13.28515625" customWidth="1"/>
    <col min="2" max="2" width="9.140625" style="56"/>
    <col min="9" max="9" width="17.85546875" customWidth="1"/>
  </cols>
  <sheetData>
    <row r="1" spans="1:9" ht="36" x14ac:dyDescent="0.25">
      <c r="A1" s="732"/>
      <c r="B1" s="726" t="s">
        <v>0</v>
      </c>
      <c r="C1" s="726"/>
      <c r="D1" s="726"/>
      <c r="E1" s="726"/>
      <c r="F1" s="726"/>
      <c r="G1" s="726"/>
      <c r="H1" s="726"/>
      <c r="I1" s="726"/>
    </row>
    <row r="2" spans="1:9" ht="20.25" customHeight="1" x14ac:dyDescent="0.25">
      <c r="A2" s="732"/>
      <c r="B2" s="517"/>
      <c r="C2" s="517"/>
      <c r="D2" s="517"/>
      <c r="E2" s="517"/>
      <c r="F2" s="517"/>
      <c r="G2" s="517"/>
      <c r="H2" s="517"/>
      <c r="I2" s="539" t="s">
        <v>426</v>
      </c>
    </row>
    <row r="3" spans="1:9" ht="67.5" customHeight="1" x14ac:dyDescent="0.25">
      <c r="A3" s="732"/>
      <c r="B3" s="733" t="s">
        <v>1</v>
      </c>
      <c r="C3" s="733"/>
      <c r="D3" s="733"/>
      <c r="E3" s="733"/>
      <c r="F3" s="733"/>
      <c r="G3" s="733"/>
      <c r="H3" s="733"/>
      <c r="I3" s="733"/>
    </row>
    <row r="4" spans="1:9" ht="19.5" customHeight="1" x14ac:dyDescent="0.25">
      <c r="A4" s="508"/>
      <c r="B4" s="52"/>
    </row>
    <row r="5" spans="1:9" s="59" customFormat="1" ht="15" customHeight="1" x14ac:dyDescent="0.25">
      <c r="A5" s="729" t="s">
        <v>2</v>
      </c>
      <c r="B5" s="729"/>
      <c r="C5" s="729"/>
      <c r="D5" s="729"/>
      <c r="E5" s="729"/>
      <c r="F5" s="729"/>
      <c r="G5" s="729"/>
      <c r="H5" s="729"/>
      <c r="I5" s="729"/>
    </row>
    <row r="6" spans="1:9" s="59" customFormat="1" ht="37.5" customHeight="1" x14ac:dyDescent="0.25">
      <c r="A6" s="59" t="s">
        <v>3</v>
      </c>
      <c r="B6" s="724" t="s">
        <v>387</v>
      </c>
      <c r="C6" s="724"/>
      <c r="D6" s="724"/>
      <c r="E6" s="724"/>
      <c r="F6" s="724"/>
      <c r="G6" s="724"/>
      <c r="H6" s="724"/>
      <c r="I6" s="724"/>
    </row>
    <row r="7" spans="1:9" s="59" customFormat="1" ht="37.5" customHeight="1" x14ac:dyDescent="0.25">
      <c r="A7" s="59" t="s">
        <v>4</v>
      </c>
      <c r="B7" s="724" t="s">
        <v>386</v>
      </c>
      <c r="C7" s="724"/>
      <c r="D7" s="724"/>
      <c r="E7" s="724"/>
      <c r="F7" s="724"/>
      <c r="G7" s="724"/>
      <c r="H7" s="724"/>
      <c r="I7" s="724"/>
    </row>
    <row r="8" spans="1:9" s="59" customFormat="1" ht="37.5" customHeight="1" x14ac:dyDescent="0.25">
      <c r="A8" s="59" t="s">
        <v>376</v>
      </c>
      <c r="B8" s="724" t="s">
        <v>378</v>
      </c>
      <c r="C8" s="724"/>
      <c r="D8" s="724"/>
      <c r="E8" s="724"/>
      <c r="F8" s="724"/>
      <c r="G8" s="724"/>
      <c r="H8" s="724"/>
      <c r="I8" s="724"/>
    </row>
    <row r="9" spans="1:9" s="59" customFormat="1" ht="51" customHeight="1" x14ac:dyDescent="0.25">
      <c r="A9" s="59" t="s">
        <v>377</v>
      </c>
      <c r="B9" s="724" t="s">
        <v>379</v>
      </c>
      <c r="C9" s="724"/>
      <c r="D9" s="724"/>
      <c r="E9" s="724"/>
      <c r="F9" s="724"/>
      <c r="G9" s="724"/>
      <c r="H9" s="724"/>
      <c r="I9" s="724"/>
    </row>
    <row r="10" spans="1:9" s="59" customFormat="1" ht="37.5" customHeight="1" x14ac:dyDescent="0.25">
      <c r="A10" s="59" t="s">
        <v>5</v>
      </c>
      <c r="B10" s="724" t="s">
        <v>385</v>
      </c>
      <c r="C10" s="724"/>
      <c r="D10" s="724"/>
      <c r="E10" s="724"/>
      <c r="F10" s="724"/>
      <c r="G10" s="724"/>
      <c r="H10" s="724"/>
      <c r="I10" s="724"/>
    </row>
    <row r="11" spans="1:9" s="59" customFormat="1" ht="47.25" customHeight="1" x14ac:dyDescent="0.25">
      <c r="A11" s="59" t="s">
        <v>6</v>
      </c>
      <c r="B11" s="724" t="s">
        <v>384</v>
      </c>
      <c r="C11" s="724"/>
      <c r="D11" s="724"/>
      <c r="E11" s="724"/>
      <c r="F11" s="724"/>
      <c r="G11" s="724"/>
      <c r="H11" s="724"/>
      <c r="I11" s="724"/>
    </row>
    <row r="12" spans="1:9" s="59" customFormat="1" ht="37.5" customHeight="1" x14ac:dyDescent="0.25">
      <c r="A12" s="59" t="s">
        <v>7</v>
      </c>
      <c r="B12" s="724" t="s">
        <v>383</v>
      </c>
      <c r="C12" s="724"/>
      <c r="D12" s="724"/>
      <c r="E12" s="724"/>
      <c r="F12" s="724"/>
      <c r="G12" s="724"/>
      <c r="H12" s="724"/>
      <c r="I12" s="724"/>
    </row>
    <row r="13" spans="1:9" s="59" customFormat="1" ht="54.75" customHeight="1" x14ac:dyDescent="0.25">
      <c r="A13" s="59" t="s">
        <v>8</v>
      </c>
      <c r="B13" s="724" t="s">
        <v>382</v>
      </c>
      <c r="C13" s="724"/>
      <c r="D13" s="724"/>
      <c r="E13" s="724"/>
      <c r="F13" s="724"/>
      <c r="G13" s="724"/>
      <c r="H13" s="724"/>
      <c r="I13" s="724"/>
    </row>
    <row r="14" spans="1:9" s="59" customFormat="1" ht="57.75" customHeight="1" x14ac:dyDescent="0.25">
      <c r="A14" s="59" t="s">
        <v>9</v>
      </c>
      <c r="B14" s="724" t="s">
        <v>381</v>
      </c>
      <c r="C14" s="724"/>
      <c r="D14" s="724"/>
      <c r="E14" s="724"/>
      <c r="F14" s="724"/>
      <c r="G14" s="724"/>
      <c r="H14" s="724"/>
      <c r="I14" s="724"/>
    </row>
    <row r="15" spans="1:9" s="59" customFormat="1" ht="37.5" customHeight="1" x14ac:dyDescent="0.25">
      <c r="A15" s="59" t="s">
        <v>10</v>
      </c>
      <c r="B15" s="724" t="s">
        <v>388</v>
      </c>
      <c r="C15" s="724"/>
      <c r="D15" s="724"/>
      <c r="E15" s="724"/>
      <c r="F15" s="724"/>
      <c r="G15" s="724"/>
      <c r="H15" s="724"/>
      <c r="I15" s="724"/>
    </row>
    <row r="16" spans="1:9" s="59" customFormat="1" ht="51.75" customHeight="1" x14ac:dyDescent="0.25">
      <c r="A16" s="59" t="s">
        <v>355</v>
      </c>
      <c r="B16" s="724" t="s">
        <v>389</v>
      </c>
      <c r="C16" s="724"/>
      <c r="D16" s="724"/>
      <c r="E16" s="724"/>
      <c r="F16" s="724"/>
      <c r="G16" s="724"/>
      <c r="H16" s="724"/>
      <c r="I16" s="724"/>
    </row>
    <row r="17" spans="1:9" s="59" customFormat="1" ht="51.75" customHeight="1" x14ac:dyDescent="0.25">
      <c r="A17" s="59" t="s">
        <v>356</v>
      </c>
      <c r="B17" s="724" t="s">
        <v>382</v>
      </c>
      <c r="C17" s="724"/>
      <c r="D17" s="724"/>
      <c r="E17" s="724"/>
      <c r="F17" s="724"/>
      <c r="G17" s="724"/>
      <c r="H17" s="724"/>
      <c r="I17" s="724"/>
    </row>
    <row r="18" spans="1:9" s="59" customFormat="1" ht="51.75" customHeight="1" x14ac:dyDescent="0.25">
      <c r="A18" s="59" t="s">
        <v>11</v>
      </c>
      <c r="B18" s="724" t="s">
        <v>390</v>
      </c>
      <c r="C18" s="724"/>
      <c r="D18" s="724"/>
      <c r="E18" s="724"/>
      <c r="F18" s="724"/>
      <c r="G18" s="724"/>
      <c r="H18" s="724"/>
      <c r="I18" s="724"/>
    </row>
    <row r="19" spans="1:9" s="59" customFormat="1" ht="37.5" customHeight="1" x14ac:dyDescent="0.25">
      <c r="A19" s="59" t="s">
        <v>12</v>
      </c>
      <c r="B19" s="724" t="s">
        <v>391</v>
      </c>
      <c r="C19" s="724"/>
      <c r="D19" s="724"/>
      <c r="E19" s="724"/>
      <c r="F19" s="724"/>
      <c r="G19" s="724"/>
      <c r="H19" s="724"/>
      <c r="I19" s="724"/>
    </row>
    <row r="20" spans="1:9" s="59" customFormat="1" ht="52.5" customHeight="1" x14ac:dyDescent="0.25">
      <c r="A20" s="59" t="s">
        <v>13</v>
      </c>
      <c r="B20" s="724" t="s">
        <v>392</v>
      </c>
      <c r="C20" s="724"/>
      <c r="D20" s="724"/>
      <c r="E20" s="724"/>
      <c r="F20" s="724"/>
      <c r="G20" s="724"/>
      <c r="H20" s="724"/>
      <c r="I20" s="724"/>
    </row>
    <row r="21" spans="1:9" s="59" customFormat="1" ht="52.5" customHeight="1" x14ac:dyDescent="0.25">
      <c r="A21" s="59" t="s">
        <v>14</v>
      </c>
      <c r="B21" s="724" t="s">
        <v>393</v>
      </c>
      <c r="C21" s="724"/>
      <c r="D21" s="724"/>
      <c r="E21" s="724"/>
      <c r="F21" s="724"/>
      <c r="G21" s="724"/>
      <c r="H21" s="724"/>
      <c r="I21" s="724"/>
    </row>
    <row r="22" spans="1:9" s="59" customFormat="1" ht="37.5" customHeight="1" x14ac:dyDescent="0.25">
      <c r="A22" s="59" t="s">
        <v>15</v>
      </c>
      <c r="B22" s="724" t="s">
        <v>16</v>
      </c>
      <c r="C22" s="724"/>
      <c r="D22" s="724"/>
      <c r="E22" s="724"/>
      <c r="F22" s="724"/>
      <c r="G22" s="724"/>
      <c r="H22" s="724"/>
      <c r="I22" s="724"/>
    </row>
    <row r="23" spans="1:9" s="59" customFormat="1" ht="51" customHeight="1" x14ac:dyDescent="0.25">
      <c r="A23" s="59" t="s">
        <v>17</v>
      </c>
      <c r="B23" s="724" t="s">
        <v>394</v>
      </c>
      <c r="C23" s="724"/>
      <c r="D23" s="724"/>
      <c r="E23" s="724"/>
      <c r="F23" s="724"/>
      <c r="G23" s="724"/>
      <c r="H23" s="724"/>
      <c r="I23" s="724"/>
    </row>
    <row r="24" spans="1:9" s="59" customFormat="1" ht="51" customHeight="1" x14ac:dyDescent="0.25">
      <c r="A24" s="59" t="s">
        <v>18</v>
      </c>
      <c r="B24" s="724" t="s">
        <v>395</v>
      </c>
      <c r="C24" s="724"/>
      <c r="D24" s="724"/>
      <c r="E24" s="724"/>
      <c r="F24" s="724"/>
      <c r="G24" s="724"/>
      <c r="H24" s="724"/>
      <c r="I24" s="724"/>
    </row>
    <row r="25" spans="1:9" s="59" customFormat="1" ht="37.5" customHeight="1" x14ac:dyDescent="0.25">
      <c r="A25" s="59" t="s">
        <v>19</v>
      </c>
      <c r="B25" s="724" t="s">
        <v>396</v>
      </c>
      <c r="C25" s="724"/>
      <c r="D25" s="724"/>
      <c r="E25" s="724"/>
      <c r="F25" s="724"/>
      <c r="G25" s="724"/>
      <c r="H25" s="724"/>
      <c r="I25" s="724"/>
    </row>
    <row r="26" spans="1:9" s="59" customFormat="1" ht="37.5" customHeight="1" x14ac:dyDescent="0.25">
      <c r="A26" s="59" t="s">
        <v>20</v>
      </c>
      <c r="B26" s="724" t="s">
        <v>397</v>
      </c>
      <c r="C26" s="724"/>
      <c r="D26" s="724"/>
      <c r="E26" s="724"/>
      <c r="F26" s="724"/>
      <c r="G26" s="724"/>
      <c r="H26" s="724"/>
      <c r="I26" s="724"/>
    </row>
    <row r="27" spans="1:9" s="59" customFormat="1" ht="51.75" customHeight="1" x14ac:dyDescent="0.25">
      <c r="A27" s="59" t="s">
        <v>21</v>
      </c>
      <c r="B27" s="724" t="s">
        <v>398</v>
      </c>
      <c r="C27" s="724"/>
      <c r="D27" s="724"/>
      <c r="E27" s="724"/>
      <c r="F27" s="724"/>
      <c r="G27" s="724"/>
      <c r="H27" s="724"/>
      <c r="I27" s="724"/>
    </row>
    <row r="28" spans="1:9" s="59" customFormat="1" ht="37.5" customHeight="1" x14ac:dyDescent="0.25">
      <c r="A28" s="59" t="s">
        <v>22</v>
      </c>
      <c r="B28" s="724" t="s">
        <v>399</v>
      </c>
      <c r="C28" s="724"/>
      <c r="D28" s="724"/>
      <c r="E28" s="724"/>
      <c r="F28" s="724"/>
      <c r="G28" s="724"/>
      <c r="H28" s="724"/>
      <c r="I28" s="724"/>
    </row>
    <row r="29" spans="1:9" s="59" customFormat="1" ht="37.5" customHeight="1" x14ac:dyDescent="0.25">
      <c r="A29" s="59" t="s">
        <v>23</v>
      </c>
      <c r="B29" s="724" t="s">
        <v>400</v>
      </c>
      <c r="C29" s="724"/>
      <c r="D29" s="724"/>
      <c r="E29" s="724"/>
      <c r="F29" s="724"/>
      <c r="G29" s="724"/>
      <c r="H29" s="724"/>
      <c r="I29" s="724"/>
    </row>
    <row r="30" spans="1:9" s="59" customFormat="1" ht="47.25" customHeight="1" x14ac:dyDescent="0.25">
      <c r="A30" s="59" t="s">
        <v>24</v>
      </c>
      <c r="B30" s="724" t="s">
        <v>401</v>
      </c>
      <c r="C30" s="724"/>
      <c r="D30" s="724"/>
      <c r="E30" s="724"/>
      <c r="F30" s="724"/>
      <c r="G30" s="724"/>
      <c r="H30" s="724"/>
      <c r="I30" s="724"/>
    </row>
    <row r="31" spans="1:9" s="59" customFormat="1" ht="37.5" customHeight="1" x14ac:dyDescent="0.25">
      <c r="A31" s="59" t="s">
        <v>25</v>
      </c>
      <c r="B31" s="724" t="s">
        <v>402</v>
      </c>
      <c r="C31" s="724"/>
      <c r="D31" s="724"/>
      <c r="E31" s="724"/>
      <c r="F31" s="724"/>
      <c r="G31" s="724"/>
      <c r="H31" s="724"/>
      <c r="I31" s="724"/>
    </row>
    <row r="32" spans="1:9" s="59" customFormat="1" ht="50.25" customHeight="1" x14ac:dyDescent="0.25">
      <c r="A32" s="59" t="s">
        <v>26</v>
      </c>
      <c r="B32" s="724" t="s">
        <v>403</v>
      </c>
      <c r="C32" s="724"/>
      <c r="D32" s="724"/>
      <c r="E32" s="724"/>
      <c r="F32" s="724"/>
      <c r="G32" s="724"/>
      <c r="H32" s="724"/>
      <c r="I32" s="724"/>
    </row>
    <row r="33" spans="1:9" s="59" customFormat="1" ht="50.25" customHeight="1" x14ac:dyDescent="0.25">
      <c r="A33" s="59" t="s">
        <v>27</v>
      </c>
      <c r="B33" s="724" t="s">
        <v>404</v>
      </c>
      <c r="C33" s="724"/>
      <c r="D33" s="724"/>
      <c r="E33" s="724"/>
      <c r="F33" s="724"/>
      <c r="G33" s="724"/>
      <c r="H33" s="724"/>
      <c r="I33" s="724"/>
    </row>
    <row r="34" spans="1:9" s="59" customFormat="1" ht="37.5" customHeight="1" x14ac:dyDescent="0.25">
      <c r="A34" s="59" t="s">
        <v>28</v>
      </c>
      <c r="B34" s="724" t="s">
        <v>29</v>
      </c>
      <c r="C34" s="724"/>
      <c r="D34" s="724"/>
      <c r="E34" s="724"/>
      <c r="F34" s="724"/>
      <c r="G34" s="724"/>
      <c r="H34" s="724"/>
      <c r="I34" s="724"/>
    </row>
    <row r="35" spans="1:9" s="59" customFormat="1" ht="51" customHeight="1" x14ac:dyDescent="0.25">
      <c r="A35" s="59" t="s">
        <v>30</v>
      </c>
      <c r="B35" s="724" t="s">
        <v>405</v>
      </c>
      <c r="C35" s="724"/>
      <c r="D35" s="724"/>
      <c r="E35" s="724"/>
      <c r="F35" s="724"/>
      <c r="G35" s="724"/>
      <c r="H35" s="724"/>
      <c r="I35" s="724"/>
    </row>
    <row r="36" spans="1:9" s="59" customFormat="1" ht="51" customHeight="1" x14ac:dyDescent="0.25">
      <c r="A36" s="59" t="s">
        <v>31</v>
      </c>
      <c r="B36" s="724" t="s">
        <v>406</v>
      </c>
      <c r="C36" s="724"/>
      <c r="D36" s="724"/>
      <c r="E36" s="724"/>
      <c r="F36" s="724"/>
      <c r="G36" s="724"/>
      <c r="H36" s="724"/>
      <c r="I36" s="724"/>
    </row>
    <row r="37" spans="1:9" s="59" customFormat="1" ht="51" customHeight="1" x14ac:dyDescent="0.25">
      <c r="A37" s="59" t="s">
        <v>32</v>
      </c>
      <c r="B37" s="724" t="s">
        <v>407</v>
      </c>
      <c r="C37" s="724"/>
      <c r="D37" s="724"/>
      <c r="E37" s="724"/>
      <c r="F37" s="724"/>
      <c r="G37" s="724"/>
      <c r="H37" s="724"/>
      <c r="I37" s="724"/>
    </row>
    <row r="38" spans="1:9" s="59" customFormat="1" ht="37.5" customHeight="1" x14ac:dyDescent="0.25">
      <c r="A38" s="59" t="s">
        <v>33</v>
      </c>
      <c r="B38" s="724" t="s">
        <v>408</v>
      </c>
      <c r="C38" s="724"/>
      <c r="D38" s="724"/>
      <c r="E38" s="724"/>
      <c r="F38" s="724"/>
      <c r="G38" s="724"/>
      <c r="H38" s="724"/>
      <c r="I38" s="724"/>
    </row>
    <row r="39" spans="1:9" s="59" customFormat="1" ht="50.25" customHeight="1" x14ac:dyDescent="0.25">
      <c r="A39" s="59" t="s">
        <v>34</v>
      </c>
      <c r="B39" s="724" t="s">
        <v>409</v>
      </c>
      <c r="C39" s="724"/>
      <c r="D39" s="724"/>
      <c r="E39" s="724"/>
      <c r="F39" s="724"/>
      <c r="G39" s="724"/>
      <c r="H39" s="724"/>
      <c r="I39" s="724"/>
    </row>
    <row r="40" spans="1:9" s="59" customFormat="1" ht="50.25" customHeight="1" x14ac:dyDescent="0.25">
      <c r="A40" s="59" t="s">
        <v>35</v>
      </c>
      <c r="B40" s="724" t="s">
        <v>410</v>
      </c>
      <c r="C40" s="724"/>
      <c r="D40" s="724"/>
      <c r="E40" s="724"/>
      <c r="F40" s="724"/>
      <c r="G40" s="724"/>
      <c r="H40" s="724"/>
      <c r="I40" s="724"/>
    </row>
    <row r="41" spans="1:9" s="59" customFormat="1" ht="50.25" customHeight="1" x14ac:dyDescent="0.25">
      <c r="A41" s="59" t="s">
        <v>36</v>
      </c>
      <c r="B41" s="724" t="s">
        <v>411</v>
      </c>
      <c r="C41" s="724"/>
      <c r="D41" s="724"/>
      <c r="E41" s="724"/>
      <c r="F41" s="724"/>
      <c r="G41" s="724"/>
      <c r="H41" s="724"/>
      <c r="I41" s="724"/>
    </row>
    <row r="42" spans="1:9" s="59" customFormat="1" ht="50.25" customHeight="1" x14ac:dyDescent="0.25">
      <c r="A42" s="59" t="s">
        <v>37</v>
      </c>
      <c r="B42" s="724" t="s">
        <v>412</v>
      </c>
      <c r="C42" s="724"/>
      <c r="D42" s="724"/>
      <c r="E42" s="724"/>
      <c r="F42" s="724"/>
      <c r="G42" s="724"/>
      <c r="H42" s="724"/>
      <c r="I42" s="724"/>
    </row>
    <row r="43" spans="1:9" s="59" customFormat="1" ht="37.5" customHeight="1" x14ac:dyDescent="0.25">
      <c r="A43" s="59" t="s">
        <v>38</v>
      </c>
      <c r="B43" s="724" t="s">
        <v>413</v>
      </c>
      <c r="C43" s="724"/>
      <c r="D43" s="724"/>
      <c r="E43" s="724"/>
      <c r="F43" s="724"/>
      <c r="G43" s="724"/>
      <c r="H43" s="724"/>
      <c r="I43" s="724"/>
    </row>
    <row r="44" spans="1:9" s="59" customFormat="1" ht="50.25" customHeight="1" x14ac:dyDescent="0.25">
      <c r="A44" s="59" t="s">
        <v>39</v>
      </c>
      <c r="B44" s="724" t="s">
        <v>414</v>
      </c>
      <c r="C44" s="724"/>
      <c r="D44" s="724"/>
      <c r="E44" s="724"/>
      <c r="F44" s="724"/>
      <c r="G44" s="724"/>
      <c r="H44" s="724"/>
      <c r="I44" s="724"/>
    </row>
    <row r="45" spans="1:9" s="59" customFormat="1" ht="50.25" customHeight="1" x14ac:dyDescent="0.25">
      <c r="A45" s="59" t="s">
        <v>40</v>
      </c>
      <c r="B45" s="724" t="s">
        <v>415</v>
      </c>
      <c r="C45" s="724"/>
      <c r="D45" s="724"/>
      <c r="E45" s="724"/>
      <c r="F45" s="724"/>
      <c r="G45" s="724"/>
      <c r="H45" s="724"/>
      <c r="I45" s="724"/>
    </row>
    <row r="46" spans="1:9" s="59" customFormat="1" ht="37.5" customHeight="1" x14ac:dyDescent="0.25">
      <c r="A46" s="59" t="s">
        <v>41</v>
      </c>
      <c r="B46" s="724" t="s">
        <v>416</v>
      </c>
      <c r="C46" s="724"/>
      <c r="D46" s="724"/>
      <c r="E46" s="724"/>
      <c r="F46" s="724"/>
      <c r="G46" s="724"/>
      <c r="H46" s="724"/>
      <c r="I46" s="724"/>
    </row>
    <row r="47" spans="1:9" s="59" customFormat="1" ht="51.75" customHeight="1" x14ac:dyDescent="0.25">
      <c r="A47" s="59" t="s">
        <v>42</v>
      </c>
      <c r="B47" s="724" t="s">
        <v>417</v>
      </c>
      <c r="C47" s="724"/>
      <c r="D47" s="724"/>
      <c r="E47" s="724"/>
      <c r="F47" s="724"/>
      <c r="G47" s="724"/>
      <c r="H47" s="724"/>
      <c r="I47" s="724"/>
    </row>
    <row r="48" spans="1:9" s="59" customFormat="1" ht="51.75" customHeight="1" x14ac:dyDescent="0.25">
      <c r="A48" s="59" t="s">
        <v>43</v>
      </c>
      <c r="B48" s="724" t="s">
        <v>418</v>
      </c>
      <c r="C48" s="724"/>
      <c r="D48" s="724"/>
      <c r="E48" s="724"/>
      <c r="F48" s="724"/>
      <c r="G48" s="724"/>
      <c r="H48" s="724"/>
      <c r="I48" s="724"/>
    </row>
    <row r="49" spans="1:9" s="59" customFormat="1" ht="37.5" customHeight="1" x14ac:dyDescent="0.25">
      <c r="A49" s="59" t="s">
        <v>44</v>
      </c>
      <c r="B49" s="724" t="s">
        <v>419</v>
      </c>
      <c r="C49" s="724"/>
      <c r="D49" s="724"/>
      <c r="E49" s="724"/>
      <c r="F49" s="724"/>
      <c r="G49" s="724"/>
      <c r="H49" s="724"/>
      <c r="I49" s="724"/>
    </row>
    <row r="50" spans="1:9" s="59" customFormat="1" ht="37.5" customHeight="1" x14ac:dyDescent="0.25">
      <c r="A50" s="59" t="s">
        <v>45</v>
      </c>
      <c r="B50" s="724" t="s">
        <v>420</v>
      </c>
      <c r="C50" s="724"/>
      <c r="D50" s="724"/>
      <c r="E50" s="724"/>
      <c r="F50" s="724"/>
      <c r="G50" s="724"/>
      <c r="H50" s="724"/>
      <c r="I50" s="724"/>
    </row>
    <row r="51" spans="1:9" s="59" customFormat="1" ht="37.5" customHeight="1" x14ac:dyDescent="0.25">
      <c r="A51" s="59" t="s">
        <v>46</v>
      </c>
      <c r="B51" s="724" t="s">
        <v>47</v>
      </c>
      <c r="C51" s="724"/>
      <c r="D51" s="724"/>
      <c r="E51" s="724"/>
      <c r="F51" s="724"/>
      <c r="G51" s="724"/>
      <c r="H51" s="724"/>
      <c r="I51" s="724"/>
    </row>
    <row r="52" spans="1:9" s="59" customFormat="1" ht="37.5" customHeight="1" x14ac:dyDescent="0.25">
      <c r="A52" s="59" t="s">
        <v>48</v>
      </c>
      <c r="B52" s="725" t="s">
        <v>49</v>
      </c>
      <c r="C52" s="725"/>
      <c r="D52" s="725"/>
      <c r="E52" s="725"/>
      <c r="F52" s="725"/>
      <c r="G52" s="725"/>
      <c r="H52" s="725"/>
      <c r="I52" s="725"/>
    </row>
    <row r="53" spans="1:9" s="59" customFormat="1" ht="48.75" customHeight="1" x14ac:dyDescent="0.25">
      <c r="A53" t="s">
        <v>50</v>
      </c>
      <c r="B53" s="725" t="s">
        <v>51</v>
      </c>
      <c r="C53" s="725"/>
      <c r="D53" s="725"/>
      <c r="E53" s="725"/>
      <c r="F53" s="725"/>
      <c r="G53" s="725"/>
      <c r="H53" s="725"/>
      <c r="I53" s="725"/>
    </row>
    <row r="54" spans="1:9" s="59" customFormat="1" ht="48.75" customHeight="1" x14ac:dyDescent="0.25">
      <c r="A54" s="59" t="s">
        <v>52</v>
      </c>
      <c r="B54" s="724" t="s">
        <v>53</v>
      </c>
      <c r="C54" s="724"/>
      <c r="D54" s="724"/>
      <c r="E54" s="724"/>
      <c r="F54" s="724"/>
      <c r="G54" s="724"/>
      <c r="H54" s="724"/>
      <c r="I54" s="724"/>
    </row>
    <row r="55" spans="1:9" s="59" customFormat="1" ht="48.75" customHeight="1" x14ac:dyDescent="0.25">
      <c r="A55" t="s">
        <v>54</v>
      </c>
      <c r="B55" s="725" t="s">
        <v>55</v>
      </c>
      <c r="C55" s="725"/>
      <c r="D55" s="725"/>
      <c r="E55" s="725"/>
      <c r="F55" s="725"/>
      <c r="G55" s="725"/>
      <c r="H55" s="725"/>
      <c r="I55" s="725"/>
    </row>
    <row r="56" spans="1:9" s="59" customFormat="1" ht="48.75" customHeight="1" x14ac:dyDescent="0.25">
      <c r="A56" s="59" t="s">
        <v>56</v>
      </c>
      <c r="B56" s="724" t="s">
        <v>57</v>
      </c>
      <c r="C56" s="724"/>
      <c r="D56" s="724"/>
      <c r="E56" s="724"/>
      <c r="F56" s="724"/>
      <c r="G56" s="724"/>
      <c r="H56" s="724"/>
      <c r="I56" s="724"/>
    </row>
    <row r="57" spans="1:9" s="59" customFormat="1" ht="37.5" customHeight="1" x14ac:dyDescent="0.25">
      <c r="A57" t="s">
        <v>58</v>
      </c>
      <c r="B57" s="725" t="s">
        <v>59</v>
      </c>
      <c r="C57" s="725"/>
      <c r="D57" s="725"/>
      <c r="E57" s="725"/>
      <c r="F57" s="725"/>
      <c r="G57" s="725"/>
      <c r="H57" s="725"/>
      <c r="I57" s="725"/>
    </row>
    <row r="58" spans="1:9" s="59" customFormat="1" ht="37.5" customHeight="1" x14ac:dyDescent="0.25">
      <c r="A58" s="59" t="s">
        <v>60</v>
      </c>
      <c r="B58" s="724" t="s">
        <v>61</v>
      </c>
      <c r="C58" s="724"/>
      <c r="D58" s="724"/>
      <c r="E58" s="724"/>
      <c r="F58" s="724"/>
      <c r="G58" s="724"/>
      <c r="H58" s="724"/>
      <c r="I58" s="724"/>
    </row>
    <row r="59" spans="1:9" s="59" customFormat="1" ht="47.25" customHeight="1" x14ac:dyDescent="0.25">
      <c r="A59" t="s">
        <v>62</v>
      </c>
      <c r="B59" s="725" t="s">
        <v>63</v>
      </c>
      <c r="C59" s="725"/>
      <c r="D59" s="725"/>
      <c r="E59" s="725"/>
      <c r="F59" s="725"/>
      <c r="G59" s="725"/>
      <c r="H59" s="725"/>
      <c r="I59" s="725"/>
    </row>
    <row r="60" spans="1:9" s="59" customFormat="1" ht="48" customHeight="1" x14ac:dyDescent="0.25">
      <c r="A60" s="59" t="s">
        <v>64</v>
      </c>
      <c r="B60" s="724" t="s">
        <v>65</v>
      </c>
      <c r="C60" s="724"/>
      <c r="D60" s="724"/>
      <c r="E60" s="724"/>
      <c r="F60" s="724"/>
      <c r="G60" s="724"/>
      <c r="H60" s="724"/>
      <c r="I60" s="724"/>
    </row>
    <row r="61" spans="1:9" s="59" customFormat="1" ht="48" customHeight="1" x14ac:dyDescent="0.25">
      <c r="A61" t="s">
        <v>66</v>
      </c>
      <c r="B61" s="725" t="s">
        <v>67</v>
      </c>
      <c r="C61" s="725"/>
      <c r="D61" s="725"/>
      <c r="E61" s="725"/>
      <c r="F61" s="725"/>
      <c r="G61" s="725"/>
      <c r="H61" s="725"/>
      <c r="I61" s="725"/>
    </row>
    <row r="62" spans="1:9" s="59" customFormat="1" ht="48" customHeight="1" x14ac:dyDescent="0.25">
      <c r="A62" s="59" t="s">
        <v>68</v>
      </c>
      <c r="B62" s="724" t="s">
        <v>57</v>
      </c>
      <c r="C62" s="724"/>
      <c r="D62" s="724"/>
      <c r="E62" s="724"/>
      <c r="F62" s="724"/>
      <c r="G62" s="724"/>
      <c r="H62" s="724"/>
      <c r="I62" s="724"/>
    </row>
    <row r="63" spans="1:9" s="59" customFormat="1" ht="48" customHeight="1" x14ac:dyDescent="0.25">
      <c r="A63" s="59" t="s">
        <v>69</v>
      </c>
      <c r="B63" s="724" t="s">
        <v>70</v>
      </c>
      <c r="C63" s="724"/>
      <c r="D63" s="724"/>
      <c r="E63" s="724"/>
      <c r="F63" s="724"/>
      <c r="G63" s="724"/>
      <c r="H63" s="724"/>
      <c r="I63" s="724"/>
    </row>
    <row r="64" spans="1:9" s="59" customFormat="1" ht="48" customHeight="1" x14ac:dyDescent="0.25">
      <c r="A64" s="59" t="s">
        <v>71</v>
      </c>
      <c r="B64" s="724" t="s">
        <v>380</v>
      </c>
      <c r="C64" s="724"/>
      <c r="D64" s="724"/>
      <c r="E64" s="724"/>
      <c r="F64" s="724"/>
      <c r="G64" s="724"/>
      <c r="H64" s="724"/>
      <c r="I64" s="724"/>
    </row>
    <row r="65" spans="1:9" s="59" customFormat="1" ht="48" customHeight="1" x14ac:dyDescent="0.25">
      <c r="A65" s="59" t="s">
        <v>72</v>
      </c>
      <c r="B65" s="724" t="s">
        <v>73</v>
      </c>
      <c r="C65" s="724"/>
      <c r="D65" s="724"/>
      <c r="E65" s="724"/>
      <c r="F65" s="724"/>
      <c r="G65" s="724"/>
      <c r="H65" s="724"/>
      <c r="I65" s="724"/>
    </row>
    <row r="66" spans="1:9" s="59" customFormat="1" ht="48" customHeight="1" x14ac:dyDescent="0.25">
      <c r="A66" s="59" t="s">
        <v>74</v>
      </c>
      <c r="B66" s="724" t="s">
        <v>75</v>
      </c>
      <c r="C66" s="724"/>
      <c r="D66" s="724"/>
      <c r="E66" s="724"/>
      <c r="F66" s="724"/>
      <c r="G66" s="724"/>
      <c r="H66" s="724"/>
      <c r="I66" s="724"/>
    </row>
    <row r="67" spans="1:9" s="59" customFormat="1" ht="48.75" customHeight="1" x14ac:dyDescent="0.25">
      <c r="A67" s="59" t="s">
        <v>76</v>
      </c>
      <c r="B67" s="724" t="s">
        <v>77</v>
      </c>
      <c r="C67" s="724"/>
      <c r="D67" s="724"/>
      <c r="E67" s="724"/>
      <c r="F67" s="724"/>
      <c r="G67" s="724"/>
      <c r="H67" s="724"/>
      <c r="I67" s="724"/>
    </row>
    <row r="68" spans="1:9" s="59" customFormat="1" ht="49.5" customHeight="1" x14ac:dyDescent="0.25">
      <c r="A68" s="59" t="s">
        <v>78</v>
      </c>
      <c r="B68" s="723" t="s">
        <v>79</v>
      </c>
      <c r="C68" s="723"/>
      <c r="D68" s="723"/>
      <c r="E68" s="723"/>
      <c r="F68" s="723"/>
      <c r="G68" s="723"/>
      <c r="H68" s="723"/>
      <c r="I68" s="723"/>
    </row>
    <row r="69" spans="1:9" s="59" customFormat="1" ht="10.5" customHeight="1" x14ac:dyDescent="0.25">
      <c r="A69" s="57"/>
      <c r="B69" s="58"/>
    </row>
    <row r="70" spans="1:9" s="59" customFormat="1" ht="31.5" customHeight="1" x14ac:dyDescent="0.25">
      <c r="A70" s="886" t="s">
        <v>427</v>
      </c>
      <c r="B70" s="886"/>
      <c r="C70" s="886"/>
      <c r="D70" s="886"/>
      <c r="E70" s="886"/>
      <c r="F70" s="886"/>
      <c r="G70" s="886"/>
      <c r="H70" s="886"/>
      <c r="I70" s="886"/>
    </row>
    <row r="71" spans="1:9" s="59" customFormat="1" ht="20.25" customHeight="1" x14ac:dyDescent="0.25">
      <c r="A71" s="57"/>
      <c r="B71" s="58"/>
    </row>
    <row r="72" spans="1:9" s="59" customFormat="1" x14ac:dyDescent="0.25">
      <c r="A72" s="728" t="s">
        <v>80</v>
      </c>
      <c r="B72" s="728"/>
      <c r="C72" s="728"/>
      <c r="D72" s="728"/>
      <c r="E72" s="728"/>
      <c r="F72" s="728"/>
      <c r="G72" s="728"/>
      <c r="H72" s="728"/>
      <c r="I72" s="728"/>
    </row>
    <row r="73" spans="1:9" s="59" customFormat="1" ht="78.75" customHeight="1" x14ac:dyDescent="0.25">
      <c r="A73" s="730" t="s">
        <v>423</v>
      </c>
      <c r="B73" s="730"/>
      <c r="C73" s="730"/>
      <c r="D73" s="730"/>
      <c r="E73" s="730"/>
      <c r="F73" s="730"/>
      <c r="G73" s="730"/>
      <c r="H73" s="730"/>
      <c r="I73" s="730"/>
    </row>
    <row r="74" spans="1:9" s="59" customFormat="1" ht="78.75" customHeight="1" x14ac:dyDescent="0.25">
      <c r="A74" s="731" t="s">
        <v>81</v>
      </c>
      <c r="B74" s="731"/>
      <c r="C74" s="731"/>
      <c r="D74" s="731"/>
      <c r="E74" s="731"/>
      <c r="F74" s="731"/>
      <c r="G74" s="731"/>
      <c r="H74" s="731"/>
      <c r="I74" s="731"/>
    </row>
    <row r="75" spans="1:9" s="59" customFormat="1" ht="76.5" customHeight="1" x14ac:dyDescent="0.25">
      <c r="A75" s="727" t="s">
        <v>82</v>
      </c>
      <c r="B75" s="727"/>
      <c r="C75" s="727"/>
      <c r="D75" s="727"/>
      <c r="E75" s="727"/>
      <c r="F75" s="727"/>
      <c r="G75" s="727"/>
      <c r="H75" s="727"/>
      <c r="I75" s="727"/>
    </row>
    <row r="76" spans="1:9" s="59" customFormat="1" ht="33.75" customHeight="1" x14ac:dyDescent="0.25">
      <c r="A76" s="727" t="s">
        <v>83</v>
      </c>
      <c r="B76" s="727"/>
      <c r="C76" s="727"/>
      <c r="D76" s="727"/>
      <c r="E76" s="727"/>
      <c r="F76" s="727"/>
      <c r="G76" s="727"/>
      <c r="H76" s="727"/>
      <c r="I76" s="727"/>
    </row>
  </sheetData>
  <mergeCells count="73">
    <mergeCell ref="A70:I70"/>
    <mergeCell ref="B8:I8"/>
    <mergeCell ref="B9:I9"/>
    <mergeCell ref="B17:I17"/>
    <mergeCell ref="B11:I11"/>
    <mergeCell ref="B12:I12"/>
    <mergeCell ref="B14:I14"/>
    <mergeCell ref="B15:I15"/>
    <mergeCell ref="B16:I16"/>
    <mergeCell ref="B57:I57"/>
    <mergeCell ref="B30:I30"/>
    <mergeCell ref="B54:I54"/>
    <mergeCell ref="B52:I52"/>
    <mergeCell ref="B53:I53"/>
    <mergeCell ref="B18:I18"/>
    <mergeCell ref="B56:I56"/>
    <mergeCell ref="B44:I44"/>
    <mergeCell ref="B45:I45"/>
    <mergeCell ref="B46:I46"/>
    <mergeCell ref="B47:I47"/>
    <mergeCell ref="B48:I48"/>
    <mergeCell ref="B49:I49"/>
    <mergeCell ref="B55:I55"/>
    <mergeCell ref="B21:I21"/>
    <mergeCell ref="B29:I29"/>
    <mergeCell ref="B50:I50"/>
    <mergeCell ref="B51:I51"/>
    <mergeCell ref="B38:I38"/>
    <mergeCell ref="B40:I40"/>
    <mergeCell ref="B42:I42"/>
    <mergeCell ref="A1:A3"/>
    <mergeCell ref="B3:I3"/>
    <mergeCell ref="B31:I31"/>
    <mergeCell ref="B32:I32"/>
    <mergeCell ref="B33:I33"/>
    <mergeCell ref="B22:I22"/>
    <mergeCell ref="B23:I23"/>
    <mergeCell ref="B24:I24"/>
    <mergeCell ref="B25:I25"/>
    <mergeCell ref="B26:I26"/>
    <mergeCell ref="B27:I27"/>
    <mergeCell ref="B19:I19"/>
    <mergeCell ref="B6:I6"/>
    <mergeCell ref="B7:I7"/>
    <mergeCell ref="B10:I10"/>
    <mergeCell ref="B20:I20"/>
    <mergeCell ref="B1:I1"/>
    <mergeCell ref="B13:I13"/>
    <mergeCell ref="A76:I76"/>
    <mergeCell ref="A72:I72"/>
    <mergeCell ref="B43:I43"/>
    <mergeCell ref="A5:I5"/>
    <mergeCell ref="A73:I73"/>
    <mergeCell ref="A74:I74"/>
    <mergeCell ref="A75:I75"/>
    <mergeCell ref="B34:I34"/>
    <mergeCell ref="B35:I35"/>
    <mergeCell ref="B36:I36"/>
    <mergeCell ref="B37:I37"/>
    <mergeCell ref="B39:I39"/>
    <mergeCell ref="B41:I41"/>
    <mergeCell ref="B28:I28"/>
    <mergeCell ref="B68:I68"/>
    <mergeCell ref="B67:I67"/>
    <mergeCell ref="B66:I66"/>
    <mergeCell ref="B58:I58"/>
    <mergeCell ref="B60:I60"/>
    <mergeCell ref="B62:I62"/>
    <mergeCell ref="B63:I63"/>
    <mergeCell ref="B64:I64"/>
    <mergeCell ref="B65:I65"/>
    <mergeCell ref="B59:I59"/>
    <mergeCell ref="B61:I61"/>
  </mergeCells>
  <phoneticPr fontId="20" type="noConversion"/>
  <hyperlinks>
    <hyperlink ref="A70:I70" r:id="rId1" display="Epi Research Report: https://www.nyc.gov/assets/doh/downloads/pdf/episrv/cancer-inequities-epi-research-report-2026.pdf" xr:uid="{FCB35A4E-DB00-468A-80DF-5AAAEC39454E}"/>
  </hyperlinks>
  <pageMargins left="0.45" right="0.45" top="0.5" bottom="0.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BD8EF-C9B9-44FB-908D-9EF78A263B9C}">
  <sheetPr>
    <pageSetUpPr fitToPage="1"/>
  </sheetPr>
  <dimension ref="A1:T147"/>
  <sheetViews>
    <sheetView zoomScaleNormal="100" workbookViewId="0">
      <selection activeCell="M14" sqref="M14"/>
    </sheetView>
  </sheetViews>
  <sheetFormatPr defaultRowHeight="15" x14ac:dyDescent="0.25"/>
  <cols>
    <col min="1" max="1" width="5.42578125" customWidth="1"/>
    <col min="2" max="2" width="12" customWidth="1"/>
    <col min="3" max="3" width="9.140625" hidden="1" customWidth="1"/>
    <col min="4" max="4" width="6.42578125" customWidth="1"/>
    <col min="5" max="5" width="5.42578125" customWidth="1"/>
    <col min="6" max="6" width="5.85546875" customWidth="1"/>
    <col min="7" max="7" width="6.140625" customWidth="1"/>
    <col min="8" max="8" width="7.85546875" bestFit="1" customWidth="1"/>
    <col min="9" max="9" width="6" customWidth="1"/>
    <col min="10" max="10" width="4.5703125" customWidth="1"/>
    <col min="11" max="11" width="5.5703125" customWidth="1"/>
    <col min="12" max="12" width="5.28515625" customWidth="1"/>
    <col min="13" max="13" width="5.85546875" bestFit="1" customWidth="1"/>
    <col min="14" max="14" width="6.28515625" customWidth="1"/>
    <col min="15" max="15" width="4.7109375" customWidth="1"/>
    <col min="16" max="16" width="5.7109375" customWidth="1"/>
    <col min="17" max="17" width="5" customWidth="1"/>
    <col min="18" max="18" width="5.7109375" customWidth="1"/>
  </cols>
  <sheetData>
    <row r="1" spans="1:19" ht="47.25" customHeight="1" x14ac:dyDescent="0.25">
      <c r="A1" s="746" t="s">
        <v>373</v>
      </c>
      <c r="B1" s="746"/>
      <c r="C1" s="746"/>
      <c r="D1" s="746"/>
      <c r="E1" s="746"/>
      <c r="F1" s="746"/>
      <c r="G1" s="746"/>
      <c r="H1" s="746"/>
      <c r="I1" s="746"/>
      <c r="J1" s="746"/>
      <c r="K1" s="746"/>
      <c r="L1" s="746"/>
      <c r="M1" s="746"/>
      <c r="N1" s="746"/>
      <c r="O1" s="746"/>
      <c r="P1" s="746"/>
      <c r="Q1" s="746"/>
      <c r="R1" s="746"/>
      <c r="S1" s="746"/>
    </row>
    <row r="2" spans="1:19" ht="13.5" customHeight="1" x14ac:dyDescent="0.25">
      <c r="A2" s="211" t="s">
        <v>375</v>
      </c>
      <c r="B2" s="211"/>
      <c r="C2" s="211"/>
      <c r="D2" s="211"/>
      <c r="E2" s="211"/>
      <c r="F2" s="211"/>
      <c r="G2" s="211"/>
      <c r="H2" s="211"/>
      <c r="I2" s="211"/>
      <c r="J2" s="211"/>
      <c r="K2" s="211"/>
      <c r="L2" s="211"/>
      <c r="M2" s="211"/>
      <c r="N2" s="211"/>
      <c r="O2" s="211"/>
      <c r="P2" s="211"/>
      <c r="Q2" s="211"/>
      <c r="R2" s="211"/>
      <c r="S2" s="211"/>
    </row>
    <row r="3" spans="1:19" ht="13.5" customHeight="1" x14ac:dyDescent="0.25">
      <c r="A3" s="211" t="s">
        <v>84</v>
      </c>
      <c r="B3" s="211"/>
      <c r="C3" s="211"/>
      <c r="D3" s="211"/>
      <c r="E3" s="211"/>
      <c r="F3" s="211"/>
      <c r="G3" s="211"/>
      <c r="H3" s="211"/>
      <c r="I3" s="211"/>
      <c r="J3" s="211"/>
      <c r="K3" s="211"/>
      <c r="L3" s="211"/>
      <c r="M3" s="211"/>
      <c r="N3" s="211"/>
      <c r="O3" s="211"/>
      <c r="P3" s="211"/>
      <c r="Q3" s="211"/>
      <c r="R3" s="211"/>
      <c r="S3" s="211"/>
    </row>
    <row r="4" spans="1:19" ht="13.5" customHeight="1" x14ac:dyDescent="0.25">
      <c r="A4" s="106" t="s">
        <v>85</v>
      </c>
      <c r="B4" s="106"/>
      <c r="C4" s="106"/>
      <c r="D4" s="106"/>
      <c r="E4" s="106"/>
      <c r="F4" s="106"/>
      <c r="G4" s="106"/>
      <c r="H4" s="106"/>
      <c r="I4" s="106"/>
      <c r="J4" s="106"/>
      <c r="K4" s="106"/>
      <c r="L4" s="106"/>
      <c r="M4" s="106"/>
      <c r="N4" s="106"/>
      <c r="O4" s="106"/>
      <c r="P4" s="106"/>
      <c r="Q4" s="106"/>
      <c r="R4" s="106"/>
      <c r="S4" s="106"/>
    </row>
    <row r="5" spans="1:19" ht="13.5" customHeight="1" x14ac:dyDescent="0.25">
      <c r="A5" s="5" t="s">
        <v>86</v>
      </c>
      <c r="B5" s="505"/>
      <c r="C5" s="505"/>
      <c r="D5" s="505"/>
      <c r="E5" s="505"/>
      <c r="F5" s="505"/>
      <c r="G5" s="505"/>
      <c r="H5" s="505"/>
      <c r="I5" s="505"/>
      <c r="J5" s="505"/>
      <c r="K5" s="505"/>
      <c r="L5" s="505"/>
      <c r="M5" s="505"/>
      <c r="N5" s="505"/>
      <c r="O5" s="505"/>
      <c r="P5" s="505"/>
      <c r="Q5" s="505"/>
      <c r="R5" s="505"/>
      <c r="S5" s="505"/>
    </row>
    <row r="6" spans="1:19" ht="13.5" customHeight="1" thickBot="1" x14ac:dyDescent="0.3">
      <c r="A6" s="34" t="s">
        <v>87</v>
      </c>
      <c r="B6" s="503"/>
      <c r="C6" s="503"/>
      <c r="D6" s="503"/>
      <c r="E6" s="503"/>
      <c r="F6" s="503"/>
      <c r="G6" s="503"/>
      <c r="H6" s="503"/>
      <c r="I6" s="503"/>
      <c r="J6" s="503"/>
      <c r="K6" s="503"/>
      <c r="L6" s="503"/>
      <c r="M6" s="503"/>
      <c r="N6" s="503"/>
      <c r="O6" s="503"/>
      <c r="P6" s="503"/>
      <c r="Q6" s="503"/>
      <c r="R6" s="503"/>
      <c r="S6" s="503"/>
    </row>
    <row r="7" spans="1:19" ht="10.5" customHeight="1" x14ac:dyDescent="0.25">
      <c r="A7" s="38"/>
      <c r="B7" s="38"/>
      <c r="C7" s="36"/>
      <c r="D7" s="737" t="s">
        <v>88</v>
      </c>
      <c r="E7" s="737"/>
      <c r="F7" s="737"/>
      <c r="G7" s="737"/>
      <c r="H7" s="738"/>
      <c r="I7" s="741" t="s">
        <v>89</v>
      </c>
      <c r="J7" s="737"/>
      <c r="K7" s="737"/>
      <c r="L7" s="737"/>
      <c r="M7" s="738"/>
      <c r="N7" s="737" t="s">
        <v>90</v>
      </c>
      <c r="O7" s="737"/>
      <c r="P7" s="737"/>
      <c r="Q7" s="737"/>
      <c r="R7" s="738"/>
      <c r="S7" s="498"/>
    </row>
    <row r="8" spans="1:19" ht="9.75" customHeight="1" x14ac:dyDescent="0.25">
      <c r="A8" s="37"/>
      <c r="B8" s="37"/>
      <c r="C8" s="37"/>
      <c r="D8" s="739"/>
      <c r="E8" s="739"/>
      <c r="F8" s="739"/>
      <c r="G8" s="739"/>
      <c r="H8" s="740"/>
      <c r="I8" s="742" t="s">
        <v>91</v>
      </c>
      <c r="J8" s="739"/>
      <c r="K8" s="739"/>
      <c r="L8" s="739"/>
      <c r="M8" s="740"/>
      <c r="N8" s="739"/>
      <c r="O8" s="739"/>
      <c r="P8" s="739"/>
      <c r="Q8" s="739"/>
      <c r="R8" s="740"/>
      <c r="S8" s="28"/>
    </row>
    <row r="9" spans="1:19" ht="23.25" customHeight="1" x14ac:dyDescent="0.25">
      <c r="A9" s="39" t="s">
        <v>92</v>
      </c>
      <c r="B9" s="39" t="s">
        <v>93</v>
      </c>
      <c r="C9" s="39"/>
      <c r="D9" s="40" t="s">
        <v>94</v>
      </c>
      <c r="E9" s="41" t="s">
        <v>95</v>
      </c>
      <c r="F9" s="40" t="s">
        <v>96</v>
      </c>
      <c r="G9" s="40" t="s">
        <v>97</v>
      </c>
      <c r="H9" s="40" t="s">
        <v>98</v>
      </c>
      <c r="I9" s="42" t="s">
        <v>94</v>
      </c>
      <c r="J9" s="41" t="s">
        <v>95</v>
      </c>
      <c r="K9" s="43" t="s">
        <v>96</v>
      </c>
      <c r="L9" s="43" t="s">
        <v>97</v>
      </c>
      <c r="M9" s="40" t="s">
        <v>99</v>
      </c>
      <c r="N9" s="42" t="s">
        <v>94</v>
      </c>
      <c r="O9" s="40" t="s">
        <v>95</v>
      </c>
      <c r="P9" s="40" t="s">
        <v>96</v>
      </c>
      <c r="Q9" s="43" t="s">
        <v>97</v>
      </c>
      <c r="R9" s="44" t="s">
        <v>100</v>
      </c>
      <c r="S9" s="43" t="s">
        <v>101</v>
      </c>
    </row>
    <row r="10" spans="1:19" ht="15" customHeight="1" x14ac:dyDescent="0.25">
      <c r="A10" s="503">
        <v>2000</v>
      </c>
      <c r="B10" s="736" t="s">
        <v>102</v>
      </c>
      <c r="C10" s="736"/>
      <c r="D10" s="22">
        <v>6893</v>
      </c>
      <c r="E10" s="26">
        <v>172.71899999999999</v>
      </c>
      <c r="F10" s="26">
        <v>168.572</v>
      </c>
      <c r="G10" s="26">
        <v>176.86600000000001</v>
      </c>
      <c r="H10" s="30">
        <v>2.1158999999999999</v>
      </c>
      <c r="I10" s="21">
        <v>879</v>
      </c>
      <c r="J10" s="29">
        <v>21.3249</v>
      </c>
      <c r="K10" s="29">
        <v>19.892399999999999</v>
      </c>
      <c r="L10" s="29">
        <v>22.7575</v>
      </c>
      <c r="M10" s="30">
        <v>0.73090999999999995</v>
      </c>
      <c r="N10" s="593">
        <v>1711</v>
      </c>
      <c r="O10" s="29">
        <v>43.268999999999998</v>
      </c>
      <c r="P10" s="29">
        <v>41.191600000000001</v>
      </c>
      <c r="Q10" s="29">
        <v>45.347000000000001</v>
      </c>
      <c r="R10" s="31">
        <v>1.0601</v>
      </c>
      <c r="S10" s="22">
        <v>2873427.1</v>
      </c>
    </row>
    <row r="11" spans="1:19" ht="15" customHeight="1" x14ac:dyDescent="0.25">
      <c r="A11" s="503">
        <v>2000</v>
      </c>
      <c r="B11" s="734" t="s">
        <v>103</v>
      </c>
      <c r="C11" s="734"/>
      <c r="D11" s="22">
        <v>3261</v>
      </c>
      <c r="E11" s="26">
        <v>198.93</v>
      </c>
      <c r="F11" s="26">
        <v>192.035</v>
      </c>
      <c r="G11" s="26">
        <v>205.82499999999999</v>
      </c>
      <c r="H11" s="30">
        <v>3.5177</v>
      </c>
      <c r="I11" s="21">
        <v>366</v>
      </c>
      <c r="J11" s="29">
        <v>22.978200000000001</v>
      </c>
      <c r="K11" s="29">
        <v>20.600899999999999</v>
      </c>
      <c r="L11" s="29">
        <v>25.355499999999999</v>
      </c>
      <c r="M11" s="30">
        <v>1.2129000000000001</v>
      </c>
      <c r="N11" s="21">
        <v>705</v>
      </c>
      <c r="O11" s="29">
        <v>42.311</v>
      </c>
      <c r="P11" s="29">
        <v>39.162500000000001</v>
      </c>
      <c r="Q11" s="29">
        <v>45.459000000000003</v>
      </c>
      <c r="R11" s="31">
        <v>1.6063000000000001</v>
      </c>
      <c r="S11" s="22">
        <v>2024652.5</v>
      </c>
    </row>
    <row r="12" spans="1:19" ht="15" customHeight="1" x14ac:dyDescent="0.25">
      <c r="A12" s="503">
        <v>2000</v>
      </c>
      <c r="B12" s="734" t="s">
        <v>104</v>
      </c>
      <c r="C12" s="734"/>
      <c r="D12" s="22">
        <v>1648</v>
      </c>
      <c r="E12" s="26">
        <v>124.377</v>
      </c>
      <c r="F12" s="26">
        <v>118.07599999999999</v>
      </c>
      <c r="G12" s="26">
        <v>130.678</v>
      </c>
      <c r="H12" s="30">
        <v>3.2149999999999999</v>
      </c>
      <c r="I12" s="21">
        <v>188</v>
      </c>
      <c r="J12" s="29">
        <v>14.7674</v>
      </c>
      <c r="K12" s="29">
        <v>12.5427</v>
      </c>
      <c r="L12" s="29">
        <v>16.9922</v>
      </c>
      <c r="M12" s="30">
        <v>1.1350800000000001</v>
      </c>
      <c r="N12" s="21">
        <v>282</v>
      </c>
      <c r="O12" s="29">
        <v>22.062000000000001</v>
      </c>
      <c r="P12" s="29">
        <v>19.396799999999999</v>
      </c>
      <c r="Q12" s="29">
        <v>24.727</v>
      </c>
      <c r="R12" s="31">
        <v>1.3596999999999999</v>
      </c>
      <c r="S12" s="22">
        <v>2177563.5</v>
      </c>
    </row>
    <row r="13" spans="1:19" ht="15" customHeight="1" x14ac:dyDescent="0.25">
      <c r="A13" s="503">
        <v>2000</v>
      </c>
      <c r="B13" s="734" t="s">
        <v>105</v>
      </c>
      <c r="C13" s="734"/>
      <c r="D13" s="23">
        <v>618</v>
      </c>
      <c r="E13" s="26">
        <v>110.31399999999999</v>
      </c>
      <c r="F13" s="26">
        <v>101.10899999999999</v>
      </c>
      <c r="G13" s="26">
        <v>119.51900000000001</v>
      </c>
      <c r="H13" s="30">
        <v>4.6965000000000003</v>
      </c>
      <c r="I13" s="21">
        <v>67</v>
      </c>
      <c r="J13" s="29">
        <v>12.4656</v>
      </c>
      <c r="K13" s="29">
        <v>9.5091000000000001</v>
      </c>
      <c r="L13" s="29">
        <v>16.050599999999999</v>
      </c>
      <c r="M13" s="30">
        <v>1.6113</v>
      </c>
      <c r="N13" s="21">
        <v>153</v>
      </c>
      <c r="O13" s="29">
        <v>28.311</v>
      </c>
      <c r="P13" s="29">
        <v>23.657</v>
      </c>
      <c r="Q13" s="29">
        <v>32.965000000000003</v>
      </c>
      <c r="R13" s="31">
        <v>2.3746</v>
      </c>
      <c r="S13" s="22">
        <v>834881.76</v>
      </c>
    </row>
    <row r="14" spans="1:19" ht="15" customHeight="1" x14ac:dyDescent="0.25">
      <c r="A14" s="503">
        <v>2000</v>
      </c>
      <c r="B14" s="734" t="s">
        <v>106</v>
      </c>
      <c r="C14" s="734"/>
      <c r="D14" s="23">
        <v>135</v>
      </c>
      <c r="E14" s="26">
        <v>206.86799999999999</v>
      </c>
      <c r="F14" s="26">
        <v>171.108</v>
      </c>
      <c r="G14" s="26">
        <v>242.62899999999999</v>
      </c>
      <c r="H14" s="30">
        <v>18.2453</v>
      </c>
      <c r="I14" s="21">
        <v>13</v>
      </c>
      <c r="J14" s="29">
        <v>20.891400000000001</v>
      </c>
      <c r="K14" s="29">
        <v>10.9633</v>
      </c>
      <c r="L14" s="29">
        <v>36.0961</v>
      </c>
      <c r="M14" s="30">
        <v>5.9091100000000001</v>
      </c>
      <c r="N14" s="21">
        <v>34</v>
      </c>
      <c r="O14" s="29">
        <v>49.484999999999999</v>
      </c>
      <c r="P14" s="29">
        <v>33.902099999999997</v>
      </c>
      <c r="Q14" s="29">
        <v>69.766000000000005</v>
      </c>
      <c r="R14" s="31">
        <v>8.7140000000000004</v>
      </c>
      <c r="S14" s="22">
        <v>108687.15</v>
      </c>
    </row>
    <row r="15" spans="1:19" ht="15" customHeight="1" x14ac:dyDescent="0.25">
      <c r="A15" s="504">
        <v>2000</v>
      </c>
      <c r="B15" s="735" t="s">
        <v>107</v>
      </c>
      <c r="C15" s="735"/>
      <c r="D15" s="24">
        <v>12555</v>
      </c>
      <c r="E15" s="27">
        <v>165.59100000000001</v>
      </c>
      <c r="F15" s="27">
        <v>162.69200000000001</v>
      </c>
      <c r="G15" s="27">
        <v>168.49</v>
      </c>
      <c r="H15" s="6">
        <v>1.4790000000000001</v>
      </c>
      <c r="I15" s="32">
        <v>1513</v>
      </c>
      <c r="J15" s="8">
        <v>19.964600000000001</v>
      </c>
      <c r="K15" s="8">
        <v>18.957899999999999</v>
      </c>
      <c r="L15" s="8">
        <v>20.971299999999999</v>
      </c>
      <c r="M15" s="6">
        <v>0.51363000000000003</v>
      </c>
      <c r="N15" s="32">
        <v>2885</v>
      </c>
      <c r="O15" s="8">
        <v>38.265999999999998</v>
      </c>
      <c r="P15" s="8">
        <v>36.868499999999997</v>
      </c>
      <c r="Q15" s="8">
        <v>39.662999999999997</v>
      </c>
      <c r="R15" s="20">
        <v>0.71279999999999999</v>
      </c>
      <c r="S15" s="24">
        <v>8019212</v>
      </c>
    </row>
    <row r="16" spans="1:19" ht="15" customHeight="1" x14ac:dyDescent="0.25">
      <c r="A16" s="515">
        <v>2001</v>
      </c>
      <c r="B16" s="736" t="s">
        <v>102</v>
      </c>
      <c r="C16" s="736"/>
      <c r="D16" s="22">
        <v>6737</v>
      </c>
      <c r="E16" s="26">
        <v>170.06100000000001</v>
      </c>
      <c r="F16" s="26">
        <v>165.93199999999999</v>
      </c>
      <c r="G16" s="26">
        <v>174.18899999999999</v>
      </c>
      <c r="H16" s="30">
        <v>2.1065</v>
      </c>
      <c r="I16" s="21">
        <v>803</v>
      </c>
      <c r="J16" s="29">
        <v>19.602</v>
      </c>
      <c r="K16" s="29">
        <v>18.226299999999998</v>
      </c>
      <c r="L16" s="29">
        <v>20.977799999999998</v>
      </c>
      <c r="M16" s="30">
        <v>0.70189999999999997</v>
      </c>
      <c r="N16" s="593">
        <v>1708</v>
      </c>
      <c r="O16" s="29">
        <v>43.841999999999999</v>
      </c>
      <c r="P16" s="29">
        <v>41.737000000000002</v>
      </c>
      <c r="Q16" s="29">
        <v>45.947000000000003</v>
      </c>
      <c r="R16" s="31">
        <v>1.0740000000000001</v>
      </c>
      <c r="S16" s="22">
        <v>2876039.29</v>
      </c>
    </row>
    <row r="17" spans="1:19" ht="15" customHeight="1" x14ac:dyDescent="0.25">
      <c r="A17" s="515">
        <v>2001</v>
      </c>
      <c r="B17" s="734" t="s">
        <v>103</v>
      </c>
      <c r="C17" s="734"/>
      <c r="D17" s="22">
        <v>3386</v>
      </c>
      <c r="E17" s="26">
        <v>203.01</v>
      </c>
      <c r="F17" s="26">
        <v>196.10599999999999</v>
      </c>
      <c r="G17" s="26">
        <v>209.91399999999999</v>
      </c>
      <c r="H17" s="30">
        <v>3.5225</v>
      </c>
      <c r="I17" s="21">
        <v>389</v>
      </c>
      <c r="J17" s="29">
        <v>23.795100000000001</v>
      </c>
      <c r="K17" s="29">
        <v>21.408200000000001</v>
      </c>
      <c r="L17" s="29">
        <v>26.181999999999999</v>
      </c>
      <c r="M17" s="30">
        <v>1.2178199999999999</v>
      </c>
      <c r="N17" s="21">
        <v>707</v>
      </c>
      <c r="O17" s="29">
        <v>41.965000000000003</v>
      </c>
      <c r="P17" s="29">
        <v>38.847999999999999</v>
      </c>
      <c r="Q17" s="29">
        <v>45.082000000000001</v>
      </c>
      <c r="R17" s="31">
        <v>1.5903</v>
      </c>
      <c r="S17" s="22">
        <v>2016730.48</v>
      </c>
    </row>
    <row r="18" spans="1:19" ht="15" customHeight="1" x14ac:dyDescent="0.25">
      <c r="A18" s="515">
        <v>2001</v>
      </c>
      <c r="B18" s="734" t="s">
        <v>104</v>
      </c>
      <c r="C18" s="734"/>
      <c r="D18" s="22">
        <v>1676</v>
      </c>
      <c r="E18" s="26">
        <v>122.664</v>
      </c>
      <c r="F18" s="26">
        <v>116.517</v>
      </c>
      <c r="G18" s="26">
        <v>128.81</v>
      </c>
      <c r="H18" s="30">
        <v>3.1360999999999999</v>
      </c>
      <c r="I18" s="21">
        <v>186</v>
      </c>
      <c r="J18" s="29">
        <v>14.5137</v>
      </c>
      <c r="K18" s="29">
        <v>12.3254</v>
      </c>
      <c r="L18" s="29">
        <v>16.702100000000002</v>
      </c>
      <c r="M18" s="30">
        <v>1.1165</v>
      </c>
      <c r="N18" s="21">
        <v>308</v>
      </c>
      <c r="O18" s="29">
        <v>22.335999999999999</v>
      </c>
      <c r="P18" s="29">
        <v>19.773299999999999</v>
      </c>
      <c r="Q18" s="29">
        <v>24.899000000000001</v>
      </c>
      <c r="R18" s="31">
        <v>1.3075000000000001</v>
      </c>
      <c r="S18" s="22">
        <v>2201071.35</v>
      </c>
    </row>
    <row r="19" spans="1:19" ht="15" customHeight="1" x14ac:dyDescent="0.25">
      <c r="A19" s="515">
        <v>2001</v>
      </c>
      <c r="B19" s="734" t="s">
        <v>105</v>
      </c>
      <c r="C19" s="734"/>
      <c r="D19" s="23">
        <v>645</v>
      </c>
      <c r="E19" s="26">
        <v>104.902</v>
      </c>
      <c r="F19" s="26">
        <v>96.346000000000004</v>
      </c>
      <c r="G19" s="26">
        <v>113.458</v>
      </c>
      <c r="H19" s="30">
        <v>4.3654000000000002</v>
      </c>
      <c r="I19" s="21">
        <v>64</v>
      </c>
      <c r="J19" s="29">
        <v>12.1922</v>
      </c>
      <c r="K19" s="29">
        <v>9.2457999999999991</v>
      </c>
      <c r="L19" s="29">
        <v>15.779299999999999</v>
      </c>
      <c r="M19" s="30">
        <v>1.6081099999999999</v>
      </c>
      <c r="N19" s="21">
        <v>149</v>
      </c>
      <c r="O19" s="29">
        <v>25.376000000000001</v>
      </c>
      <c r="P19" s="29">
        <v>21.110800000000001</v>
      </c>
      <c r="Q19" s="29">
        <v>29.64</v>
      </c>
      <c r="R19" s="31">
        <v>2.1758999999999999</v>
      </c>
      <c r="S19" s="22">
        <v>862246.54</v>
      </c>
    </row>
    <row r="20" spans="1:19" ht="15" customHeight="1" x14ac:dyDescent="0.25">
      <c r="A20" s="515">
        <v>2001</v>
      </c>
      <c r="B20" s="734" t="s">
        <v>106</v>
      </c>
      <c r="C20" s="734"/>
      <c r="D20" s="23">
        <v>155</v>
      </c>
      <c r="E20" s="26">
        <v>228.82400000000001</v>
      </c>
      <c r="F20" s="26">
        <v>191.977</v>
      </c>
      <c r="G20" s="26">
        <v>265.67099999999999</v>
      </c>
      <c r="H20" s="30">
        <v>18.799399999999999</v>
      </c>
      <c r="I20" s="21">
        <v>14</v>
      </c>
      <c r="J20" s="29">
        <v>18.289400000000001</v>
      </c>
      <c r="K20" s="29">
        <v>9.7957999999999998</v>
      </c>
      <c r="L20" s="29">
        <v>31.143899999999999</v>
      </c>
      <c r="M20" s="30">
        <v>5.0316099999999997</v>
      </c>
      <c r="N20" s="21">
        <v>28</v>
      </c>
      <c r="O20" s="29">
        <v>41.747</v>
      </c>
      <c r="P20" s="29">
        <v>27.542899999999999</v>
      </c>
      <c r="Q20" s="29">
        <v>60.685000000000002</v>
      </c>
      <c r="R20" s="31">
        <v>8.0145999999999997</v>
      </c>
      <c r="S20" s="22">
        <v>111818.35</v>
      </c>
    </row>
    <row r="21" spans="1:19" ht="15" customHeight="1" x14ac:dyDescent="0.25">
      <c r="A21" s="516">
        <v>2001</v>
      </c>
      <c r="B21" s="735" t="s">
        <v>107</v>
      </c>
      <c r="C21" s="735"/>
      <c r="D21" s="24">
        <v>12599</v>
      </c>
      <c r="E21" s="27">
        <v>164.25399999999999</v>
      </c>
      <c r="F21" s="27">
        <v>161.38399999999999</v>
      </c>
      <c r="G21" s="27">
        <v>167.125</v>
      </c>
      <c r="H21" s="6">
        <v>1.4644999999999999</v>
      </c>
      <c r="I21" s="32">
        <v>1456</v>
      </c>
      <c r="J21" s="8">
        <v>19.040099999999999</v>
      </c>
      <c r="K21" s="8">
        <v>18.061499999999999</v>
      </c>
      <c r="L21" s="8">
        <v>20.018799999999999</v>
      </c>
      <c r="M21" s="6">
        <v>0.49933</v>
      </c>
      <c r="N21" s="32">
        <v>2900</v>
      </c>
      <c r="O21" s="8">
        <v>38.027000000000001</v>
      </c>
      <c r="P21" s="8">
        <v>36.642099999999999</v>
      </c>
      <c r="Q21" s="8">
        <v>39.411999999999999</v>
      </c>
      <c r="R21" s="20">
        <v>0.70660000000000001</v>
      </c>
      <c r="S21" s="24">
        <v>8067906</v>
      </c>
    </row>
    <row r="22" spans="1:19" ht="15" customHeight="1" x14ac:dyDescent="0.25">
      <c r="A22" s="503">
        <v>2002</v>
      </c>
      <c r="B22" s="734" t="s">
        <v>102</v>
      </c>
      <c r="C22" s="734"/>
      <c r="D22" s="22">
        <v>6489</v>
      </c>
      <c r="E22" s="26">
        <v>165.2</v>
      </c>
      <c r="F22" s="26">
        <v>161.1</v>
      </c>
      <c r="G22" s="26">
        <v>169.3</v>
      </c>
      <c r="H22" s="30">
        <v>2.0840000000000001</v>
      </c>
      <c r="I22" s="21">
        <v>783</v>
      </c>
      <c r="J22" s="29">
        <v>19.5</v>
      </c>
      <c r="K22" s="29">
        <v>18.100000000000001</v>
      </c>
      <c r="L22" s="29">
        <v>20.9</v>
      </c>
      <c r="M22" s="30">
        <v>0.70699999999999996</v>
      </c>
      <c r="N22" s="593">
        <v>1659</v>
      </c>
      <c r="O22" s="29">
        <v>42.8</v>
      </c>
      <c r="P22" s="29">
        <v>40.700000000000003</v>
      </c>
      <c r="Q22" s="29">
        <v>44.9</v>
      </c>
      <c r="R22" s="31">
        <v>1.0640000000000001</v>
      </c>
      <c r="S22" s="22">
        <v>2855823</v>
      </c>
    </row>
    <row r="23" spans="1:19" ht="15" customHeight="1" x14ac:dyDescent="0.25">
      <c r="A23" s="503">
        <v>2002</v>
      </c>
      <c r="B23" s="734" t="s">
        <v>103</v>
      </c>
      <c r="C23" s="734"/>
      <c r="D23" s="22">
        <v>3244</v>
      </c>
      <c r="E23" s="26">
        <v>191.7</v>
      </c>
      <c r="F23" s="26">
        <v>185</v>
      </c>
      <c r="G23" s="26">
        <v>198.3</v>
      </c>
      <c r="H23" s="30">
        <v>3.4</v>
      </c>
      <c r="I23" s="21">
        <v>362</v>
      </c>
      <c r="J23" s="29">
        <v>22.1</v>
      </c>
      <c r="K23" s="29">
        <v>19.8</v>
      </c>
      <c r="L23" s="29">
        <v>24.4</v>
      </c>
      <c r="M23" s="30">
        <v>1.1739999999999999</v>
      </c>
      <c r="N23" s="21">
        <v>706</v>
      </c>
      <c r="O23" s="29">
        <v>41.2</v>
      </c>
      <c r="P23" s="29">
        <v>38.1</v>
      </c>
      <c r="Q23" s="29">
        <v>44.2</v>
      </c>
      <c r="R23" s="31">
        <v>1.5620000000000001</v>
      </c>
      <c r="S23" s="22">
        <v>2006674</v>
      </c>
    </row>
    <row r="24" spans="1:19" ht="15" customHeight="1" x14ac:dyDescent="0.25">
      <c r="A24" s="503">
        <v>2002</v>
      </c>
      <c r="B24" s="734" t="s">
        <v>104</v>
      </c>
      <c r="C24" s="734"/>
      <c r="D24" s="22">
        <v>1641</v>
      </c>
      <c r="E24" s="26">
        <v>117.4</v>
      </c>
      <c r="F24" s="26">
        <v>111.5</v>
      </c>
      <c r="G24" s="26">
        <v>123.4</v>
      </c>
      <c r="H24" s="30">
        <v>3.0190000000000001</v>
      </c>
      <c r="I24" s="21">
        <v>200</v>
      </c>
      <c r="J24" s="29">
        <v>14.6</v>
      </c>
      <c r="K24" s="29">
        <v>12.5</v>
      </c>
      <c r="L24" s="29">
        <v>16.7</v>
      </c>
      <c r="M24" s="30">
        <v>1.077</v>
      </c>
      <c r="N24" s="21">
        <v>305</v>
      </c>
      <c r="O24" s="29">
        <v>22</v>
      </c>
      <c r="P24" s="29">
        <v>19.399999999999999</v>
      </c>
      <c r="Q24" s="29">
        <v>24.5</v>
      </c>
      <c r="R24" s="31">
        <v>1.2969999999999999</v>
      </c>
      <c r="S24" s="22">
        <v>2222058</v>
      </c>
    </row>
    <row r="25" spans="1:19" ht="15" customHeight="1" x14ac:dyDescent="0.25">
      <c r="A25" s="503">
        <v>2002</v>
      </c>
      <c r="B25" s="734" t="s">
        <v>105</v>
      </c>
      <c r="C25" s="734"/>
      <c r="D25" s="23">
        <v>666</v>
      </c>
      <c r="E25" s="26">
        <v>104.8</v>
      </c>
      <c r="F25" s="26">
        <v>96.4</v>
      </c>
      <c r="G25" s="26">
        <v>113.2</v>
      </c>
      <c r="H25" s="30">
        <v>4.274</v>
      </c>
      <c r="I25" s="21">
        <v>76</v>
      </c>
      <c r="J25" s="29">
        <v>12.6</v>
      </c>
      <c r="K25" s="29">
        <v>9.6999999999999993</v>
      </c>
      <c r="L25" s="29">
        <v>16</v>
      </c>
      <c r="M25" s="30">
        <v>1.542</v>
      </c>
      <c r="N25" s="21">
        <v>159</v>
      </c>
      <c r="O25" s="29">
        <v>25.7</v>
      </c>
      <c r="P25" s="29">
        <v>21.5</v>
      </c>
      <c r="Q25" s="29">
        <v>29.8</v>
      </c>
      <c r="R25" s="31">
        <v>2.113</v>
      </c>
      <c r="S25" s="22">
        <v>887569</v>
      </c>
    </row>
    <row r="26" spans="1:19" ht="15" customHeight="1" x14ac:dyDescent="0.25">
      <c r="A26" s="503">
        <v>2002</v>
      </c>
      <c r="B26" s="734" t="s">
        <v>106</v>
      </c>
      <c r="C26" s="734"/>
      <c r="D26" s="23">
        <v>154</v>
      </c>
      <c r="E26" s="26">
        <v>220.5</v>
      </c>
      <c r="F26" s="26">
        <v>184.8</v>
      </c>
      <c r="G26" s="26">
        <v>256.10000000000002</v>
      </c>
      <c r="H26" s="30">
        <v>18.198</v>
      </c>
      <c r="I26" s="21">
        <v>16</v>
      </c>
      <c r="J26" s="29">
        <v>23.2</v>
      </c>
      <c r="K26" s="29">
        <v>13.1</v>
      </c>
      <c r="L26" s="29">
        <v>38.1</v>
      </c>
      <c r="M26" s="30">
        <v>5.9370000000000003</v>
      </c>
      <c r="N26" s="21">
        <v>32</v>
      </c>
      <c r="O26" s="29">
        <v>48</v>
      </c>
      <c r="P26" s="29">
        <v>32.6</v>
      </c>
      <c r="Q26" s="29">
        <v>68.3</v>
      </c>
      <c r="R26" s="31">
        <v>8.65</v>
      </c>
      <c r="S26" s="22">
        <v>114490</v>
      </c>
    </row>
    <row r="27" spans="1:19" ht="15" customHeight="1" x14ac:dyDescent="0.25">
      <c r="A27" s="504">
        <v>2002</v>
      </c>
      <c r="B27" s="735" t="s">
        <v>107</v>
      </c>
      <c r="C27" s="735"/>
      <c r="D27" s="24">
        <v>12194</v>
      </c>
      <c r="E27" s="27">
        <v>157.30000000000001</v>
      </c>
      <c r="F27" s="27">
        <v>154.5</v>
      </c>
      <c r="G27" s="27">
        <v>160.1</v>
      </c>
      <c r="H27" s="6">
        <v>1.4259999999999999</v>
      </c>
      <c r="I27" s="32">
        <v>1437</v>
      </c>
      <c r="J27" s="8">
        <v>18.600000000000001</v>
      </c>
      <c r="K27" s="8">
        <v>17.600000000000001</v>
      </c>
      <c r="L27" s="8">
        <v>19.5</v>
      </c>
      <c r="M27" s="6">
        <v>0.49</v>
      </c>
      <c r="N27" s="32">
        <v>2861</v>
      </c>
      <c r="O27" s="8">
        <v>37.1</v>
      </c>
      <c r="P27" s="8">
        <v>35.700000000000003</v>
      </c>
      <c r="Q27" s="8">
        <v>38.4</v>
      </c>
      <c r="R27" s="20">
        <v>0.69299999999999995</v>
      </c>
      <c r="S27" s="24">
        <v>8086613</v>
      </c>
    </row>
    <row r="28" spans="1:19" ht="15" customHeight="1" x14ac:dyDescent="0.25">
      <c r="A28" s="503">
        <v>2003</v>
      </c>
      <c r="B28" s="734" t="s">
        <v>102</v>
      </c>
      <c r="C28" s="734"/>
      <c r="D28" s="22">
        <v>6302</v>
      </c>
      <c r="E28" s="26">
        <v>161.4</v>
      </c>
      <c r="F28" s="26">
        <v>157.30000000000001</v>
      </c>
      <c r="G28" s="26">
        <v>165.4</v>
      </c>
      <c r="H28" s="30">
        <v>2.0640000000000001</v>
      </c>
      <c r="I28" s="21">
        <v>812</v>
      </c>
      <c r="J28" s="29">
        <v>20.100000000000001</v>
      </c>
      <c r="K28" s="29">
        <v>18.7</v>
      </c>
      <c r="L28" s="29">
        <v>21.5</v>
      </c>
      <c r="M28" s="30">
        <v>0.71499999999999997</v>
      </c>
      <c r="N28" s="593">
        <v>1598</v>
      </c>
      <c r="O28" s="29">
        <v>41.6</v>
      </c>
      <c r="P28" s="29">
        <v>39.5</v>
      </c>
      <c r="Q28" s="29">
        <v>43.6</v>
      </c>
      <c r="R28" s="31">
        <v>1.0509999999999999</v>
      </c>
      <c r="S28" s="22">
        <v>2835360</v>
      </c>
    </row>
    <row r="29" spans="1:19" ht="15" customHeight="1" x14ac:dyDescent="0.25">
      <c r="A29" s="503">
        <v>2003</v>
      </c>
      <c r="B29" s="734" t="s">
        <v>103</v>
      </c>
      <c r="C29" s="734"/>
      <c r="D29" s="22">
        <v>3089</v>
      </c>
      <c r="E29" s="26">
        <v>179.3</v>
      </c>
      <c r="F29" s="26">
        <v>172.9</v>
      </c>
      <c r="G29" s="26">
        <v>185.7</v>
      </c>
      <c r="H29" s="30">
        <v>3.2570000000000001</v>
      </c>
      <c r="I29" s="21">
        <v>376</v>
      </c>
      <c r="J29" s="29">
        <v>22.4</v>
      </c>
      <c r="K29" s="29">
        <v>20.2</v>
      </c>
      <c r="L29" s="29">
        <v>24.7</v>
      </c>
      <c r="M29" s="30">
        <v>1.17</v>
      </c>
      <c r="N29" s="21">
        <v>694</v>
      </c>
      <c r="O29" s="29">
        <v>40.1</v>
      </c>
      <c r="P29" s="29">
        <v>37.1</v>
      </c>
      <c r="Q29" s="29">
        <v>43.1</v>
      </c>
      <c r="R29" s="31">
        <v>1.534</v>
      </c>
      <c r="S29" s="22">
        <v>1993013</v>
      </c>
    </row>
    <row r="30" spans="1:19" ht="15" customHeight="1" x14ac:dyDescent="0.25">
      <c r="A30" s="503">
        <v>2003</v>
      </c>
      <c r="B30" s="734" t="s">
        <v>104</v>
      </c>
      <c r="C30" s="734"/>
      <c r="D30" s="22">
        <v>1763</v>
      </c>
      <c r="E30" s="26">
        <v>122</v>
      </c>
      <c r="F30" s="26">
        <v>116.1</v>
      </c>
      <c r="G30" s="26">
        <v>127.9</v>
      </c>
      <c r="H30" s="30">
        <v>3.0249999999999999</v>
      </c>
      <c r="I30" s="21">
        <v>205</v>
      </c>
      <c r="J30" s="29">
        <v>14.9</v>
      </c>
      <c r="K30" s="29">
        <v>12.7</v>
      </c>
      <c r="L30" s="29">
        <v>17</v>
      </c>
      <c r="M30" s="30">
        <v>1.081</v>
      </c>
      <c r="N30" s="21">
        <v>307</v>
      </c>
      <c r="O30" s="29">
        <v>21.1</v>
      </c>
      <c r="P30" s="29">
        <v>18.7</v>
      </c>
      <c r="Q30" s="29">
        <v>23.6</v>
      </c>
      <c r="R30" s="31">
        <v>1.24</v>
      </c>
      <c r="S30" s="22">
        <v>2233913</v>
      </c>
    </row>
    <row r="31" spans="1:19" ht="15" customHeight="1" x14ac:dyDescent="0.25">
      <c r="A31" s="503">
        <v>2003</v>
      </c>
      <c r="B31" s="734" t="s">
        <v>105</v>
      </c>
      <c r="C31" s="734"/>
      <c r="D31" s="23">
        <v>682</v>
      </c>
      <c r="E31" s="26">
        <v>102.1</v>
      </c>
      <c r="F31" s="26">
        <v>94</v>
      </c>
      <c r="G31" s="26">
        <v>110.2</v>
      </c>
      <c r="H31" s="30">
        <v>4.117</v>
      </c>
      <c r="I31" s="21">
        <v>68</v>
      </c>
      <c r="J31" s="29">
        <v>10.6</v>
      </c>
      <c r="K31" s="29">
        <v>8.1</v>
      </c>
      <c r="L31" s="29">
        <v>13.6</v>
      </c>
      <c r="M31" s="30">
        <v>1.3560000000000001</v>
      </c>
      <c r="N31" s="21">
        <v>160</v>
      </c>
      <c r="O31" s="29">
        <v>25</v>
      </c>
      <c r="P31" s="29">
        <v>21</v>
      </c>
      <c r="Q31" s="29">
        <v>29.1</v>
      </c>
      <c r="R31" s="31">
        <v>2.0539999999999998</v>
      </c>
      <c r="S31" s="22">
        <v>909587</v>
      </c>
    </row>
    <row r="32" spans="1:19" ht="15" customHeight="1" x14ac:dyDescent="0.25">
      <c r="A32" s="503">
        <v>2003</v>
      </c>
      <c r="B32" s="734" t="s">
        <v>106</v>
      </c>
      <c r="C32" s="734"/>
      <c r="D32" s="23">
        <v>416</v>
      </c>
      <c r="E32" s="26">
        <v>582</v>
      </c>
      <c r="F32" s="26">
        <v>524.5</v>
      </c>
      <c r="G32" s="26">
        <v>639.4</v>
      </c>
      <c r="H32" s="30">
        <v>29.31</v>
      </c>
      <c r="I32" s="21">
        <v>44</v>
      </c>
      <c r="J32" s="29">
        <v>60.2</v>
      </c>
      <c r="K32" s="29">
        <v>43.3</v>
      </c>
      <c r="L32" s="29">
        <v>81.400000000000006</v>
      </c>
      <c r="M32" s="30">
        <v>9.31</v>
      </c>
      <c r="N32" s="21">
        <v>91</v>
      </c>
      <c r="O32" s="29">
        <v>124.7</v>
      </c>
      <c r="P32" s="29">
        <v>99.8</v>
      </c>
      <c r="Q32" s="29">
        <v>153.9</v>
      </c>
      <c r="R32" s="31">
        <v>13.407</v>
      </c>
      <c r="S32" s="22">
        <v>117291</v>
      </c>
    </row>
    <row r="33" spans="1:19" ht="15" customHeight="1" x14ac:dyDescent="0.25">
      <c r="A33" s="504">
        <v>2003</v>
      </c>
      <c r="B33" s="735" t="s">
        <v>107</v>
      </c>
      <c r="C33" s="735"/>
      <c r="D33" s="24">
        <v>12252</v>
      </c>
      <c r="E33" s="27">
        <v>156.6</v>
      </c>
      <c r="F33" s="27">
        <v>153.80000000000001</v>
      </c>
      <c r="G33" s="27">
        <v>159.4</v>
      </c>
      <c r="H33" s="6">
        <v>1.4159999999999999</v>
      </c>
      <c r="I33" s="32">
        <v>1505</v>
      </c>
      <c r="J33" s="8">
        <v>19.3</v>
      </c>
      <c r="K33" s="8">
        <v>18.3</v>
      </c>
      <c r="L33" s="8">
        <v>20.3</v>
      </c>
      <c r="M33" s="6">
        <v>0.498</v>
      </c>
      <c r="N33" s="32">
        <v>2850</v>
      </c>
      <c r="O33" s="8">
        <v>36.6</v>
      </c>
      <c r="P33" s="8">
        <v>35.299999999999997</v>
      </c>
      <c r="Q33" s="8">
        <v>38</v>
      </c>
      <c r="R33" s="20">
        <v>0.68700000000000006</v>
      </c>
      <c r="S33" s="24">
        <v>8089164</v>
      </c>
    </row>
    <row r="34" spans="1:19" ht="15" customHeight="1" x14ac:dyDescent="0.25">
      <c r="A34" s="503">
        <v>2004</v>
      </c>
      <c r="B34" s="734" t="s">
        <v>102</v>
      </c>
      <c r="C34" s="734"/>
      <c r="D34" s="22">
        <v>6132</v>
      </c>
      <c r="E34" s="26">
        <v>158.5</v>
      </c>
      <c r="F34" s="26">
        <v>154.5</v>
      </c>
      <c r="G34" s="26">
        <v>162.5</v>
      </c>
      <c r="H34" s="30">
        <v>2.056</v>
      </c>
      <c r="I34" s="21">
        <v>673</v>
      </c>
      <c r="J34" s="29">
        <v>16.8</v>
      </c>
      <c r="K34" s="29">
        <v>15.5</v>
      </c>
      <c r="L34" s="29">
        <v>18</v>
      </c>
      <c r="M34" s="30">
        <v>0.65600000000000003</v>
      </c>
      <c r="N34" s="593">
        <v>1518</v>
      </c>
      <c r="O34" s="29">
        <v>39.799999999999997</v>
      </c>
      <c r="P34" s="29">
        <v>37.700000000000003</v>
      </c>
      <c r="Q34" s="29">
        <v>41.8</v>
      </c>
      <c r="R34" s="31">
        <v>1.032</v>
      </c>
      <c r="S34" s="22">
        <v>2812723</v>
      </c>
    </row>
    <row r="35" spans="1:19" ht="15" customHeight="1" x14ac:dyDescent="0.25">
      <c r="A35" s="503">
        <v>2004</v>
      </c>
      <c r="B35" s="734" t="s">
        <v>103</v>
      </c>
      <c r="C35" s="734"/>
      <c r="D35" s="22">
        <v>3109</v>
      </c>
      <c r="E35" s="26">
        <v>178.8</v>
      </c>
      <c r="F35" s="26">
        <v>172.5</v>
      </c>
      <c r="G35" s="26">
        <v>185.2</v>
      </c>
      <c r="H35" s="30">
        <v>3.2370000000000001</v>
      </c>
      <c r="I35" s="21">
        <v>352</v>
      </c>
      <c r="J35" s="29">
        <v>20.5</v>
      </c>
      <c r="K35" s="29">
        <v>18.399999999999999</v>
      </c>
      <c r="L35" s="29">
        <v>22.7</v>
      </c>
      <c r="M35" s="30">
        <v>1.105</v>
      </c>
      <c r="N35" s="21">
        <v>652</v>
      </c>
      <c r="O35" s="29">
        <v>37</v>
      </c>
      <c r="P35" s="29">
        <v>34.1</v>
      </c>
      <c r="Q35" s="29">
        <v>39.799999999999997</v>
      </c>
      <c r="R35" s="31">
        <v>1.46</v>
      </c>
      <c r="S35" s="22">
        <v>1972487</v>
      </c>
    </row>
    <row r="36" spans="1:19" ht="15" customHeight="1" x14ac:dyDescent="0.25">
      <c r="A36" s="503">
        <v>2004</v>
      </c>
      <c r="B36" s="734" t="s">
        <v>104</v>
      </c>
      <c r="C36" s="734"/>
      <c r="D36" s="22">
        <v>1825</v>
      </c>
      <c r="E36" s="26">
        <v>122.1</v>
      </c>
      <c r="F36" s="26">
        <v>116.3</v>
      </c>
      <c r="G36" s="26">
        <v>127.9</v>
      </c>
      <c r="H36" s="30">
        <v>2.97</v>
      </c>
      <c r="I36" s="21">
        <v>225</v>
      </c>
      <c r="J36" s="29">
        <v>15.9</v>
      </c>
      <c r="K36" s="29">
        <v>13.8</v>
      </c>
      <c r="L36" s="29">
        <v>18.100000000000001</v>
      </c>
      <c r="M36" s="30">
        <v>1.105</v>
      </c>
      <c r="N36" s="21">
        <v>328</v>
      </c>
      <c r="O36" s="29">
        <v>22.2</v>
      </c>
      <c r="P36" s="29">
        <v>19.7</v>
      </c>
      <c r="Q36" s="29">
        <v>24.6</v>
      </c>
      <c r="R36" s="31">
        <v>1.258</v>
      </c>
      <c r="S36" s="22">
        <v>2238493</v>
      </c>
    </row>
    <row r="37" spans="1:19" ht="15" customHeight="1" x14ac:dyDescent="0.25">
      <c r="A37" s="503">
        <v>2004</v>
      </c>
      <c r="B37" s="734" t="s">
        <v>105</v>
      </c>
      <c r="C37" s="734"/>
      <c r="D37" s="23">
        <v>671</v>
      </c>
      <c r="E37" s="26">
        <v>95.1</v>
      </c>
      <c r="F37" s="26">
        <v>87.6</v>
      </c>
      <c r="G37" s="26">
        <v>102.6</v>
      </c>
      <c r="H37" s="30">
        <v>3.8330000000000002</v>
      </c>
      <c r="I37" s="21">
        <v>69</v>
      </c>
      <c r="J37" s="29">
        <v>10.199999999999999</v>
      </c>
      <c r="K37" s="29">
        <v>7.8</v>
      </c>
      <c r="L37" s="29">
        <v>13.1</v>
      </c>
      <c r="M37" s="30">
        <v>1.2929999999999999</v>
      </c>
      <c r="N37" s="21">
        <v>176</v>
      </c>
      <c r="O37" s="29">
        <v>25.8</v>
      </c>
      <c r="P37" s="29">
        <v>21.8</v>
      </c>
      <c r="Q37" s="29">
        <v>29.7</v>
      </c>
      <c r="R37" s="31">
        <v>1.998</v>
      </c>
      <c r="S37" s="22">
        <v>928212</v>
      </c>
    </row>
    <row r="38" spans="1:19" ht="15" customHeight="1" x14ac:dyDescent="0.25">
      <c r="A38" s="503">
        <v>2004</v>
      </c>
      <c r="B38" s="734" t="s">
        <v>106</v>
      </c>
      <c r="C38" s="734"/>
      <c r="D38" s="23">
        <v>288</v>
      </c>
      <c r="E38" s="26">
        <v>409.2</v>
      </c>
      <c r="F38" s="26">
        <v>360.7</v>
      </c>
      <c r="G38" s="26">
        <v>457.7</v>
      </c>
      <c r="H38" s="30">
        <v>24.76</v>
      </c>
      <c r="I38" s="21">
        <v>36</v>
      </c>
      <c r="J38" s="29">
        <v>51.5</v>
      </c>
      <c r="K38" s="29">
        <v>35.799999999999997</v>
      </c>
      <c r="L38" s="29">
        <v>71.8</v>
      </c>
      <c r="M38" s="30">
        <v>8.7550000000000008</v>
      </c>
      <c r="N38" s="21">
        <v>66</v>
      </c>
      <c r="O38" s="29">
        <v>96.5</v>
      </c>
      <c r="P38" s="29">
        <v>74.3</v>
      </c>
      <c r="Q38" s="29">
        <v>123.4</v>
      </c>
      <c r="R38" s="31">
        <v>12.127000000000001</v>
      </c>
      <c r="S38" s="22">
        <v>118970</v>
      </c>
    </row>
    <row r="39" spans="1:19" ht="15" customHeight="1" x14ac:dyDescent="0.25">
      <c r="A39" s="504">
        <v>2004</v>
      </c>
      <c r="B39" s="743" t="s">
        <v>107</v>
      </c>
      <c r="C39" s="743"/>
      <c r="D39" s="24">
        <v>12025</v>
      </c>
      <c r="E39" s="27">
        <v>152.80000000000001</v>
      </c>
      <c r="F39" s="27">
        <v>150</v>
      </c>
      <c r="G39" s="27">
        <v>155.5</v>
      </c>
      <c r="H39" s="6">
        <v>1.395</v>
      </c>
      <c r="I39" s="32">
        <v>1355</v>
      </c>
      <c r="J39" s="8">
        <v>17.3</v>
      </c>
      <c r="K39" s="8">
        <v>16.3</v>
      </c>
      <c r="L39" s="8">
        <v>18.2</v>
      </c>
      <c r="M39" s="6">
        <v>0.46899999999999997</v>
      </c>
      <c r="N39" s="32">
        <v>2740</v>
      </c>
      <c r="O39" s="8">
        <v>34.9</v>
      </c>
      <c r="P39" s="8">
        <v>33.6</v>
      </c>
      <c r="Q39" s="8">
        <v>36.200000000000003</v>
      </c>
      <c r="R39" s="20">
        <v>0.66800000000000004</v>
      </c>
      <c r="S39" s="24">
        <v>8070886</v>
      </c>
    </row>
    <row r="40" spans="1:19" ht="15" customHeight="1" x14ac:dyDescent="0.25">
      <c r="A40" s="503">
        <v>2005</v>
      </c>
      <c r="B40" s="736" t="s">
        <v>102</v>
      </c>
      <c r="C40" s="736"/>
      <c r="D40" s="22">
        <v>5904</v>
      </c>
      <c r="E40" s="26">
        <v>154.30000000000001</v>
      </c>
      <c r="F40" s="26">
        <v>150.30000000000001</v>
      </c>
      <c r="G40" s="26">
        <v>158.30000000000001</v>
      </c>
      <c r="H40" s="30">
        <v>2.0379999999999998</v>
      </c>
      <c r="I40" s="21">
        <v>657</v>
      </c>
      <c r="J40" s="29">
        <v>16.399999999999999</v>
      </c>
      <c r="K40" s="29">
        <v>15.1</v>
      </c>
      <c r="L40" s="29">
        <v>17.7</v>
      </c>
      <c r="M40" s="30">
        <v>0.65100000000000002</v>
      </c>
      <c r="N40" s="593">
        <v>1478</v>
      </c>
      <c r="O40" s="29">
        <v>39.1</v>
      </c>
      <c r="P40" s="29">
        <v>37.1</v>
      </c>
      <c r="Q40" s="29">
        <v>41.1</v>
      </c>
      <c r="R40" s="31">
        <v>1.0269999999999999</v>
      </c>
      <c r="S40" s="22">
        <v>2789443</v>
      </c>
    </row>
    <row r="41" spans="1:19" ht="15" customHeight="1" x14ac:dyDescent="0.25">
      <c r="A41" s="503">
        <v>2005</v>
      </c>
      <c r="B41" s="734" t="s">
        <v>103</v>
      </c>
      <c r="C41" s="734"/>
      <c r="D41" s="22">
        <v>3126</v>
      </c>
      <c r="E41" s="26">
        <v>177.1</v>
      </c>
      <c r="F41" s="26">
        <v>170.8</v>
      </c>
      <c r="G41" s="26">
        <v>183.3</v>
      </c>
      <c r="H41" s="30">
        <v>3.1949999999999998</v>
      </c>
      <c r="I41" s="21">
        <v>334</v>
      </c>
      <c r="J41" s="29">
        <v>19.3</v>
      </c>
      <c r="K41" s="29">
        <v>17.2</v>
      </c>
      <c r="L41" s="29">
        <v>21.4</v>
      </c>
      <c r="M41" s="30">
        <v>1.0669999999999999</v>
      </c>
      <c r="N41" s="21">
        <v>691</v>
      </c>
      <c r="O41" s="29">
        <v>38.9</v>
      </c>
      <c r="P41" s="29">
        <v>36</v>
      </c>
      <c r="Q41" s="29">
        <v>41.8</v>
      </c>
      <c r="R41" s="31">
        <v>1.49</v>
      </c>
      <c r="S41" s="22">
        <v>1949130</v>
      </c>
    </row>
    <row r="42" spans="1:19" ht="15" customHeight="1" x14ac:dyDescent="0.25">
      <c r="A42" s="503">
        <v>2005</v>
      </c>
      <c r="B42" s="734" t="s">
        <v>104</v>
      </c>
      <c r="C42" s="734"/>
      <c r="D42" s="22">
        <v>1860</v>
      </c>
      <c r="E42" s="26">
        <v>122.1</v>
      </c>
      <c r="F42" s="26">
        <v>116.4</v>
      </c>
      <c r="G42" s="26">
        <v>127.9</v>
      </c>
      <c r="H42" s="30">
        <v>2.9319999999999999</v>
      </c>
      <c r="I42" s="21">
        <v>181</v>
      </c>
      <c r="J42" s="29">
        <v>13.1</v>
      </c>
      <c r="K42" s="29">
        <v>11.1</v>
      </c>
      <c r="L42" s="29">
        <v>15</v>
      </c>
      <c r="M42" s="30">
        <v>1</v>
      </c>
      <c r="N42" s="21">
        <v>327</v>
      </c>
      <c r="O42" s="29">
        <v>21.2</v>
      </c>
      <c r="P42" s="29">
        <v>18.8</v>
      </c>
      <c r="Q42" s="29">
        <v>23.5</v>
      </c>
      <c r="R42" s="31">
        <v>1.2</v>
      </c>
      <c r="S42" s="22">
        <v>2238657</v>
      </c>
    </row>
    <row r="43" spans="1:19" ht="15" customHeight="1" x14ac:dyDescent="0.25">
      <c r="A43" s="503">
        <v>2005</v>
      </c>
      <c r="B43" s="734" t="s">
        <v>105</v>
      </c>
      <c r="C43" s="734"/>
      <c r="D43" s="23">
        <v>758</v>
      </c>
      <c r="E43" s="26">
        <v>102.3</v>
      </c>
      <c r="F43" s="26">
        <v>94.7</v>
      </c>
      <c r="G43" s="26">
        <v>109.8</v>
      </c>
      <c r="H43" s="30">
        <v>3.87</v>
      </c>
      <c r="I43" s="21">
        <v>91</v>
      </c>
      <c r="J43" s="29">
        <v>13.6</v>
      </c>
      <c r="K43" s="29">
        <v>10.8</v>
      </c>
      <c r="L43" s="29">
        <v>16.8</v>
      </c>
      <c r="M43" s="30">
        <v>1.472</v>
      </c>
      <c r="N43" s="21">
        <v>181</v>
      </c>
      <c r="O43" s="29">
        <v>25.1</v>
      </c>
      <c r="P43" s="29">
        <v>21.3</v>
      </c>
      <c r="Q43" s="29">
        <v>28.8</v>
      </c>
      <c r="R43" s="31">
        <v>1.9219999999999999</v>
      </c>
      <c r="S43" s="22">
        <v>948742</v>
      </c>
    </row>
    <row r="44" spans="1:19" ht="15" customHeight="1" x14ac:dyDescent="0.25">
      <c r="A44" s="503">
        <v>2005</v>
      </c>
      <c r="B44" s="734" t="s">
        <v>106</v>
      </c>
      <c r="C44" s="734"/>
      <c r="D44" s="23">
        <v>162</v>
      </c>
      <c r="E44" s="26">
        <v>209.9</v>
      </c>
      <c r="F44" s="26">
        <v>176.5</v>
      </c>
      <c r="G44" s="26">
        <v>243.3</v>
      </c>
      <c r="H44" s="30">
        <v>17.038</v>
      </c>
      <c r="I44" s="21">
        <v>22</v>
      </c>
      <c r="J44" s="29">
        <v>32.6</v>
      </c>
      <c r="K44" s="29">
        <v>20.3</v>
      </c>
      <c r="L44" s="29">
        <v>49.7</v>
      </c>
      <c r="M44" s="30">
        <v>7.0510000000000002</v>
      </c>
      <c r="N44" s="21">
        <v>31</v>
      </c>
      <c r="O44" s="29">
        <v>41.4</v>
      </c>
      <c r="P44" s="29">
        <v>27.9</v>
      </c>
      <c r="Q44" s="29">
        <v>59.2</v>
      </c>
      <c r="R44" s="31">
        <v>7.6040000000000001</v>
      </c>
      <c r="S44" s="22">
        <v>121310</v>
      </c>
    </row>
    <row r="45" spans="1:19" ht="15" customHeight="1" x14ac:dyDescent="0.25">
      <c r="A45" s="504">
        <v>2005</v>
      </c>
      <c r="B45" s="735" t="s">
        <v>107</v>
      </c>
      <c r="C45" s="735"/>
      <c r="D45" s="24">
        <v>11810</v>
      </c>
      <c r="E45" s="27">
        <v>148.80000000000001</v>
      </c>
      <c r="F45" s="27">
        <v>146.1</v>
      </c>
      <c r="G45" s="27">
        <v>151.5</v>
      </c>
      <c r="H45" s="6">
        <v>1.371</v>
      </c>
      <c r="I45" s="32">
        <v>1285</v>
      </c>
      <c r="J45" s="8">
        <v>16.3</v>
      </c>
      <c r="K45" s="8">
        <v>15.4</v>
      </c>
      <c r="L45" s="8">
        <v>17.2</v>
      </c>
      <c r="M45" s="6">
        <v>0.45400000000000001</v>
      </c>
      <c r="N45" s="32">
        <v>2708</v>
      </c>
      <c r="O45" s="8">
        <v>34.299999999999997</v>
      </c>
      <c r="P45" s="8">
        <v>33</v>
      </c>
      <c r="Q45" s="8">
        <v>35.6</v>
      </c>
      <c r="R45" s="20">
        <v>0.66100000000000003</v>
      </c>
      <c r="S45" s="24">
        <v>8047283</v>
      </c>
    </row>
    <row r="46" spans="1:19" ht="15" customHeight="1" x14ac:dyDescent="0.25">
      <c r="A46" s="503">
        <v>2006</v>
      </c>
      <c r="B46" s="734" t="s">
        <v>102</v>
      </c>
      <c r="C46" s="734"/>
      <c r="D46" s="22">
        <v>5841</v>
      </c>
      <c r="E46" s="26">
        <v>154.6</v>
      </c>
      <c r="F46" s="26">
        <v>150.6</v>
      </c>
      <c r="G46" s="26">
        <v>158.6</v>
      </c>
      <c r="H46" s="30">
        <v>2.0550000000000002</v>
      </c>
      <c r="I46" s="21">
        <v>653</v>
      </c>
      <c r="J46" s="29">
        <v>16.7</v>
      </c>
      <c r="K46" s="29">
        <v>15.4</v>
      </c>
      <c r="L46" s="29">
        <v>18</v>
      </c>
      <c r="M46" s="30">
        <v>0.66300000000000003</v>
      </c>
      <c r="N46" s="593">
        <v>1410</v>
      </c>
      <c r="O46" s="29">
        <v>37.799999999999997</v>
      </c>
      <c r="P46" s="29">
        <v>35.799999999999997</v>
      </c>
      <c r="Q46" s="29">
        <v>39.799999999999997</v>
      </c>
      <c r="R46" s="31">
        <v>1.016</v>
      </c>
      <c r="S46" s="22">
        <v>2772355</v>
      </c>
    </row>
    <row r="47" spans="1:19" ht="15" customHeight="1" x14ac:dyDescent="0.25">
      <c r="A47" s="503">
        <v>2006</v>
      </c>
      <c r="B47" s="734" t="s">
        <v>103</v>
      </c>
      <c r="C47" s="734"/>
      <c r="D47" s="22">
        <v>3073</v>
      </c>
      <c r="E47" s="26">
        <v>173.6</v>
      </c>
      <c r="F47" s="26">
        <v>167.4</v>
      </c>
      <c r="G47" s="26">
        <v>179.8</v>
      </c>
      <c r="H47" s="30">
        <v>3.1589999999999998</v>
      </c>
      <c r="I47" s="21">
        <v>354</v>
      </c>
      <c r="J47" s="29">
        <v>20.2</v>
      </c>
      <c r="K47" s="29">
        <v>18.100000000000001</v>
      </c>
      <c r="L47" s="29">
        <v>22.3</v>
      </c>
      <c r="M47" s="30">
        <v>1.0820000000000001</v>
      </c>
      <c r="N47" s="21">
        <v>675</v>
      </c>
      <c r="O47" s="29">
        <v>37.9</v>
      </c>
      <c r="P47" s="29">
        <v>35</v>
      </c>
      <c r="Q47" s="29">
        <v>40.700000000000003</v>
      </c>
      <c r="R47" s="31">
        <v>1.4690000000000001</v>
      </c>
      <c r="S47" s="22">
        <v>1925644</v>
      </c>
    </row>
    <row r="48" spans="1:19" ht="15" customHeight="1" x14ac:dyDescent="0.25">
      <c r="A48" s="503">
        <v>2006</v>
      </c>
      <c r="B48" s="734" t="s">
        <v>104</v>
      </c>
      <c r="C48" s="734"/>
      <c r="D48" s="22">
        <v>1802</v>
      </c>
      <c r="E48" s="26">
        <v>115.6</v>
      </c>
      <c r="F48" s="26">
        <v>110.1</v>
      </c>
      <c r="G48" s="26">
        <v>121.1</v>
      </c>
      <c r="H48" s="30">
        <v>2.8119999999999998</v>
      </c>
      <c r="I48" s="21">
        <v>217</v>
      </c>
      <c r="J48" s="29">
        <v>14.6</v>
      </c>
      <c r="K48" s="29">
        <v>12.6</v>
      </c>
      <c r="L48" s="29">
        <v>16.600000000000001</v>
      </c>
      <c r="M48" s="30">
        <v>1.0209999999999999</v>
      </c>
      <c r="N48" s="21">
        <v>284</v>
      </c>
      <c r="O48" s="29">
        <v>18.5</v>
      </c>
      <c r="P48" s="29">
        <v>16.3</v>
      </c>
      <c r="Q48" s="29">
        <v>20.7</v>
      </c>
      <c r="R48" s="31">
        <v>1.1220000000000001</v>
      </c>
      <c r="S48" s="22">
        <v>2241608</v>
      </c>
    </row>
    <row r="49" spans="1:19" ht="15" customHeight="1" x14ac:dyDescent="0.25">
      <c r="A49" s="503">
        <v>2006</v>
      </c>
      <c r="B49" s="734" t="s">
        <v>105</v>
      </c>
      <c r="C49" s="734"/>
      <c r="D49" s="23">
        <v>733</v>
      </c>
      <c r="E49" s="26">
        <v>94.4</v>
      </c>
      <c r="F49" s="26">
        <v>87.3</v>
      </c>
      <c r="G49" s="26">
        <v>101.5</v>
      </c>
      <c r="H49" s="30">
        <v>3.6190000000000002</v>
      </c>
      <c r="I49" s="21">
        <v>82</v>
      </c>
      <c r="J49" s="29">
        <v>10.6</v>
      </c>
      <c r="K49" s="29">
        <v>8.4</v>
      </c>
      <c r="L49" s="29">
        <v>13.3</v>
      </c>
      <c r="M49" s="30">
        <v>1.22</v>
      </c>
      <c r="N49" s="21">
        <v>191</v>
      </c>
      <c r="O49" s="29">
        <v>25.8</v>
      </c>
      <c r="P49" s="29">
        <v>22</v>
      </c>
      <c r="Q49" s="29">
        <v>29.6</v>
      </c>
      <c r="R49" s="31">
        <v>1.931</v>
      </c>
      <c r="S49" s="22">
        <v>971304</v>
      </c>
    </row>
    <row r="50" spans="1:19" ht="15" customHeight="1" x14ac:dyDescent="0.25">
      <c r="A50" s="503">
        <v>2006</v>
      </c>
      <c r="B50" s="734" t="s">
        <v>106</v>
      </c>
      <c r="C50" s="734"/>
      <c r="D50" s="23">
        <v>157</v>
      </c>
      <c r="E50" s="26">
        <v>207.3</v>
      </c>
      <c r="F50" s="26">
        <v>173.9</v>
      </c>
      <c r="G50" s="26">
        <v>240.6</v>
      </c>
      <c r="H50" s="30">
        <v>17.012</v>
      </c>
      <c r="I50" s="21">
        <v>20</v>
      </c>
      <c r="J50" s="29">
        <v>27.1</v>
      </c>
      <c r="K50" s="29">
        <v>16.399999999999999</v>
      </c>
      <c r="L50" s="29">
        <v>42.3</v>
      </c>
      <c r="M50" s="30">
        <v>6.1909999999999998</v>
      </c>
      <c r="N50" s="21">
        <v>42</v>
      </c>
      <c r="O50" s="29">
        <v>56.9</v>
      </c>
      <c r="P50" s="29">
        <v>40.700000000000003</v>
      </c>
      <c r="Q50" s="29">
        <v>77.3</v>
      </c>
      <c r="R50" s="31">
        <v>8.9480000000000004</v>
      </c>
      <c r="S50" s="22">
        <v>123356</v>
      </c>
    </row>
    <row r="51" spans="1:19" ht="15" customHeight="1" x14ac:dyDescent="0.25">
      <c r="A51" s="504">
        <v>2006</v>
      </c>
      <c r="B51" s="735" t="s">
        <v>107</v>
      </c>
      <c r="C51" s="735"/>
      <c r="D51" s="24">
        <v>11606</v>
      </c>
      <c r="E51" s="27">
        <v>146.19999999999999</v>
      </c>
      <c r="F51" s="27">
        <v>143.5</v>
      </c>
      <c r="G51" s="27">
        <v>148.80000000000001</v>
      </c>
      <c r="H51" s="6">
        <v>1.359</v>
      </c>
      <c r="I51" s="32">
        <v>1326</v>
      </c>
      <c r="J51" s="8">
        <v>16.7</v>
      </c>
      <c r="K51" s="8">
        <v>15.8</v>
      </c>
      <c r="L51" s="8">
        <v>17.600000000000001</v>
      </c>
      <c r="M51" s="6">
        <v>0.46</v>
      </c>
      <c r="N51" s="32">
        <v>2602</v>
      </c>
      <c r="O51" s="8">
        <v>33</v>
      </c>
      <c r="P51" s="8">
        <v>31.7</v>
      </c>
      <c r="Q51" s="8">
        <v>34.200000000000003</v>
      </c>
      <c r="R51" s="20">
        <v>0.64800000000000002</v>
      </c>
      <c r="S51" s="24">
        <v>8034266</v>
      </c>
    </row>
    <row r="52" spans="1:19" ht="15" customHeight="1" x14ac:dyDescent="0.25">
      <c r="A52" s="503">
        <v>2007</v>
      </c>
      <c r="B52" s="734" t="s">
        <v>102</v>
      </c>
      <c r="C52" s="734"/>
      <c r="D52" s="22">
        <v>5750</v>
      </c>
      <c r="E52" s="26">
        <v>154.1</v>
      </c>
      <c r="F52" s="26">
        <v>150.1</v>
      </c>
      <c r="G52" s="26">
        <v>158.19999999999999</v>
      </c>
      <c r="H52" s="30">
        <v>2.0649999999999999</v>
      </c>
      <c r="I52" s="21">
        <v>591</v>
      </c>
      <c r="J52" s="29">
        <v>15.3</v>
      </c>
      <c r="K52" s="29">
        <v>14</v>
      </c>
      <c r="L52" s="29">
        <v>16.5</v>
      </c>
      <c r="M52" s="30">
        <v>0.64</v>
      </c>
      <c r="N52" s="593">
        <v>1430</v>
      </c>
      <c r="O52" s="29">
        <v>38.799999999999997</v>
      </c>
      <c r="P52" s="29">
        <v>36.799999999999997</v>
      </c>
      <c r="Q52" s="29">
        <v>40.799999999999997</v>
      </c>
      <c r="R52" s="31">
        <v>1.0369999999999999</v>
      </c>
      <c r="S52" s="22">
        <v>2772499</v>
      </c>
    </row>
    <row r="53" spans="1:19" ht="15" customHeight="1" x14ac:dyDescent="0.25">
      <c r="A53" s="503">
        <v>2007</v>
      </c>
      <c r="B53" s="734" t="s">
        <v>103</v>
      </c>
      <c r="C53" s="734"/>
      <c r="D53" s="22">
        <v>3135</v>
      </c>
      <c r="E53" s="26">
        <v>174.8</v>
      </c>
      <c r="F53" s="26">
        <v>168.6</v>
      </c>
      <c r="G53" s="26">
        <v>180.9</v>
      </c>
      <c r="H53" s="30">
        <v>3.1469999999999998</v>
      </c>
      <c r="I53" s="21">
        <v>343</v>
      </c>
      <c r="J53" s="29">
        <v>19.399999999999999</v>
      </c>
      <c r="K53" s="29">
        <v>17.3</v>
      </c>
      <c r="L53" s="29">
        <v>21.5</v>
      </c>
      <c r="M53" s="30">
        <v>1.0569999999999999</v>
      </c>
      <c r="N53" s="21">
        <v>671</v>
      </c>
      <c r="O53" s="29">
        <v>37</v>
      </c>
      <c r="P53" s="29">
        <v>34.200000000000003</v>
      </c>
      <c r="Q53" s="29">
        <v>39.799999999999997</v>
      </c>
      <c r="R53" s="31">
        <v>1.4410000000000001</v>
      </c>
      <c r="S53" s="22">
        <v>1904791</v>
      </c>
    </row>
    <row r="54" spans="1:19" ht="15" customHeight="1" x14ac:dyDescent="0.25">
      <c r="A54" s="503">
        <v>2007</v>
      </c>
      <c r="B54" s="734" t="s">
        <v>104</v>
      </c>
      <c r="C54" s="734"/>
      <c r="D54" s="22">
        <v>1881</v>
      </c>
      <c r="E54" s="26">
        <v>117.7</v>
      </c>
      <c r="F54" s="26">
        <v>112.2</v>
      </c>
      <c r="G54" s="26">
        <v>123.2</v>
      </c>
      <c r="H54" s="30">
        <v>2.7930000000000001</v>
      </c>
      <c r="I54" s="21">
        <v>193</v>
      </c>
      <c r="J54" s="29">
        <v>12.6</v>
      </c>
      <c r="K54" s="29">
        <v>10.8</v>
      </c>
      <c r="L54" s="29">
        <v>14.5</v>
      </c>
      <c r="M54" s="30">
        <v>0.93300000000000005</v>
      </c>
      <c r="N54" s="21">
        <v>354</v>
      </c>
      <c r="O54" s="29">
        <v>22.3</v>
      </c>
      <c r="P54" s="29">
        <v>20</v>
      </c>
      <c r="Q54" s="29">
        <v>24.7</v>
      </c>
      <c r="R54" s="31">
        <v>1.2130000000000001</v>
      </c>
      <c r="S54" s="22">
        <v>2257998</v>
      </c>
    </row>
    <row r="55" spans="1:19" ht="15" customHeight="1" x14ac:dyDescent="0.25">
      <c r="A55" s="503">
        <v>2007</v>
      </c>
      <c r="B55" s="734" t="s">
        <v>105</v>
      </c>
      <c r="C55" s="734"/>
      <c r="D55" s="23">
        <v>853</v>
      </c>
      <c r="E55" s="26">
        <v>106.1</v>
      </c>
      <c r="F55" s="26">
        <v>98.7</v>
      </c>
      <c r="G55" s="26">
        <v>113.5</v>
      </c>
      <c r="H55" s="30">
        <v>3.7610000000000001</v>
      </c>
      <c r="I55" s="21">
        <v>93</v>
      </c>
      <c r="J55" s="29">
        <v>11.8</v>
      </c>
      <c r="K55" s="29">
        <v>9.5</v>
      </c>
      <c r="L55" s="29">
        <v>14.6</v>
      </c>
      <c r="M55" s="30">
        <v>1.276</v>
      </c>
      <c r="N55" s="21">
        <v>197</v>
      </c>
      <c r="O55" s="29">
        <v>26.1</v>
      </c>
      <c r="P55" s="29">
        <v>22.4</v>
      </c>
      <c r="Q55" s="29">
        <v>29.9</v>
      </c>
      <c r="R55" s="31">
        <v>1.9179999999999999</v>
      </c>
      <c r="S55" s="22">
        <v>999049</v>
      </c>
    </row>
    <row r="56" spans="1:19" ht="15" customHeight="1" x14ac:dyDescent="0.25">
      <c r="A56" s="503">
        <v>2007</v>
      </c>
      <c r="B56" s="734" t="s">
        <v>106</v>
      </c>
      <c r="C56" s="734"/>
      <c r="D56" s="23">
        <v>125</v>
      </c>
      <c r="E56" s="26">
        <v>165.8</v>
      </c>
      <c r="F56" s="26">
        <v>136</v>
      </c>
      <c r="G56" s="26">
        <v>195.5</v>
      </c>
      <c r="H56" s="30">
        <v>15.18</v>
      </c>
      <c r="I56" s="21">
        <v>17</v>
      </c>
      <c r="J56" s="29">
        <v>21.2</v>
      </c>
      <c r="K56" s="29">
        <v>12.1</v>
      </c>
      <c r="L56" s="29">
        <v>34.4</v>
      </c>
      <c r="M56" s="30">
        <v>5.2939999999999996</v>
      </c>
      <c r="N56" s="21">
        <v>18</v>
      </c>
      <c r="O56" s="29">
        <v>24.1</v>
      </c>
      <c r="P56" s="29">
        <v>14.1</v>
      </c>
      <c r="Q56" s="29">
        <v>38.4</v>
      </c>
      <c r="R56" s="31">
        <v>5.7869999999999999</v>
      </c>
      <c r="S56" s="22">
        <v>126626</v>
      </c>
    </row>
    <row r="57" spans="1:19" ht="15" customHeight="1" x14ac:dyDescent="0.25">
      <c r="A57" s="504">
        <v>2007</v>
      </c>
      <c r="B57" s="735" t="s">
        <v>107</v>
      </c>
      <c r="C57" s="735"/>
      <c r="D57" s="24">
        <v>11744</v>
      </c>
      <c r="E57" s="27">
        <v>146.30000000000001</v>
      </c>
      <c r="F57" s="27">
        <v>143.6</v>
      </c>
      <c r="G57" s="27">
        <v>148.9</v>
      </c>
      <c r="H57" s="6">
        <v>1.353</v>
      </c>
      <c r="I57" s="32">
        <v>1237</v>
      </c>
      <c r="J57" s="8">
        <v>15.4</v>
      </c>
      <c r="K57" s="8">
        <v>14.6</v>
      </c>
      <c r="L57" s="8">
        <v>16.3</v>
      </c>
      <c r="M57" s="6">
        <v>0.44</v>
      </c>
      <c r="N57" s="32">
        <v>2670</v>
      </c>
      <c r="O57" s="8">
        <v>33.5</v>
      </c>
      <c r="P57" s="8">
        <v>32.200000000000003</v>
      </c>
      <c r="Q57" s="8">
        <v>34.700000000000003</v>
      </c>
      <c r="R57" s="20">
        <v>0.64900000000000002</v>
      </c>
      <c r="S57" s="24">
        <v>8060963</v>
      </c>
    </row>
    <row r="58" spans="1:19" ht="15" customHeight="1" x14ac:dyDescent="0.25">
      <c r="A58" s="503">
        <v>2008</v>
      </c>
      <c r="B58" s="734" t="s">
        <v>102</v>
      </c>
      <c r="C58" s="734"/>
      <c r="D58" s="22">
        <v>5596</v>
      </c>
      <c r="E58" s="26">
        <v>150.4</v>
      </c>
      <c r="F58" s="26">
        <v>146.4</v>
      </c>
      <c r="G58" s="26">
        <v>154.4</v>
      </c>
      <c r="H58" s="30">
        <v>2.044</v>
      </c>
      <c r="I58" s="21">
        <v>617</v>
      </c>
      <c r="J58" s="29">
        <v>16.100000000000001</v>
      </c>
      <c r="K58" s="29">
        <v>14.8</v>
      </c>
      <c r="L58" s="29">
        <v>17.399999999999999</v>
      </c>
      <c r="M58" s="30">
        <v>0.66100000000000003</v>
      </c>
      <c r="N58" s="593">
        <v>1406</v>
      </c>
      <c r="O58" s="29">
        <v>38.4</v>
      </c>
      <c r="P58" s="29">
        <v>36.4</v>
      </c>
      <c r="Q58" s="29">
        <v>40.5</v>
      </c>
      <c r="R58" s="31">
        <v>1.036</v>
      </c>
      <c r="S58" s="22">
        <v>2777598</v>
      </c>
    </row>
    <row r="59" spans="1:19" ht="15" customHeight="1" x14ac:dyDescent="0.25">
      <c r="A59" s="503">
        <v>2008</v>
      </c>
      <c r="B59" s="734" t="s">
        <v>103</v>
      </c>
      <c r="C59" s="734"/>
      <c r="D59" s="22">
        <v>3050</v>
      </c>
      <c r="E59" s="26">
        <v>168.7</v>
      </c>
      <c r="F59" s="26">
        <v>162.69999999999999</v>
      </c>
      <c r="G59" s="26">
        <v>174.7</v>
      </c>
      <c r="H59" s="30">
        <v>3.0779999999999998</v>
      </c>
      <c r="I59" s="21">
        <v>336</v>
      </c>
      <c r="J59" s="29">
        <v>18.7</v>
      </c>
      <c r="K59" s="29">
        <v>16.7</v>
      </c>
      <c r="L59" s="29">
        <v>20.7</v>
      </c>
      <c r="M59" s="30">
        <v>1.028</v>
      </c>
      <c r="N59" s="21">
        <v>634</v>
      </c>
      <c r="O59" s="29">
        <v>35</v>
      </c>
      <c r="P59" s="29">
        <v>32.299999999999997</v>
      </c>
      <c r="Q59" s="29">
        <v>37.799999999999997</v>
      </c>
      <c r="R59" s="31">
        <v>1.401</v>
      </c>
      <c r="S59" s="22">
        <v>1896613</v>
      </c>
    </row>
    <row r="60" spans="1:19" ht="15" customHeight="1" x14ac:dyDescent="0.25">
      <c r="A60" s="503">
        <v>2008</v>
      </c>
      <c r="B60" s="734" t="s">
        <v>104</v>
      </c>
      <c r="C60" s="734"/>
      <c r="D60" s="22">
        <v>2009</v>
      </c>
      <c r="E60" s="26">
        <v>121.1</v>
      </c>
      <c r="F60" s="26">
        <v>115.6</v>
      </c>
      <c r="G60" s="26">
        <v>126.5</v>
      </c>
      <c r="H60" s="30">
        <v>2.77</v>
      </c>
      <c r="I60" s="21">
        <v>221</v>
      </c>
      <c r="J60" s="29">
        <v>13.9</v>
      </c>
      <c r="K60" s="29">
        <v>12</v>
      </c>
      <c r="L60" s="29">
        <v>15.8</v>
      </c>
      <c r="M60" s="30">
        <v>0.96099999999999997</v>
      </c>
      <c r="N60" s="21">
        <v>369</v>
      </c>
      <c r="O60" s="29">
        <v>22.5</v>
      </c>
      <c r="P60" s="29">
        <v>20.2</v>
      </c>
      <c r="Q60" s="29">
        <v>24.9</v>
      </c>
      <c r="R60" s="31">
        <v>1.1970000000000001</v>
      </c>
      <c r="S60" s="22">
        <v>2286847</v>
      </c>
    </row>
    <row r="61" spans="1:19" ht="15" customHeight="1" x14ac:dyDescent="0.25">
      <c r="A61" s="503">
        <v>2008</v>
      </c>
      <c r="B61" s="734" t="s">
        <v>105</v>
      </c>
      <c r="C61" s="734"/>
      <c r="D61" s="23">
        <v>756</v>
      </c>
      <c r="E61" s="26">
        <v>89.4</v>
      </c>
      <c r="F61" s="26">
        <v>82.8</v>
      </c>
      <c r="G61" s="26">
        <v>96</v>
      </c>
      <c r="H61" s="30">
        <v>3.3639999999999999</v>
      </c>
      <c r="I61" s="21">
        <v>96</v>
      </c>
      <c r="J61" s="29">
        <v>11.4</v>
      </c>
      <c r="K61" s="29">
        <v>9.1999999999999993</v>
      </c>
      <c r="L61" s="29">
        <v>14.1</v>
      </c>
      <c r="M61" s="30">
        <v>1.2110000000000001</v>
      </c>
      <c r="N61" s="21">
        <v>203</v>
      </c>
      <c r="O61" s="29">
        <v>24.9</v>
      </c>
      <c r="P61" s="29">
        <v>21.4</v>
      </c>
      <c r="Q61" s="29">
        <v>28.4</v>
      </c>
      <c r="R61" s="31">
        <v>1.792</v>
      </c>
      <c r="S61" s="22">
        <v>1030589</v>
      </c>
    </row>
    <row r="62" spans="1:19" ht="15" customHeight="1" x14ac:dyDescent="0.25">
      <c r="A62" s="503">
        <v>2008</v>
      </c>
      <c r="B62" s="734" t="s">
        <v>106</v>
      </c>
      <c r="C62" s="734"/>
      <c r="D62" s="23">
        <v>129</v>
      </c>
      <c r="E62" s="26">
        <v>159</v>
      </c>
      <c r="F62" s="26">
        <v>130.69999999999999</v>
      </c>
      <c r="G62" s="26">
        <v>187.3</v>
      </c>
      <c r="H62" s="30">
        <v>14.438000000000001</v>
      </c>
      <c r="I62" s="21">
        <v>14</v>
      </c>
      <c r="J62" s="29">
        <v>18.899999999999999</v>
      </c>
      <c r="K62" s="29">
        <v>10.199999999999999</v>
      </c>
      <c r="L62" s="29">
        <v>32</v>
      </c>
      <c r="M62" s="30">
        <v>5.1440000000000001</v>
      </c>
      <c r="N62" s="21">
        <v>24</v>
      </c>
      <c r="O62" s="29">
        <v>29.6</v>
      </c>
      <c r="P62" s="29">
        <v>18.7</v>
      </c>
      <c r="Q62" s="29">
        <v>44.6</v>
      </c>
      <c r="R62" s="31">
        <v>6.22</v>
      </c>
      <c r="S62" s="22">
        <v>130944</v>
      </c>
    </row>
    <row r="63" spans="1:19" ht="15" customHeight="1" x14ac:dyDescent="0.25">
      <c r="A63" s="504">
        <v>2008</v>
      </c>
      <c r="B63" s="743" t="s">
        <v>107</v>
      </c>
      <c r="C63" s="743"/>
      <c r="D63" s="24">
        <v>11540</v>
      </c>
      <c r="E63" s="27">
        <v>141.9</v>
      </c>
      <c r="F63" s="27">
        <v>139.30000000000001</v>
      </c>
      <c r="G63" s="27">
        <v>144.5</v>
      </c>
      <c r="H63" s="6">
        <v>1.3240000000000001</v>
      </c>
      <c r="I63" s="32">
        <v>1284</v>
      </c>
      <c r="J63" s="8">
        <v>15.8</v>
      </c>
      <c r="K63" s="8">
        <v>14.9</v>
      </c>
      <c r="L63" s="8">
        <v>16.600000000000001</v>
      </c>
      <c r="M63" s="6">
        <v>0.441</v>
      </c>
      <c r="N63" s="32">
        <v>2636</v>
      </c>
      <c r="O63" s="8">
        <v>32.700000000000003</v>
      </c>
      <c r="P63" s="8">
        <v>31.4</v>
      </c>
      <c r="Q63" s="8">
        <v>33.9</v>
      </c>
      <c r="R63" s="20">
        <v>0.63800000000000001</v>
      </c>
      <c r="S63" s="24">
        <v>8122591</v>
      </c>
    </row>
    <row r="64" spans="1:19" ht="15" customHeight="1" x14ac:dyDescent="0.25">
      <c r="A64" s="503">
        <v>2009</v>
      </c>
      <c r="B64" s="736" t="s">
        <v>102</v>
      </c>
      <c r="C64" s="736"/>
      <c r="D64" s="22">
        <v>5504</v>
      </c>
      <c r="E64" s="26">
        <v>147.19999999999999</v>
      </c>
      <c r="F64" s="26">
        <v>143.19999999999999</v>
      </c>
      <c r="G64" s="26">
        <v>151.1</v>
      </c>
      <c r="H64" s="30">
        <v>2.0190000000000001</v>
      </c>
      <c r="I64" s="21">
        <v>608</v>
      </c>
      <c r="J64" s="29">
        <v>15.7</v>
      </c>
      <c r="K64" s="29">
        <v>14.4</v>
      </c>
      <c r="L64" s="29">
        <v>17</v>
      </c>
      <c r="M64" s="30">
        <v>0.65</v>
      </c>
      <c r="N64" s="593">
        <v>1322</v>
      </c>
      <c r="O64" s="29">
        <v>35.700000000000003</v>
      </c>
      <c r="P64" s="29">
        <v>33.799999999999997</v>
      </c>
      <c r="Q64" s="29">
        <v>37.700000000000003</v>
      </c>
      <c r="R64" s="31">
        <v>0.996</v>
      </c>
      <c r="S64" s="22">
        <v>2782028</v>
      </c>
    </row>
    <row r="65" spans="1:19" ht="15" customHeight="1" x14ac:dyDescent="0.25">
      <c r="A65" s="503">
        <v>2009</v>
      </c>
      <c r="B65" s="734" t="s">
        <v>103</v>
      </c>
      <c r="C65" s="734"/>
      <c r="D65" s="22">
        <v>3082</v>
      </c>
      <c r="E65" s="26">
        <v>167</v>
      </c>
      <c r="F65" s="26">
        <v>161</v>
      </c>
      <c r="G65" s="26">
        <v>172.9</v>
      </c>
      <c r="H65" s="30">
        <v>3.0289999999999999</v>
      </c>
      <c r="I65" s="21">
        <v>340</v>
      </c>
      <c r="J65" s="29">
        <v>18.899999999999999</v>
      </c>
      <c r="K65" s="29">
        <v>16.8</v>
      </c>
      <c r="L65" s="29">
        <v>20.9</v>
      </c>
      <c r="M65" s="30">
        <v>1.0289999999999999</v>
      </c>
      <c r="N65" s="21">
        <v>632</v>
      </c>
      <c r="O65" s="29">
        <v>34</v>
      </c>
      <c r="P65" s="29">
        <v>31.3</v>
      </c>
      <c r="Q65" s="29">
        <v>36.700000000000003</v>
      </c>
      <c r="R65" s="31">
        <v>1.3620000000000001</v>
      </c>
      <c r="S65" s="22">
        <v>1896401</v>
      </c>
    </row>
    <row r="66" spans="1:19" ht="15" customHeight="1" x14ac:dyDescent="0.25">
      <c r="A66" s="503">
        <v>2009</v>
      </c>
      <c r="B66" s="734" t="s">
        <v>104</v>
      </c>
      <c r="C66" s="734"/>
      <c r="D66" s="22">
        <v>2154</v>
      </c>
      <c r="E66" s="26">
        <v>125.7</v>
      </c>
      <c r="F66" s="26">
        <v>120.2</v>
      </c>
      <c r="G66" s="26">
        <v>131.1</v>
      </c>
      <c r="H66" s="30">
        <v>2.7709999999999999</v>
      </c>
      <c r="I66" s="21">
        <v>210</v>
      </c>
      <c r="J66" s="29">
        <v>12.5</v>
      </c>
      <c r="K66" s="29">
        <v>10.8</v>
      </c>
      <c r="L66" s="29">
        <v>14.3</v>
      </c>
      <c r="M66" s="30">
        <v>0.88300000000000001</v>
      </c>
      <c r="N66" s="21">
        <v>351</v>
      </c>
      <c r="O66" s="29">
        <v>20.7</v>
      </c>
      <c r="P66" s="29">
        <v>18.5</v>
      </c>
      <c r="Q66" s="29">
        <v>22.9</v>
      </c>
      <c r="R66" s="31">
        <v>1.1259999999999999</v>
      </c>
      <c r="S66" s="22">
        <v>2320207</v>
      </c>
    </row>
    <row r="67" spans="1:19" ht="15" customHeight="1" x14ac:dyDescent="0.25">
      <c r="A67" s="503">
        <v>2009</v>
      </c>
      <c r="B67" s="734" t="s">
        <v>105</v>
      </c>
      <c r="C67" s="734"/>
      <c r="D67" s="23">
        <v>852</v>
      </c>
      <c r="E67" s="26">
        <v>97.4</v>
      </c>
      <c r="F67" s="26">
        <v>90.7</v>
      </c>
      <c r="G67" s="26">
        <v>104.2</v>
      </c>
      <c r="H67" s="30">
        <v>3.4449999999999998</v>
      </c>
      <c r="I67" s="21">
        <v>91</v>
      </c>
      <c r="J67" s="29">
        <v>11</v>
      </c>
      <c r="K67" s="29">
        <v>8.8000000000000007</v>
      </c>
      <c r="L67" s="29">
        <v>13.7</v>
      </c>
      <c r="M67" s="30">
        <v>1.1990000000000001</v>
      </c>
      <c r="N67" s="21">
        <v>214</v>
      </c>
      <c r="O67" s="29">
        <v>25.1</v>
      </c>
      <c r="P67" s="29">
        <v>21.6</v>
      </c>
      <c r="Q67" s="29">
        <v>28.5</v>
      </c>
      <c r="R67" s="31">
        <v>1.7649999999999999</v>
      </c>
      <c r="S67" s="22">
        <v>1059484</v>
      </c>
    </row>
    <row r="68" spans="1:19" ht="15" customHeight="1" x14ac:dyDescent="0.25">
      <c r="A68" s="503">
        <v>2009</v>
      </c>
      <c r="B68" s="734" t="s">
        <v>106</v>
      </c>
      <c r="C68" s="734"/>
      <c r="D68" s="23">
        <v>105</v>
      </c>
      <c r="E68" s="26">
        <v>124</v>
      </c>
      <c r="F68" s="26">
        <v>99.6</v>
      </c>
      <c r="G68" s="26">
        <v>148.5</v>
      </c>
      <c r="H68" s="30">
        <v>12.468999999999999</v>
      </c>
      <c r="I68" s="21">
        <v>7</v>
      </c>
      <c r="J68" s="29">
        <v>8.5</v>
      </c>
      <c r="K68" s="29">
        <v>3.3</v>
      </c>
      <c r="L68" s="29">
        <v>17.8</v>
      </c>
      <c r="M68" s="30">
        <v>3.298</v>
      </c>
      <c r="N68" s="21">
        <v>21</v>
      </c>
      <c r="O68" s="29">
        <v>24.7</v>
      </c>
      <c r="P68" s="29">
        <v>15</v>
      </c>
      <c r="Q68" s="29">
        <v>38.299999999999997</v>
      </c>
      <c r="R68" s="31">
        <v>5.5709999999999997</v>
      </c>
      <c r="S68" s="22">
        <v>135356</v>
      </c>
    </row>
    <row r="69" spans="1:19" ht="15" customHeight="1" x14ac:dyDescent="0.25">
      <c r="A69" s="504">
        <v>2009</v>
      </c>
      <c r="B69" s="735" t="s">
        <v>107</v>
      </c>
      <c r="C69" s="735"/>
      <c r="D69" s="24">
        <v>11697</v>
      </c>
      <c r="E69" s="27">
        <v>141.6</v>
      </c>
      <c r="F69" s="27">
        <v>139</v>
      </c>
      <c r="G69" s="27">
        <v>144.19999999999999</v>
      </c>
      <c r="H69" s="6">
        <v>1.3129999999999999</v>
      </c>
      <c r="I69" s="32">
        <v>1256</v>
      </c>
      <c r="J69" s="8">
        <v>15.2</v>
      </c>
      <c r="K69" s="8">
        <v>14.3</v>
      </c>
      <c r="L69" s="8">
        <v>16</v>
      </c>
      <c r="M69" s="6">
        <v>0.42899999999999999</v>
      </c>
      <c r="N69" s="32">
        <v>2540</v>
      </c>
      <c r="O69" s="8">
        <v>31</v>
      </c>
      <c r="P69" s="8">
        <v>29.8</v>
      </c>
      <c r="Q69" s="8">
        <v>32.200000000000003</v>
      </c>
      <c r="R69" s="20">
        <v>0.61599999999999999</v>
      </c>
      <c r="S69" s="24">
        <v>8193476</v>
      </c>
    </row>
    <row r="70" spans="1:19" ht="15" customHeight="1" x14ac:dyDescent="0.25">
      <c r="A70" s="503">
        <v>2010</v>
      </c>
      <c r="B70" s="734" t="s">
        <v>102</v>
      </c>
      <c r="C70" s="734"/>
      <c r="D70" s="22">
        <v>5746</v>
      </c>
      <c r="E70" s="26">
        <v>154</v>
      </c>
      <c r="F70" s="26">
        <v>149.9</v>
      </c>
      <c r="G70" s="26">
        <v>158</v>
      </c>
      <c r="H70" s="30">
        <v>2.0699999999999998</v>
      </c>
      <c r="I70" s="21">
        <v>616</v>
      </c>
      <c r="J70" s="29">
        <v>16</v>
      </c>
      <c r="K70" s="29">
        <v>14.7</v>
      </c>
      <c r="L70" s="29">
        <v>17.3</v>
      </c>
      <c r="M70" s="30">
        <v>0.65800000000000003</v>
      </c>
      <c r="N70" s="593">
        <v>1383</v>
      </c>
      <c r="O70" s="29">
        <v>37.700000000000003</v>
      </c>
      <c r="P70" s="29">
        <v>35.700000000000003</v>
      </c>
      <c r="Q70" s="29">
        <v>39.799999999999997</v>
      </c>
      <c r="R70" s="31">
        <v>1.0289999999999999</v>
      </c>
      <c r="S70" s="22">
        <v>2771415</v>
      </c>
    </row>
    <row r="71" spans="1:19" ht="15" customHeight="1" x14ac:dyDescent="0.25">
      <c r="A71" s="503">
        <v>2010</v>
      </c>
      <c r="B71" s="734" t="s">
        <v>103</v>
      </c>
      <c r="C71" s="734"/>
      <c r="D71" s="22">
        <v>3106</v>
      </c>
      <c r="E71" s="26">
        <v>165.7</v>
      </c>
      <c r="F71" s="26">
        <v>159.80000000000001</v>
      </c>
      <c r="G71" s="26">
        <v>171.6</v>
      </c>
      <c r="H71" s="30">
        <v>2.9940000000000002</v>
      </c>
      <c r="I71" s="21">
        <v>331</v>
      </c>
      <c r="J71" s="29">
        <v>17.600000000000001</v>
      </c>
      <c r="K71" s="29">
        <v>15.7</v>
      </c>
      <c r="L71" s="29">
        <v>19.5</v>
      </c>
      <c r="M71" s="30">
        <v>0.97499999999999998</v>
      </c>
      <c r="N71" s="21">
        <v>698</v>
      </c>
      <c r="O71" s="29">
        <v>36.799999999999997</v>
      </c>
      <c r="P71" s="29">
        <v>34.1</v>
      </c>
      <c r="Q71" s="29">
        <v>39.6</v>
      </c>
      <c r="R71" s="31">
        <v>1.4039999999999999</v>
      </c>
      <c r="S71" s="22">
        <v>1899709</v>
      </c>
    </row>
    <row r="72" spans="1:19" ht="15" customHeight="1" x14ac:dyDescent="0.25">
      <c r="A72" s="503">
        <v>2010</v>
      </c>
      <c r="B72" s="734" t="s">
        <v>104</v>
      </c>
      <c r="C72" s="734"/>
      <c r="D72" s="22">
        <v>1975</v>
      </c>
      <c r="E72" s="26">
        <v>111.4</v>
      </c>
      <c r="F72" s="26">
        <v>106.3</v>
      </c>
      <c r="G72" s="26">
        <v>116.4</v>
      </c>
      <c r="H72" s="30">
        <v>2.5579999999999998</v>
      </c>
      <c r="I72" s="21">
        <v>206</v>
      </c>
      <c r="J72" s="29">
        <v>11.6</v>
      </c>
      <c r="K72" s="29">
        <v>10</v>
      </c>
      <c r="L72" s="29">
        <v>13.2</v>
      </c>
      <c r="M72" s="30">
        <v>0.82399999999999995</v>
      </c>
      <c r="N72" s="21">
        <v>340</v>
      </c>
      <c r="O72" s="29">
        <v>19.600000000000001</v>
      </c>
      <c r="P72" s="29">
        <v>17.5</v>
      </c>
      <c r="Q72" s="29">
        <v>21.7</v>
      </c>
      <c r="R72" s="31">
        <v>1.081</v>
      </c>
      <c r="S72" s="22">
        <v>2359879</v>
      </c>
    </row>
    <row r="73" spans="1:19" ht="15" customHeight="1" x14ac:dyDescent="0.25">
      <c r="A73" s="503">
        <v>2010</v>
      </c>
      <c r="B73" s="734" t="s">
        <v>105</v>
      </c>
      <c r="C73" s="734"/>
      <c r="D73" s="23">
        <v>874</v>
      </c>
      <c r="E73" s="26">
        <v>93.4</v>
      </c>
      <c r="F73" s="26">
        <v>87</v>
      </c>
      <c r="G73" s="26">
        <v>99.7</v>
      </c>
      <c r="H73" s="30">
        <v>3.25</v>
      </c>
      <c r="I73" s="21">
        <v>92</v>
      </c>
      <c r="J73" s="29">
        <v>10.199999999999999</v>
      </c>
      <c r="K73" s="29">
        <v>8.1999999999999993</v>
      </c>
      <c r="L73" s="29">
        <v>12.6</v>
      </c>
      <c r="M73" s="30">
        <v>1.0960000000000001</v>
      </c>
      <c r="N73" s="21">
        <v>213</v>
      </c>
      <c r="O73" s="29">
        <v>23.3</v>
      </c>
      <c r="P73" s="29">
        <v>20.100000000000001</v>
      </c>
      <c r="Q73" s="29">
        <v>26.5</v>
      </c>
      <c r="R73" s="31">
        <v>1.633</v>
      </c>
      <c r="S73" s="22">
        <v>1082954</v>
      </c>
    </row>
    <row r="74" spans="1:19" ht="15" customHeight="1" x14ac:dyDescent="0.25">
      <c r="A74" s="503">
        <v>2010</v>
      </c>
      <c r="B74" s="734" t="s">
        <v>106</v>
      </c>
      <c r="C74" s="734"/>
      <c r="D74" s="23">
        <v>123</v>
      </c>
      <c r="E74" s="26">
        <v>144.30000000000001</v>
      </c>
      <c r="F74" s="26">
        <v>118.2</v>
      </c>
      <c r="G74" s="26">
        <v>170.4</v>
      </c>
      <c r="H74" s="30">
        <v>13.314</v>
      </c>
      <c r="I74" s="21">
        <v>14</v>
      </c>
      <c r="J74" s="29">
        <v>17.399999999999999</v>
      </c>
      <c r="K74" s="29">
        <v>9.4</v>
      </c>
      <c r="L74" s="29">
        <v>29.5</v>
      </c>
      <c r="M74" s="30">
        <v>4.7380000000000004</v>
      </c>
      <c r="N74" s="21">
        <v>25</v>
      </c>
      <c r="O74" s="29">
        <v>27.3</v>
      </c>
      <c r="P74" s="29">
        <v>17.5</v>
      </c>
      <c r="Q74" s="29">
        <v>40.799999999999997</v>
      </c>
      <c r="R74" s="31">
        <v>5.6120000000000001</v>
      </c>
      <c r="S74" s="22">
        <v>138500</v>
      </c>
    </row>
    <row r="75" spans="1:19" ht="15" customHeight="1" x14ac:dyDescent="0.25">
      <c r="A75" s="504">
        <v>2010</v>
      </c>
      <c r="B75" s="735" t="s">
        <v>107</v>
      </c>
      <c r="C75" s="735"/>
      <c r="D75" s="24">
        <v>11824</v>
      </c>
      <c r="E75" s="27">
        <v>140.80000000000001</v>
      </c>
      <c r="F75" s="27">
        <v>138.30000000000001</v>
      </c>
      <c r="G75" s="27">
        <v>143.4</v>
      </c>
      <c r="H75" s="6">
        <v>1.2989999999999999</v>
      </c>
      <c r="I75" s="32">
        <v>1259</v>
      </c>
      <c r="J75" s="8">
        <v>14.9</v>
      </c>
      <c r="K75" s="8">
        <v>14.1</v>
      </c>
      <c r="L75" s="8">
        <v>15.7</v>
      </c>
      <c r="M75" s="6">
        <v>0.42099999999999999</v>
      </c>
      <c r="N75" s="32">
        <v>2659</v>
      </c>
      <c r="O75" s="8">
        <v>31.9</v>
      </c>
      <c r="P75" s="8">
        <v>30.7</v>
      </c>
      <c r="Q75" s="8">
        <v>33.1</v>
      </c>
      <c r="R75" s="20">
        <v>0.621</v>
      </c>
      <c r="S75" s="24">
        <v>8252456</v>
      </c>
    </row>
    <row r="76" spans="1:19" ht="15" customHeight="1" x14ac:dyDescent="0.25">
      <c r="A76" s="503">
        <v>2011</v>
      </c>
      <c r="B76" s="734" t="s">
        <v>102</v>
      </c>
      <c r="C76" s="734"/>
      <c r="D76" s="22">
        <v>5470</v>
      </c>
      <c r="E76" s="26">
        <v>146.5</v>
      </c>
      <c r="F76" s="26">
        <v>142.5</v>
      </c>
      <c r="G76" s="26">
        <v>150.5</v>
      </c>
      <c r="H76" s="30">
        <v>2.0219999999999998</v>
      </c>
      <c r="I76" s="21">
        <v>538</v>
      </c>
      <c r="J76" s="29">
        <v>13.8</v>
      </c>
      <c r="K76" s="29">
        <v>12.6</v>
      </c>
      <c r="L76" s="29">
        <v>15</v>
      </c>
      <c r="M76" s="30">
        <v>0.61</v>
      </c>
      <c r="N76" s="593">
        <v>1317</v>
      </c>
      <c r="O76" s="29">
        <v>35.700000000000003</v>
      </c>
      <c r="P76" s="29">
        <v>33.700000000000003</v>
      </c>
      <c r="Q76" s="29">
        <v>37.6</v>
      </c>
      <c r="R76" s="31">
        <v>0.998</v>
      </c>
      <c r="S76" s="22">
        <v>2774756</v>
      </c>
    </row>
    <row r="77" spans="1:19" ht="15" customHeight="1" x14ac:dyDescent="0.25">
      <c r="A77" s="503">
        <v>2011</v>
      </c>
      <c r="B77" s="734" t="s">
        <v>103</v>
      </c>
      <c r="C77" s="734"/>
      <c r="D77" s="22">
        <v>3295</v>
      </c>
      <c r="E77" s="26">
        <v>171.3</v>
      </c>
      <c r="F77" s="26">
        <v>165.4</v>
      </c>
      <c r="G77" s="26">
        <v>177.2</v>
      </c>
      <c r="H77" s="30">
        <v>3.0030000000000001</v>
      </c>
      <c r="I77" s="21">
        <v>320</v>
      </c>
      <c r="J77" s="29">
        <v>16.8</v>
      </c>
      <c r="K77" s="29">
        <v>15</v>
      </c>
      <c r="L77" s="29">
        <v>18.7</v>
      </c>
      <c r="M77" s="30">
        <v>0.94599999999999995</v>
      </c>
      <c r="N77" s="21">
        <v>689</v>
      </c>
      <c r="O77" s="29">
        <v>35.6</v>
      </c>
      <c r="P77" s="29">
        <v>32.9</v>
      </c>
      <c r="Q77" s="29">
        <v>38.299999999999997</v>
      </c>
      <c r="R77" s="31">
        <v>1.365</v>
      </c>
      <c r="S77" s="22">
        <v>1917965</v>
      </c>
    </row>
    <row r="78" spans="1:19" ht="15" customHeight="1" x14ac:dyDescent="0.25">
      <c r="A78" s="503">
        <v>2011</v>
      </c>
      <c r="B78" s="734" t="s">
        <v>104</v>
      </c>
      <c r="C78" s="734"/>
      <c r="D78" s="22">
        <v>2111</v>
      </c>
      <c r="E78" s="26">
        <v>114.7</v>
      </c>
      <c r="F78" s="26">
        <v>109.7</v>
      </c>
      <c r="G78" s="26">
        <v>119.6</v>
      </c>
      <c r="H78" s="30">
        <v>2.54</v>
      </c>
      <c r="I78" s="21">
        <v>260</v>
      </c>
      <c r="J78" s="29">
        <v>14.4</v>
      </c>
      <c r="K78" s="29">
        <v>12.6</v>
      </c>
      <c r="L78" s="29">
        <v>16.2</v>
      </c>
      <c r="M78" s="30">
        <v>0.90900000000000003</v>
      </c>
      <c r="N78" s="21">
        <v>359</v>
      </c>
      <c r="O78" s="29">
        <v>19.5</v>
      </c>
      <c r="P78" s="29">
        <v>17.5</v>
      </c>
      <c r="Q78" s="29">
        <v>21.6</v>
      </c>
      <c r="R78" s="31">
        <v>1.046</v>
      </c>
      <c r="S78" s="22">
        <v>2392909</v>
      </c>
    </row>
    <row r="79" spans="1:19" ht="15" customHeight="1" x14ac:dyDescent="0.25">
      <c r="A79" s="503">
        <v>2011</v>
      </c>
      <c r="B79" s="734" t="s">
        <v>105</v>
      </c>
      <c r="C79" s="734"/>
      <c r="D79" s="23">
        <v>928</v>
      </c>
      <c r="E79" s="26">
        <v>97</v>
      </c>
      <c r="F79" s="26">
        <v>90.6</v>
      </c>
      <c r="G79" s="26">
        <v>103.4</v>
      </c>
      <c r="H79" s="30">
        <v>3.2629999999999999</v>
      </c>
      <c r="I79" s="21">
        <v>99</v>
      </c>
      <c r="J79" s="29">
        <v>10.6</v>
      </c>
      <c r="K79" s="29">
        <v>8.5</v>
      </c>
      <c r="L79" s="29">
        <v>12.9</v>
      </c>
      <c r="M79" s="30">
        <v>1.0900000000000001</v>
      </c>
      <c r="N79" s="21">
        <v>213</v>
      </c>
      <c r="O79" s="29">
        <v>22.8</v>
      </c>
      <c r="P79" s="29">
        <v>19.7</v>
      </c>
      <c r="Q79" s="29">
        <v>26</v>
      </c>
      <c r="R79" s="31">
        <v>1.5960000000000001</v>
      </c>
      <c r="S79" s="22">
        <v>1108785</v>
      </c>
    </row>
    <row r="80" spans="1:19" ht="15" customHeight="1" x14ac:dyDescent="0.25">
      <c r="A80" s="503">
        <v>2011</v>
      </c>
      <c r="B80" s="734" t="s">
        <v>106</v>
      </c>
      <c r="C80" s="734"/>
      <c r="D80" s="23">
        <v>101</v>
      </c>
      <c r="E80" s="26">
        <v>109.3</v>
      </c>
      <c r="F80" s="26">
        <v>87.3</v>
      </c>
      <c r="G80" s="26">
        <v>131.30000000000001</v>
      </c>
      <c r="H80" s="30">
        <v>11.218999999999999</v>
      </c>
      <c r="I80" s="21">
        <v>12</v>
      </c>
      <c r="J80" s="29">
        <v>12.5</v>
      </c>
      <c r="K80" s="29">
        <v>6.3</v>
      </c>
      <c r="L80" s="29">
        <v>22.3</v>
      </c>
      <c r="M80" s="30">
        <v>3.746</v>
      </c>
      <c r="N80" s="21">
        <v>17</v>
      </c>
      <c r="O80" s="29">
        <v>20.399999999999999</v>
      </c>
      <c r="P80" s="29">
        <v>11.7</v>
      </c>
      <c r="Q80" s="29">
        <v>32.9</v>
      </c>
      <c r="R80" s="31">
        <v>5.024</v>
      </c>
      <c r="S80" s="22">
        <v>143581</v>
      </c>
    </row>
    <row r="81" spans="1:19" ht="15" customHeight="1" x14ac:dyDescent="0.25">
      <c r="A81" s="504">
        <v>2011</v>
      </c>
      <c r="B81" s="735" t="s">
        <v>107</v>
      </c>
      <c r="C81" s="735"/>
      <c r="D81" s="24">
        <v>11905</v>
      </c>
      <c r="E81" s="27">
        <v>139</v>
      </c>
      <c r="F81" s="27">
        <v>136.5</v>
      </c>
      <c r="G81" s="27">
        <v>141.5</v>
      </c>
      <c r="H81" s="6">
        <v>1.278</v>
      </c>
      <c r="I81" s="32">
        <v>1229</v>
      </c>
      <c r="J81" s="8">
        <v>14.3</v>
      </c>
      <c r="K81" s="8">
        <v>13.5</v>
      </c>
      <c r="L81" s="8">
        <v>15.1</v>
      </c>
      <c r="M81" s="6">
        <v>0.40899999999999997</v>
      </c>
      <c r="N81" s="32">
        <v>2595</v>
      </c>
      <c r="O81" s="8">
        <v>30.5</v>
      </c>
      <c r="P81" s="8">
        <v>29.3</v>
      </c>
      <c r="Q81" s="8">
        <v>31.7</v>
      </c>
      <c r="R81" s="20">
        <v>0.60099999999999998</v>
      </c>
      <c r="S81" s="24">
        <v>8337995</v>
      </c>
    </row>
    <row r="82" spans="1:19" ht="15" customHeight="1" x14ac:dyDescent="0.25">
      <c r="A82" s="503">
        <v>2012</v>
      </c>
      <c r="B82" s="734" t="s">
        <v>102</v>
      </c>
      <c r="C82" s="734"/>
      <c r="D82" s="22">
        <v>5350</v>
      </c>
      <c r="E82" s="26">
        <v>140.69999999999999</v>
      </c>
      <c r="F82" s="26">
        <v>136.80000000000001</v>
      </c>
      <c r="G82" s="26">
        <v>144.5</v>
      </c>
      <c r="H82" s="30">
        <v>1.962</v>
      </c>
      <c r="I82" s="21">
        <v>534</v>
      </c>
      <c r="J82" s="29">
        <v>13.6</v>
      </c>
      <c r="K82" s="29">
        <v>12.4</v>
      </c>
      <c r="L82" s="29">
        <v>14.8</v>
      </c>
      <c r="M82" s="30">
        <v>0.60299999999999998</v>
      </c>
      <c r="N82" s="593">
        <v>1275</v>
      </c>
      <c r="O82" s="29">
        <v>34.200000000000003</v>
      </c>
      <c r="P82" s="29">
        <v>32.299999999999997</v>
      </c>
      <c r="Q82" s="29">
        <v>36.200000000000003</v>
      </c>
      <c r="R82" s="31">
        <v>0.97199999999999998</v>
      </c>
      <c r="S82" s="22">
        <v>2801913</v>
      </c>
    </row>
    <row r="83" spans="1:19" ht="15" customHeight="1" x14ac:dyDescent="0.25">
      <c r="A83" s="503">
        <v>2012</v>
      </c>
      <c r="B83" s="734" t="s">
        <v>103</v>
      </c>
      <c r="C83" s="734"/>
      <c r="D83" s="22">
        <v>3265</v>
      </c>
      <c r="E83" s="26">
        <v>164.2</v>
      </c>
      <c r="F83" s="26">
        <v>158.5</v>
      </c>
      <c r="G83" s="26">
        <v>169.8</v>
      </c>
      <c r="H83" s="30">
        <v>2.8879999999999999</v>
      </c>
      <c r="I83" s="21">
        <v>374</v>
      </c>
      <c r="J83" s="29">
        <v>18.8</v>
      </c>
      <c r="K83" s="29">
        <v>16.899999999999999</v>
      </c>
      <c r="L83" s="29">
        <v>20.7</v>
      </c>
      <c r="M83" s="30">
        <v>0.97799999999999998</v>
      </c>
      <c r="N83" s="21">
        <v>691</v>
      </c>
      <c r="O83" s="29">
        <v>34.799999999999997</v>
      </c>
      <c r="P83" s="29">
        <v>32.200000000000003</v>
      </c>
      <c r="Q83" s="29">
        <v>37.4</v>
      </c>
      <c r="R83" s="31">
        <v>1.331</v>
      </c>
      <c r="S83" s="22">
        <v>1929838</v>
      </c>
    </row>
    <row r="84" spans="1:19" ht="15" customHeight="1" x14ac:dyDescent="0.25">
      <c r="A84" s="503">
        <v>2012</v>
      </c>
      <c r="B84" s="734" t="s">
        <v>104</v>
      </c>
      <c r="C84" s="734"/>
      <c r="D84" s="22">
        <v>2139</v>
      </c>
      <c r="E84" s="26">
        <v>111.5</v>
      </c>
      <c r="F84" s="26">
        <v>106.7</v>
      </c>
      <c r="G84" s="26">
        <v>116.3</v>
      </c>
      <c r="H84" s="30">
        <v>2.4470000000000001</v>
      </c>
      <c r="I84" s="21">
        <v>215</v>
      </c>
      <c r="J84" s="29">
        <v>11.4</v>
      </c>
      <c r="K84" s="29">
        <v>9.9</v>
      </c>
      <c r="L84" s="29">
        <v>13</v>
      </c>
      <c r="M84" s="30">
        <v>0.79100000000000004</v>
      </c>
      <c r="N84" s="21">
        <v>357</v>
      </c>
      <c r="O84" s="29">
        <v>18.8</v>
      </c>
      <c r="P84" s="29">
        <v>16.8</v>
      </c>
      <c r="Q84" s="29">
        <v>20.8</v>
      </c>
      <c r="R84" s="31">
        <v>1.008</v>
      </c>
      <c r="S84" s="22">
        <v>2438278</v>
      </c>
    </row>
    <row r="85" spans="1:19" ht="15" customHeight="1" x14ac:dyDescent="0.25">
      <c r="A85" s="503">
        <v>2012</v>
      </c>
      <c r="B85" s="734" t="s">
        <v>105</v>
      </c>
      <c r="C85" s="734"/>
      <c r="D85" s="22">
        <v>1016</v>
      </c>
      <c r="E85" s="26">
        <v>99.4</v>
      </c>
      <c r="F85" s="26">
        <v>93.2</v>
      </c>
      <c r="G85" s="26">
        <v>105.7</v>
      </c>
      <c r="H85" s="30">
        <v>3.1819999999999999</v>
      </c>
      <c r="I85" s="21">
        <v>104</v>
      </c>
      <c r="J85" s="29">
        <v>10.6</v>
      </c>
      <c r="K85" s="29">
        <v>8.5</v>
      </c>
      <c r="L85" s="29">
        <v>12.7</v>
      </c>
      <c r="M85" s="30">
        <v>1.0640000000000001</v>
      </c>
      <c r="N85" s="21">
        <v>263</v>
      </c>
      <c r="O85" s="29">
        <v>26.1</v>
      </c>
      <c r="P85" s="29">
        <v>22.9</v>
      </c>
      <c r="Q85" s="29">
        <v>29.4</v>
      </c>
      <c r="R85" s="31">
        <v>1.641</v>
      </c>
      <c r="S85" s="22">
        <v>1144754</v>
      </c>
    </row>
    <row r="86" spans="1:19" ht="15" customHeight="1" x14ac:dyDescent="0.25">
      <c r="A86" s="503">
        <v>2012</v>
      </c>
      <c r="B86" s="734" t="s">
        <v>106</v>
      </c>
      <c r="C86" s="734"/>
      <c r="D86" s="23">
        <v>133</v>
      </c>
      <c r="E86" s="26">
        <v>139.30000000000001</v>
      </c>
      <c r="F86" s="26">
        <v>115</v>
      </c>
      <c r="G86" s="26">
        <v>163.69999999999999</v>
      </c>
      <c r="H86" s="30">
        <v>12.407999999999999</v>
      </c>
      <c r="I86" s="21">
        <v>13</v>
      </c>
      <c r="J86" s="29">
        <v>12.8</v>
      </c>
      <c r="K86" s="29">
        <v>6.7</v>
      </c>
      <c r="L86" s="29">
        <v>22.2</v>
      </c>
      <c r="M86" s="30">
        <v>3.65</v>
      </c>
      <c r="N86" s="21">
        <v>29</v>
      </c>
      <c r="O86" s="29">
        <v>30.8</v>
      </c>
      <c r="P86" s="29">
        <v>20.399999999999999</v>
      </c>
      <c r="Q86" s="29">
        <v>44.7</v>
      </c>
      <c r="R86" s="31">
        <v>5.8609999999999998</v>
      </c>
      <c r="S86" s="22">
        <v>149166</v>
      </c>
    </row>
    <row r="87" spans="1:19" ht="15" customHeight="1" thickBot="1" x14ac:dyDescent="0.3">
      <c r="A87" s="504">
        <v>2012</v>
      </c>
      <c r="B87" s="745" t="s">
        <v>107</v>
      </c>
      <c r="C87" s="745"/>
      <c r="D87" s="24">
        <v>11903</v>
      </c>
      <c r="E87" s="27">
        <v>134.6</v>
      </c>
      <c r="F87" s="27">
        <v>132.19999999999999</v>
      </c>
      <c r="G87" s="27">
        <v>137</v>
      </c>
      <c r="H87" s="6">
        <v>1.2370000000000001</v>
      </c>
      <c r="I87" s="32">
        <v>1240</v>
      </c>
      <c r="J87" s="8">
        <v>13.9</v>
      </c>
      <c r="K87" s="8">
        <v>13.1</v>
      </c>
      <c r="L87" s="8">
        <v>14.7</v>
      </c>
      <c r="M87" s="6">
        <v>0.39700000000000002</v>
      </c>
      <c r="N87" s="32">
        <v>2615</v>
      </c>
      <c r="O87" s="8">
        <v>29.9</v>
      </c>
      <c r="P87" s="8">
        <v>28.7</v>
      </c>
      <c r="Q87" s="8">
        <v>31</v>
      </c>
      <c r="R87" s="20">
        <v>0.58599999999999997</v>
      </c>
      <c r="S87" s="24">
        <v>8463949</v>
      </c>
    </row>
    <row r="88" spans="1:19" ht="15" customHeight="1" x14ac:dyDescent="0.25">
      <c r="A88" s="503">
        <v>2013</v>
      </c>
      <c r="B88" s="736" t="s">
        <v>102</v>
      </c>
      <c r="C88" s="744"/>
      <c r="D88" s="22">
        <v>5235</v>
      </c>
      <c r="E88" s="26">
        <v>134.9</v>
      </c>
      <c r="F88" s="26">
        <v>131.19999999999999</v>
      </c>
      <c r="G88" s="26">
        <v>138.6</v>
      </c>
      <c r="H88" s="30">
        <v>1.9059999999999999</v>
      </c>
      <c r="I88" s="21">
        <v>503</v>
      </c>
      <c r="J88" s="29">
        <v>12.5</v>
      </c>
      <c r="K88" s="29">
        <v>11.4</v>
      </c>
      <c r="L88" s="29">
        <v>13.6</v>
      </c>
      <c r="M88" s="30">
        <v>0.57199999999999995</v>
      </c>
      <c r="N88" s="593">
        <v>1318</v>
      </c>
      <c r="O88" s="29">
        <v>34.299999999999997</v>
      </c>
      <c r="P88" s="29">
        <v>32.4</v>
      </c>
      <c r="Q88" s="29">
        <v>36.200000000000003</v>
      </c>
      <c r="R88" s="31">
        <v>0.96099999999999997</v>
      </c>
      <c r="S88" s="22">
        <v>2820158</v>
      </c>
    </row>
    <row r="89" spans="1:19" ht="15" customHeight="1" x14ac:dyDescent="0.25">
      <c r="A89" s="503">
        <v>2013</v>
      </c>
      <c r="B89" s="734" t="s">
        <v>103</v>
      </c>
      <c r="C89" s="734"/>
      <c r="D89" s="22">
        <v>3145</v>
      </c>
      <c r="E89" s="26">
        <v>154</v>
      </c>
      <c r="F89" s="26">
        <v>148.6</v>
      </c>
      <c r="G89" s="26">
        <v>159.4</v>
      </c>
      <c r="H89" s="30">
        <v>2.758</v>
      </c>
      <c r="I89" s="21">
        <v>308</v>
      </c>
      <c r="J89" s="29">
        <v>15.2</v>
      </c>
      <c r="K89" s="29">
        <v>13.5</v>
      </c>
      <c r="L89" s="29">
        <v>16.899999999999999</v>
      </c>
      <c r="M89" s="30">
        <v>0.86699999999999999</v>
      </c>
      <c r="N89" s="21">
        <v>651</v>
      </c>
      <c r="O89" s="29">
        <v>31.7</v>
      </c>
      <c r="P89" s="29">
        <v>29.3</v>
      </c>
      <c r="Q89" s="29">
        <v>34.200000000000003</v>
      </c>
      <c r="R89" s="31">
        <v>1.2490000000000001</v>
      </c>
      <c r="S89" s="22">
        <v>1941760</v>
      </c>
    </row>
    <row r="90" spans="1:19" ht="15" customHeight="1" x14ac:dyDescent="0.25">
      <c r="A90" s="503">
        <v>2013</v>
      </c>
      <c r="B90" s="734" t="s">
        <v>104</v>
      </c>
      <c r="C90" s="734"/>
      <c r="D90" s="22">
        <v>2171</v>
      </c>
      <c r="E90" s="26">
        <v>108.8</v>
      </c>
      <c r="F90" s="26">
        <v>104.2</v>
      </c>
      <c r="G90" s="26">
        <v>113.4</v>
      </c>
      <c r="H90" s="30">
        <v>2.363</v>
      </c>
      <c r="I90" s="21">
        <v>240</v>
      </c>
      <c r="J90" s="29">
        <v>12.1</v>
      </c>
      <c r="K90" s="29">
        <v>10.6</v>
      </c>
      <c r="L90" s="29">
        <v>13.7</v>
      </c>
      <c r="M90" s="30">
        <v>0.79400000000000004</v>
      </c>
      <c r="N90" s="21">
        <v>381</v>
      </c>
      <c r="O90" s="29">
        <v>19.2</v>
      </c>
      <c r="P90" s="29">
        <v>17.2</v>
      </c>
      <c r="Q90" s="29">
        <v>21.1</v>
      </c>
      <c r="R90" s="31">
        <v>0.99099999999999999</v>
      </c>
      <c r="S90" s="22">
        <v>2473427</v>
      </c>
    </row>
    <row r="91" spans="1:19" ht="15" customHeight="1" x14ac:dyDescent="0.25">
      <c r="A91" s="503">
        <v>2013</v>
      </c>
      <c r="B91" s="734" t="s">
        <v>105</v>
      </c>
      <c r="C91" s="734"/>
      <c r="D91" s="22">
        <v>1025</v>
      </c>
      <c r="E91" s="26">
        <v>93.6</v>
      </c>
      <c r="F91" s="26">
        <v>87.8</v>
      </c>
      <c r="G91" s="26">
        <v>99.5</v>
      </c>
      <c r="H91" s="30">
        <v>2.972</v>
      </c>
      <c r="I91" s="21">
        <v>103</v>
      </c>
      <c r="J91" s="29">
        <v>9.4</v>
      </c>
      <c r="K91" s="29">
        <v>7.6</v>
      </c>
      <c r="L91" s="29">
        <v>11.3</v>
      </c>
      <c r="M91" s="30">
        <v>0.94399999999999995</v>
      </c>
      <c r="N91" s="21">
        <v>249</v>
      </c>
      <c r="O91" s="29">
        <v>23.4</v>
      </c>
      <c r="P91" s="29">
        <v>20.5</v>
      </c>
      <c r="Q91" s="29">
        <v>26.4</v>
      </c>
      <c r="R91" s="31">
        <v>1.5069999999999999</v>
      </c>
      <c r="S91" s="22">
        <v>1175412</v>
      </c>
    </row>
    <row r="92" spans="1:19" ht="15" customHeight="1" x14ac:dyDescent="0.25">
      <c r="A92" s="503">
        <v>2013</v>
      </c>
      <c r="B92" s="734" t="s">
        <v>106</v>
      </c>
      <c r="C92" s="734"/>
      <c r="D92" s="23">
        <v>248</v>
      </c>
      <c r="E92" s="26">
        <v>249.5</v>
      </c>
      <c r="F92" s="26">
        <v>217.7</v>
      </c>
      <c r="G92" s="26">
        <v>281.3</v>
      </c>
      <c r="H92" s="30">
        <v>16.212</v>
      </c>
      <c r="I92" s="21">
        <v>18</v>
      </c>
      <c r="J92" s="29">
        <v>17.7</v>
      </c>
      <c r="K92" s="29">
        <v>10.3</v>
      </c>
      <c r="L92" s="29">
        <v>28.2</v>
      </c>
      <c r="M92" s="30">
        <v>4.2670000000000003</v>
      </c>
      <c r="N92" s="21">
        <v>52</v>
      </c>
      <c r="O92" s="29">
        <v>53.5</v>
      </c>
      <c r="P92" s="29">
        <v>39.700000000000003</v>
      </c>
      <c r="Q92" s="29">
        <v>70.5</v>
      </c>
      <c r="R92" s="31">
        <v>7.5540000000000003</v>
      </c>
      <c r="S92" s="22">
        <v>154789</v>
      </c>
    </row>
    <row r="93" spans="1:19" ht="15" customHeight="1" x14ac:dyDescent="0.25">
      <c r="A93" s="504">
        <v>2013</v>
      </c>
      <c r="B93" s="735" t="s">
        <v>107</v>
      </c>
      <c r="C93" s="735"/>
      <c r="D93" s="24">
        <v>11824</v>
      </c>
      <c r="E93" s="27">
        <v>129.80000000000001</v>
      </c>
      <c r="F93" s="27">
        <v>127.5</v>
      </c>
      <c r="G93" s="27">
        <v>132.19999999999999</v>
      </c>
      <c r="H93" s="6">
        <v>1.1970000000000001</v>
      </c>
      <c r="I93" s="32">
        <v>1172</v>
      </c>
      <c r="J93" s="8">
        <v>12.7</v>
      </c>
      <c r="K93" s="8">
        <v>12</v>
      </c>
      <c r="L93" s="8">
        <v>13.5</v>
      </c>
      <c r="M93" s="6">
        <v>0.373</v>
      </c>
      <c r="N93" s="32">
        <v>2651</v>
      </c>
      <c r="O93" s="8">
        <v>29.3</v>
      </c>
      <c r="P93" s="8">
        <v>28.1</v>
      </c>
      <c r="Q93" s="8">
        <v>30.4</v>
      </c>
      <c r="R93" s="20">
        <v>0.56999999999999995</v>
      </c>
      <c r="S93" s="24">
        <v>8565546</v>
      </c>
    </row>
    <row r="94" spans="1:19" ht="15" customHeight="1" x14ac:dyDescent="0.25">
      <c r="A94" s="503">
        <v>2014</v>
      </c>
      <c r="B94" s="734" t="s">
        <v>102</v>
      </c>
      <c r="C94" s="734"/>
      <c r="D94" s="22">
        <v>5243</v>
      </c>
      <c r="E94" s="26">
        <v>132.69999999999999</v>
      </c>
      <c r="F94" s="26">
        <v>129</v>
      </c>
      <c r="G94" s="26">
        <v>136.4</v>
      </c>
      <c r="H94" s="30">
        <v>1.8759999999999999</v>
      </c>
      <c r="I94" s="21">
        <v>488</v>
      </c>
      <c r="J94" s="29">
        <v>12.1</v>
      </c>
      <c r="K94" s="29">
        <v>11</v>
      </c>
      <c r="L94" s="29">
        <v>13.2</v>
      </c>
      <c r="M94" s="30">
        <v>0.56200000000000006</v>
      </c>
      <c r="N94" s="593">
        <v>1150</v>
      </c>
      <c r="O94" s="29">
        <v>29.6</v>
      </c>
      <c r="P94" s="29">
        <v>27.8</v>
      </c>
      <c r="Q94" s="29">
        <v>31.3</v>
      </c>
      <c r="R94" s="31">
        <v>0.88800000000000001</v>
      </c>
      <c r="S94" s="22">
        <v>2835873</v>
      </c>
    </row>
    <row r="95" spans="1:19" ht="15" customHeight="1" x14ac:dyDescent="0.25">
      <c r="A95" s="503">
        <v>2014</v>
      </c>
      <c r="B95" s="734" t="s">
        <v>103</v>
      </c>
      <c r="C95" s="734"/>
      <c r="D95" s="22">
        <v>3152</v>
      </c>
      <c r="E95" s="26">
        <v>150.4</v>
      </c>
      <c r="F95" s="26">
        <v>145.1</v>
      </c>
      <c r="G95" s="26">
        <v>155.6</v>
      </c>
      <c r="H95" s="30">
        <v>2.6869999999999998</v>
      </c>
      <c r="I95" s="21">
        <v>315</v>
      </c>
      <c r="J95" s="29">
        <v>15</v>
      </c>
      <c r="K95" s="29">
        <v>13.3</v>
      </c>
      <c r="L95" s="29">
        <v>16.7</v>
      </c>
      <c r="M95" s="30">
        <v>0.84799999999999998</v>
      </c>
      <c r="N95" s="21">
        <v>595</v>
      </c>
      <c r="O95" s="29">
        <v>28.3</v>
      </c>
      <c r="P95" s="29">
        <v>26</v>
      </c>
      <c r="Q95" s="29">
        <v>30.6</v>
      </c>
      <c r="R95" s="31">
        <v>1.163</v>
      </c>
      <c r="S95" s="22">
        <v>1948582</v>
      </c>
    </row>
    <row r="96" spans="1:19" ht="15" customHeight="1" x14ac:dyDescent="0.25">
      <c r="A96" s="503">
        <v>2014</v>
      </c>
      <c r="B96" s="734" t="s">
        <v>104</v>
      </c>
      <c r="C96" s="734"/>
      <c r="D96" s="22">
        <v>2165</v>
      </c>
      <c r="E96" s="26">
        <v>105</v>
      </c>
      <c r="F96" s="26">
        <v>100.5</v>
      </c>
      <c r="G96" s="26">
        <v>109.5</v>
      </c>
      <c r="H96" s="30">
        <v>2.2789999999999999</v>
      </c>
      <c r="I96" s="21">
        <v>221</v>
      </c>
      <c r="J96" s="29">
        <v>10.9</v>
      </c>
      <c r="K96" s="29">
        <v>9.5</v>
      </c>
      <c r="L96" s="29">
        <v>12.4</v>
      </c>
      <c r="M96" s="30">
        <v>0.74099999999999999</v>
      </c>
      <c r="N96" s="21">
        <v>335</v>
      </c>
      <c r="O96" s="29">
        <v>16.5</v>
      </c>
      <c r="P96" s="29">
        <v>14.7</v>
      </c>
      <c r="Q96" s="29">
        <v>18.2</v>
      </c>
      <c r="R96" s="31">
        <v>0.90700000000000003</v>
      </c>
      <c r="S96" s="22">
        <v>2501469</v>
      </c>
    </row>
    <row r="97" spans="1:19" ht="15" customHeight="1" x14ac:dyDescent="0.25">
      <c r="A97" s="503">
        <v>2014</v>
      </c>
      <c r="B97" s="734" t="s">
        <v>105</v>
      </c>
      <c r="C97" s="734"/>
      <c r="D97" s="22">
        <v>1089</v>
      </c>
      <c r="E97" s="26">
        <v>93.7</v>
      </c>
      <c r="F97" s="26">
        <v>88</v>
      </c>
      <c r="G97" s="26">
        <v>99.3</v>
      </c>
      <c r="H97" s="30">
        <v>2.875</v>
      </c>
      <c r="I97" s="21">
        <v>92</v>
      </c>
      <c r="J97" s="29">
        <v>8.1999999999999993</v>
      </c>
      <c r="K97" s="29">
        <v>6.6</v>
      </c>
      <c r="L97" s="29">
        <v>10.1</v>
      </c>
      <c r="M97" s="30">
        <v>0.86599999999999999</v>
      </c>
      <c r="N97" s="21">
        <v>279</v>
      </c>
      <c r="O97" s="29">
        <v>24.3</v>
      </c>
      <c r="P97" s="29">
        <v>21.4</v>
      </c>
      <c r="Q97" s="29">
        <v>27.1</v>
      </c>
      <c r="R97" s="31">
        <v>1.47</v>
      </c>
      <c r="S97" s="22">
        <v>1209307</v>
      </c>
    </row>
    <row r="98" spans="1:19" ht="15" customHeight="1" x14ac:dyDescent="0.25">
      <c r="A98" s="503">
        <v>2014</v>
      </c>
      <c r="B98" s="734" t="s">
        <v>106</v>
      </c>
      <c r="C98" s="734"/>
      <c r="D98" s="23">
        <v>217</v>
      </c>
      <c r="E98" s="26">
        <v>208.8</v>
      </c>
      <c r="F98" s="26">
        <v>180.4</v>
      </c>
      <c r="G98" s="26">
        <v>237.1</v>
      </c>
      <c r="H98" s="30">
        <v>14.468</v>
      </c>
      <c r="I98" s="21">
        <v>20</v>
      </c>
      <c r="J98" s="29">
        <v>18.899999999999999</v>
      </c>
      <c r="K98" s="29">
        <v>11.4</v>
      </c>
      <c r="L98" s="29">
        <v>29.5</v>
      </c>
      <c r="M98" s="30">
        <v>4.3280000000000003</v>
      </c>
      <c r="N98" s="21">
        <v>39</v>
      </c>
      <c r="O98" s="29">
        <v>38</v>
      </c>
      <c r="P98" s="29">
        <v>26.9</v>
      </c>
      <c r="Q98" s="29">
        <v>52.3</v>
      </c>
      <c r="R98" s="31">
        <v>6.1989999999999998</v>
      </c>
      <c r="S98" s="22">
        <v>160079</v>
      </c>
    </row>
    <row r="99" spans="1:19" ht="15" customHeight="1" x14ac:dyDescent="0.25">
      <c r="A99" s="504">
        <v>2014</v>
      </c>
      <c r="B99" s="735" t="s">
        <v>107</v>
      </c>
      <c r="C99" s="735"/>
      <c r="D99" s="24">
        <v>11866</v>
      </c>
      <c r="E99" s="27">
        <v>126.5</v>
      </c>
      <c r="F99" s="27">
        <v>124.2</v>
      </c>
      <c r="G99" s="27">
        <v>128.80000000000001</v>
      </c>
      <c r="H99" s="6">
        <v>1.1639999999999999</v>
      </c>
      <c r="I99" s="32">
        <v>1136</v>
      </c>
      <c r="J99" s="8">
        <v>12</v>
      </c>
      <c r="K99" s="8">
        <v>11.3</v>
      </c>
      <c r="L99" s="8">
        <v>12.7</v>
      </c>
      <c r="M99" s="6">
        <v>0.35699999999999998</v>
      </c>
      <c r="N99" s="32">
        <v>2398</v>
      </c>
      <c r="O99" s="8">
        <v>25.7</v>
      </c>
      <c r="P99" s="8">
        <v>24.6</v>
      </c>
      <c r="Q99" s="8">
        <v>26.7</v>
      </c>
      <c r="R99" s="20">
        <v>0.52500000000000002</v>
      </c>
      <c r="S99" s="24">
        <v>8655309</v>
      </c>
    </row>
    <row r="100" spans="1:19" ht="15" customHeight="1" x14ac:dyDescent="0.25">
      <c r="A100" s="503">
        <v>2015</v>
      </c>
      <c r="B100" s="734" t="s">
        <v>102</v>
      </c>
      <c r="C100" s="734"/>
      <c r="D100" s="22">
        <v>5029</v>
      </c>
      <c r="E100" s="26">
        <v>124.9</v>
      </c>
      <c r="F100" s="26">
        <v>121.4</v>
      </c>
      <c r="G100" s="26">
        <v>128.4</v>
      </c>
      <c r="H100" s="30">
        <v>1.806</v>
      </c>
      <c r="I100" s="21">
        <v>482</v>
      </c>
      <c r="J100" s="29">
        <v>11.5</v>
      </c>
      <c r="K100" s="29">
        <v>10.5</v>
      </c>
      <c r="L100" s="29">
        <v>12.6</v>
      </c>
      <c r="M100" s="30">
        <v>0.54100000000000004</v>
      </c>
      <c r="N100" s="593">
        <v>1159</v>
      </c>
      <c r="O100" s="29">
        <v>28.9</v>
      </c>
      <c r="P100" s="29">
        <v>27.2</v>
      </c>
      <c r="Q100" s="29">
        <v>30.6</v>
      </c>
      <c r="R100" s="31">
        <v>0.86499999999999999</v>
      </c>
      <c r="S100" s="22">
        <v>2847118</v>
      </c>
    </row>
    <row r="101" spans="1:19" ht="15" customHeight="1" x14ac:dyDescent="0.25">
      <c r="A101" s="503">
        <v>2015</v>
      </c>
      <c r="B101" s="734" t="s">
        <v>103</v>
      </c>
      <c r="C101" s="734"/>
      <c r="D101" s="22">
        <v>3173</v>
      </c>
      <c r="E101" s="26">
        <v>147.6</v>
      </c>
      <c r="F101" s="26">
        <v>142.4</v>
      </c>
      <c r="G101" s="26">
        <v>152.69999999999999</v>
      </c>
      <c r="H101" s="30">
        <v>2.6259999999999999</v>
      </c>
      <c r="I101" s="21">
        <v>288</v>
      </c>
      <c r="J101" s="29">
        <v>13.3</v>
      </c>
      <c r="K101" s="29">
        <v>11.8</v>
      </c>
      <c r="L101" s="29">
        <v>14.9</v>
      </c>
      <c r="M101" s="30">
        <v>0.78700000000000003</v>
      </c>
      <c r="N101" s="21">
        <v>623</v>
      </c>
      <c r="O101" s="29">
        <v>28.8</v>
      </c>
      <c r="P101" s="29">
        <v>26.5</v>
      </c>
      <c r="Q101" s="29">
        <v>31</v>
      </c>
      <c r="R101" s="31">
        <v>1.155</v>
      </c>
      <c r="S101" s="22">
        <v>1952906</v>
      </c>
    </row>
    <row r="102" spans="1:19" ht="15" customHeight="1" x14ac:dyDescent="0.25">
      <c r="A102" s="503">
        <v>2015</v>
      </c>
      <c r="B102" s="734" t="s">
        <v>104</v>
      </c>
      <c r="C102" s="734"/>
      <c r="D102" s="22">
        <v>2228</v>
      </c>
      <c r="E102" s="26">
        <v>103</v>
      </c>
      <c r="F102" s="26">
        <v>98.7</v>
      </c>
      <c r="G102" s="26">
        <v>107.3</v>
      </c>
      <c r="H102" s="30">
        <v>2.1989999999999998</v>
      </c>
      <c r="I102" s="21">
        <v>213</v>
      </c>
      <c r="J102" s="29">
        <v>9.8000000000000007</v>
      </c>
      <c r="K102" s="29">
        <v>8.5</v>
      </c>
      <c r="L102" s="29">
        <v>11.1</v>
      </c>
      <c r="M102" s="30">
        <v>0.67800000000000005</v>
      </c>
      <c r="N102" s="21">
        <v>348</v>
      </c>
      <c r="O102" s="29">
        <v>16.2</v>
      </c>
      <c r="P102" s="29">
        <v>14.5</v>
      </c>
      <c r="Q102" s="29">
        <v>17.899999999999999</v>
      </c>
      <c r="R102" s="31">
        <v>0.876</v>
      </c>
      <c r="S102" s="22">
        <v>2527265</v>
      </c>
    </row>
    <row r="103" spans="1:19" ht="15" customHeight="1" x14ac:dyDescent="0.25">
      <c r="A103" s="503">
        <v>2015</v>
      </c>
      <c r="B103" s="734" t="s">
        <v>105</v>
      </c>
      <c r="C103" s="734"/>
      <c r="D103" s="22">
        <v>1103</v>
      </c>
      <c r="E103" s="26">
        <v>89.7</v>
      </c>
      <c r="F103" s="26">
        <v>84.4</v>
      </c>
      <c r="G103" s="26">
        <v>95</v>
      </c>
      <c r="H103" s="30">
        <v>2.7229999999999999</v>
      </c>
      <c r="I103" s="21">
        <v>117</v>
      </c>
      <c r="J103" s="29">
        <v>9.5</v>
      </c>
      <c r="K103" s="29">
        <v>7.8</v>
      </c>
      <c r="L103" s="29">
        <v>11.2</v>
      </c>
      <c r="M103" s="30">
        <v>0.88500000000000001</v>
      </c>
      <c r="N103" s="21">
        <v>272</v>
      </c>
      <c r="O103" s="29">
        <v>22.2</v>
      </c>
      <c r="P103" s="29">
        <v>19.600000000000001</v>
      </c>
      <c r="Q103" s="29">
        <v>24.9</v>
      </c>
      <c r="R103" s="31">
        <v>1.359</v>
      </c>
      <c r="S103" s="22">
        <v>1243662</v>
      </c>
    </row>
    <row r="104" spans="1:19" ht="15" customHeight="1" x14ac:dyDescent="0.25">
      <c r="A104" s="503">
        <v>2015</v>
      </c>
      <c r="B104" s="734" t="s">
        <v>106</v>
      </c>
      <c r="C104" s="734"/>
      <c r="D104" s="23">
        <v>198</v>
      </c>
      <c r="E104" s="26">
        <v>183.6</v>
      </c>
      <c r="F104" s="26">
        <v>157.6</v>
      </c>
      <c r="G104" s="26">
        <v>209.6</v>
      </c>
      <c r="H104" s="30">
        <v>13.275</v>
      </c>
      <c r="I104" s="21">
        <v>25</v>
      </c>
      <c r="J104" s="29">
        <v>23</v>
      </c>
      <c r="K104" s="29">
        <v>14.7</v>
      </c>
      <c r="L104" s="29">
        <v>34.1</v>
      </c>
      <c r="M104" s="30">
        <v>4.681</v>
      </c>
      <c r="N104" s="21">
        <v>35</v>
      </c>
      <c r="O104" s="29">
        <v>32.9</v>
      </c>
      <c r="P104" s="29">
        <v>22.8</v>
      </c>
      <c r="Q104" s="29">
        <v>45.9</v>
      </c>
      <c r="R104" s="31">
        <v>5.63</v>
      </c>
      <c r="S104" s="22">
        <v>165752</v>
      </c>
    </row>
    <row r="105" spans="1:19" ht="15" customHeight="1" x14ac:dyDescent="0.25">
      <c r="A105" s="504">
        <v>2015</v>
      </c>
      <c r="B105" s="735" t="s">
        <v>107</v>
      </c>
      <c r="C105" s="735"/>
      <c r="D105" s="24">
        <v>11731</v>
      </c>
      <c r="E105" s="27">
        <v>121.6</v>
      </c>
      <c r="F105" s="27">
        <v>119.4</v>
      </c>
      <c r="G105" s="27">
        <v>123.8</v>
      </c>
      <c r="H105" s="6">
        <v>1.125</v>
      </c>
      <c r="I105" s="32">
        <v>1125</v>
      </c>
      <c r="J105" s="8">
        <v>11.5</v>
      </c>
      <c r="K105" s="8">
        <v>10.9</v>
      </c>
      <c r="L105" s="8">
        <v>12.2</v>
      </c>
      <c r="M105" s="6">
        <v>0.34499999999999997</v>
      </c>
      <c r="N105" s="32">
        <v>2437</v>
      </c>
      <c r="O105" s="8">
        <v>25.3</v>
      </c>
      <c r="P105" s="8">
        <v>24.3</v>
      </c>
      <c r="Q105" s="8">
        <v>26.4</v>
      </c>
      <c r="R105" s="20">
        <v>0.51400000000000001</v>
      </c>
      <c r="S105" s="24">
        <v>8736703</v>
      </c>
    </row>
    <row r="106" spans="1:19" ht="15" customHeight="1" x14ac:dyDescent="0.25">
      <c r="A106" s="503">
        <v>2016</v>
      </c>
      <c r="B106" s="734" t="s">
        <v>102</v>
      </c>
      <c r="C106" s="734"/>
      <c r="D106" s="22">
        <v>5062</v>
      </c>
      <c r="E106" s="26">
        <v>124</v>
      </c>
      <c r="F106" s="26">
        <v>120.5</v>
      </c>
      <c r="G106" s="26">
        <v>127.5</v>
      </c>
      <c r="H106" s="30">
        <v>1.788</v>
      </c>
      <c r="I106" s="21">
        <v>487</v>
      </c>
      <c r="J106" s="29">
        <v>11.6</v>
      </c>
      <c r="K106" s="29">
        <v>10.5</v>
      </c>
      <c r="L106" s="29">
        <v>12.7</v>
      </c>
      <c r="M106" s="30">
        <v>0.54100000000000004</v>
      </c>
      <c r="N106" s="593">
        <v>1049</v>
      </c>
      <c r="O106" s="29">
        <v>25.8</v>
      </c>
      <c r="P106" s="29">
        <v>24.2</v>
      </c>
      <c r="Q106" s="29">
        <v>27.4</v>
      </c>
      <c r="R106" s="31">
        <v>0.81399999999999995</v>
      </c>
      <c r="S106" s="22">
        <v>2852942</v>
      </c>
    </row>
    <row r="107" spans="1:19" ht="15" customHeight="1" x14ac:dyDescent="0.25">
      <c r="A107" s="503">
        <v>2016</v>
      </c>
      <c r="B107" s="734" t="s">
        <v>103</v>
      </c>
      <c r="C107" s="734"/>
      <c r="D107" s="22">
        <v>3215</v>
      </c>
      <c r="E107" s="26">
        <v>145.80000000000001</v>
      </c>
      <c r="F107" s="26">
        <v>140.80000000000001</v>
      </c>
      <c r="G107" s="26">
        <v>150.9</v>
      </c>
      <c r="H107" s="30">
        <v>2.5779999999999998</v>
      </c>
      <c r="I107" s="21">
        <v>347</v>
      </c>
      <c r="J107" s="29">
        <v>15.7</v>
      </c>
      <c r="K107" s="29">
        <v>14.1</v>
      </c>
      <c r="L107" s="29">
        <v>17.399999999999999</v>
      </c>
      <c r="M107" s="30">
        <v>0.84599999999999997</v>
      </c>
      <c r="N107" s="21">
        <v>567</v>
      </c>
      <c r="O107" s="29">
        <v>25.6</v>
      </c>
      <c r="P107" s="29">
        <v>23.5</v>
      </c>
      <c r="Q107" s="29">
        <v>27.8</v>
      </c>
      <c r="R107" s="31">
        <v>1.079</v>
      </c>
      <c r="S107" s="22">
        <v>1951945</v>
      </c>
    </row>
    <row r="108" spans="1:19" ht="15" customHeight="1" x14ac:dyDescent="0.25">
      <c r="A108" s="503">
        <v>2016</v>
      </c>
      <c r="B108" s="734" t="s">
        <v>104</v>
      </c>
      <c r="C108" s="734"/>
      <c r="D108" s="22">
        <v>2218</v>
      </c>
      <c r="E108" s="26">
        <v>99.1</v>
      </c>
      <c r="F108" s="26">
        <v>95</v>
      </c>
      <c r="G108" s="26">
        <v>103.3</v>
      </c>
      <c r="H108" s="30">
        <v>2.117</v>
      </c>
      <c r="I108" s="21">
        <v>203</v>
      </c>
      <c r="J108" s="29">
        <v>9.1999999999999993</v>
      </c>
      <c r="K108" s="29">
        <v>7.9</v>
      </c>
      <c r="L108" s="29">
        <v>10.5</v>
      </c>
      <c r="M108" s="30">
        <v>0.65</v>
      </c>
      <c r="N108" s="21">
        <v>358</v>
      </c>
      <c r="O108" s="29">
        <v>16.2</v>
      </c>
      <c r="P108" s="29">
        <v>14.5</v>
      </c>
      <c r="Q108" s="29">
        <v>17.899999999999999</v>
      </c>
      <c r="R108" s="31">
        <v>0.85899999999999999</v>
      </c>
      <c r="S108" s="22">
        <v>2544555</v>
      </c>
    </row>
    <row r="109" spans="1:19" ht="15" customHeight="1" x14ac:dyDescent="0.25">
      <c r="A109" s="503">
        <v>2016</v>
      </c>
      <c r="B109" s="734" t="s">
        <v>105</v>
      </c>
      <c r="C109" s="734"/>
      <c r="D109" s="22">
        <v>1148</v>
      </c>
      <c r="E109" s="26">
        <v>88.2</v>
      </c>
      <c r="F109" s="26">
        <v>83</v>
      </c>
      <c r="G109" s="26">
        <v>93.3</v>
      </c>
      <c r="H109" s="30">
        <v>2.617</v>
      </c>
      <c r="I109" s="21">
        <v>103</v>
      </c>
      <c r="J109" s="29">
        <v>7.8</v>
      </c>
      <c r="K109" s="29">
        <v>6.3</v>
      </c>
      <c r="L109" s="29">
        <v>9.4</v>
      </c>
      <c r="M109" s="30">
        <v>0.77600000000000002</v>
      </c>
      <c r="N109" s="21">
        <v>263</v>
      </c>
      <c r="O109" s="29">
        <v>20.3</v>
      </c>
      <c r="P109" s="29">
        <v>17.8</v>
      </c>
      <c r="Q109" s="29">
        <v>22.8</v>
      </c>
      <c r="R109" s="31">
        <v>1.2589999999999999</v>
      </c>
      <c r="S109" s="22">
        <v>1274300</v>
      </c>
    </row>
    <row r="110" spans="1:19" ht="15" customHeight="1" x14ac:dyDescent="0.25">
      <c r="A110" s="503">
        <v>2016</v>
      </c>
      <c r="B110" s="734" t="s">
        <v>106</v>
      </c>
      <c r="C110" s="734"/>
      <c r="D110" s="23">
        <v>205</v>
      </c>
      <c r="E110" s="26">
        <v>177.7</v>
      </c>
      <c r="F110" s="26">
        <v>152.9</v>
      </c>
      <c r="G110" s="26">
        <v>202.4</v>
      </c>
      <c r="H110" s="30">
        <v>12.619</v>
      </c>
      <c r="I110" s="21">
        <v>17</v>
      </c>
      <c r="J110" s="29">
        <v>14.3</v>
      </c>
      <c r="K110" s="29">
        <v>8.3000000000000007</v>
      </c>
      <c r="L110" s="29">
        <v>23.1</v>
      </c>
      <c r="M110" s="30">
        <v>3.5289999999999999</v>
      </c>
      <c r="N110" s="21">
        <v>39</v>
      </c>
      <c r="O110" s="29">
        <v>34</v>
      </c>
      <c r="P110" s="29">
        <v>24.1</v>
      </c>
      <c r="Q110" s="29">
        <v>46.7</v>
      </c>
      <c r="R110" s="31">
        <v>5.5209999999999999</v>
      </c>
      <c r="S110" s="22">
        <v>170863</v>
      </c>
    </row>
    <row r="111" spans="1:19" ht="15" customHeight="1" x14ac:dyDescent="0.25">
      <c r="A111" s="504">
        <v>2016</v>
      </c>
      <c r="B111" s="743" t="s">
        <v>107</v>
      </c>
      <c r="C111" s="743"/>
      <c r="D111" s="24">
        <v>11848</v>
      </c>
      <c r="E111" s="27">
        <v>119.8</v>
      </c>
      <c r="F111" s="27">
        <v>117.6</v>
      </c>
      <c r="G111" s="27">
        <v>121.9</v>
      </c>
      <c r="H111" s="6">
        <v>1.103</v>
      </c>
      <c r="I111" s="32">
        <v>1157</v>
      </c>
      <c r="J111" s="8">
        <v>11.6</v>
      </c>
      <c r="K111" s="8">
        <v>10.9</v>
      </c>
      <c r="L111" s="8">
        <v>12.3</v>
      </c>
      <c r="M111" s="6">
        <v>0.34100000000000003</v>
      </c>
      <c r="N111" s="32">
        <v>2276</v>
      </c>
      <c r="O111" s="8">
        <v>23.1</v>
      </c>
      <c r="P111" s="8">
        <v>22.1</v>
      </c>
      <c r="Q111" s="8">
        <v>24</v>
      </c>
      <c r="R111" s="20">
        <v>0.48399999999999999</v>
      </c>
      <c r="S111" s="24">
        <v>8794605</v>
      </c>
    </row>
    <row r="112" spans="1:19" ht="15" customHeight="1" x14ac:dyDescent="0.25">
      <c r="A112" s="503">
        <v>2017</v>
      </c>
      <c r="B112" s="736" t="s">
        <v>102</v>
      </c>
      <c r="C112" s="736"/>
      <c r="D112" s="22">
        <v>4924</v>
      </c>
      <c r="E112" s="26">
        <v>119.8</v>
      </c>
      <c r="F112" s="26">
        <v>116.3</v>
      </c>
      <c r="G112" s="26">
        <v>123.2</v>
      </c>
      <c r="H112" s="30">
        <v>1.7509999999999999</v>
      </c>
      <c r="I112" s="21">
        <v>487</v>
      </c>
      <c r="J112" s="29">
        <v>11.6</v>
      </c>
      <c r="K112" s="29">
        <v>10.5</v>
      </c>
      <c r="L112" s="29">
        <v>12.6</v>
      </c>
      <c r="M112" s="30">
        <v>0.54</v>
      </c>
      <c r="N112" s="593">
        <v>1059</v>
      </c>
      <c r="O112" s="29">
        <v>25.8</v>
      </c>
      <c r="P112" s="29">
        <v>24.2</v>
      </c>
      <c r="Q112" s="29">
        <v>27.4</v>
      </c>
      <c r="R112" s="31">
        <v>0.81100000000000005</v>
      </c>
      <c r="S112" s="22">
        <v>2852006</v>
      </c>
    </row>
    <row r="113" spans="1:19" ht="15" customHeight="1" x14ac:dyDescent="0.25">
      <c r="A113" s="503">
        <v>2017</v>
      </c>
      <c r="B113" s="736" t="s">
        <v>103</v>
      </c>
      <c r="C113" s="736"/>
      <c r="D113" s="22">
        <v>3047</v>
      </c>
      <c r="E113" s="26">
        <v>135.69999999999999</v>
      </c>
      <c r="F113" s="26">
        <v>130.80000000000001</v>
      </c>
      <c r="G113" s="26">
        <v>140.5</v>
      </c>
      <c r="H113" s="30">
        <v>2.4620000000000002</v>
      </c>
      <c r="I113" s="21">
        <v>304</v>
      </c>
      <c r="J113" s="29">
        <v>13.5</v>
      </c>
      <c r="K113" s="29">
        <v>12</v>
      </c>
      <c r="L113" s="29">
        <v>15</v>
      </c>
      <c r="M113" s="30">
        <v>0.77700000000000002</v>
      </c>
      <c r="N113" s="21">
        <v>523</v>
      </c>
      <c r="O113" s="29">
        <v>23.2</v>
      </c>
      <c r="P113" s="29">
        <v>21.2</v>
      </c>
      <c r="Q113" s="29">
        <v>25.2</v>
      </c>
      <c r="R113" s="31">
        <v>1.014</v>
      </c>
      <c r="S113" s="22">
        <v>1944027</v>
      </c>
    </row>
    <row r="114" spans="1:19" ht="15" customHeight="1" x14ac:dyDescent="0.25">
      <c r="A114" s="503">
        <v>2017</v>
      </c>
      <c r="B114" s="736" t="s">
        <v>104</v>
      </c>
      <c r="C114" s="736"/>
      <c r="D114" s="22">
        <v>2233</v>
      </c>
      <c r="E114" s="26">
        <v>96.7</v>
      </c>
      <c r="F114" s="26">
        <v>92.7</v>
      </c>
      <c r="G114" s="26">
        <v>100.7</v>
      </c>
      <c r="H114" s="30">
        <v>2.0539999999999998</v>
      </c>
      <c r="I114" s="21">
        <v>234</v>
      </c>
      <c r="J114" s="29">
        <v>10.1</v>
      </c>
      <c r="K114" s="29">
        <v>8.8000000000000007</v>
      </c>
      <c r="L114" s="29">
        <v>11.4</v>
      </c>
      <c r="M114" s="30">
        <v>0.66300000000000003</v>
      </c>
      <c r="N114" s="21">
        <v>339</v>
      </c>
      <c r="O114" s="29">
        <v>14.8</v>
      </c>
      <c r="P114" s="29">
        <v>13.2</v>
      </c>
      <c r="Q114" s="29">
        <v>16.399999999999999</v>
      </c>
      <c r="R114" s="31">
        <v>0.80500000000000005</v>
      </c>
      <c r="S114" s="22">
        <v>2548798</v>
      </c>
    </row>
    <row r="115" spans="1:19" ht="15" customHeight="1" x14ac:dyDescent="0.25">
      <c r="A115" s="503">
        <v>2017</v>
      </c>
      <c r="B115" s="736" t="s">
        <v>105</v>
      </c>
      <c r="C115" s="736"/>
      <c r="D115" s="22">
        <v>1264</v>
      </c>
      <c r="E115" s="26">
        <v>92.5</v>
      </c>
      <c r="F115" s="26">
        <v>87.4</v>
      </c>
      <c r="G115" s="26">
        <v>97.7</v>
      </c>
      <c r="H115" s="30">
        <v>2.613</v>
      </c>
      <c r="I115" s="21">
        <v>121</v>
      </c>
      <c r="J115" s="29">
        <v>8.9</v>
      </c>
      <c r="K115" s="29">
        <v>7.3</v>
      </c>
      <c r="L115" s="29">
        <v>10.5</v>
      </c>
      <c r="M115" s="30">
        <v>0.81200000000000006</v>
      </c>
      <c r="N115" s="21">
        <v>281</v>
      </c>
      <c r="O115" s="29">
        <v>20.6</v>
      </c>
      <c r="P115" s="29">
        <v>18.2</v>
      </c>
      <c r="Q115" s="29">
        <v>23</v>
      </c>
      <c r="R115" s="31">
        <v>1.2330000000000001</v>
      </c>
      <c r="S115" s="22">
        <v>1295838</v>
      </c>
    </row>
    <row r="116" spans="1:19" ht="15" customHeight="1" x14ac:dyDescent="0.25">
      <c r="A116" s="503">
        <v>2017</v>
      </c>
      <c r="B116" s="736" t="s">
        <v>106</v>
      </c>
      <c r="C116" s="736"/>
      <c r="D116" s="23">
        <v>222</v>
      </c>
      <c r="E116" s="26">
        <v>187.8</v>
      </c>
      <c r="F116" s="26">
        <v>162.80000000000001</v>
      </c>
      <c r="G116" s="26">
        <v>212.8</v>
      </c>
      <c r="H116" s="30">
        <v>12.775</v>
      </c>
      <c r="I116" s="21">
        <v>18</v>
      </c>
      <c r="J116" s="29">
        <v>14.6</v>
      </c>
      <c r="K116" s="29">
        <v>8.6</v>
      </c>
      <c r="L116" s="29">
        <v>23.2</v>
      </c>
      <c r="M116" s="30">
        <v>3.492</v>
      </c>
      <c r="N116" s="21">
        <v>37</v>
      </c>
      <c r="O116" s="29">
        <v>31.1</v>
      </c>
      <c r="P116" s="29">
        <v>21.8</v>
      </c>
      <c r="Q116" s="29">
        <v>43</v>
      </c>
      <c r="R116" s="31">
        <v>5.1790000000000003</v>
      </c>
      <c r="S116" s="22">
        <v>174778</v>
      </c>
    </row>
    <row r="117" spans="1:19" ht="15" customHeight="1" x14ac:dyDescent="0.25">
      <c r="A117" s="504">
        <v>2017</v>
      </c>
      <c r="B117" s="743" t="s">
        <v>107</v>
      </c>
      <c r="C117" s="743"/>
      <c r="D117" s="24">
        <v>11690</v>
      </c>
      <c r="E117" s="27">
        <v>115.7</v>
      </c>
      <c r="F117" s="27">
        <v>113.6</v>
      </c>
      <c r="G117" s="27">
        <v>117.8</v>
      </c>
      <c r="H117" s="6">
        <v>1.0720000000000001</v>
      </c>
      <c r="I117" s="32">
        <v>1164</v>
      </c>
      <c r="J117" s="8">
        <v>11.4</v>
      </c>
      <c r="K117" s="8">
        <v>10.8</v>
      </c>
      <c r="L117" s="8">
        <v>12.1</v>
      </c>
      <c r="M117" s="6">
        <v>0.33600000000000002</v>
      </c>
      <c r="N117" s="32">
        <v>2239</v>
      </c>
      <c r="O117" s="8">
        <v>22.1</v>
      </c>
      <c r="P117" s="8">
        <v>21.2</v>
      </c>
      <c r="Q117" s="8">
        <v>23.1</v>
      </c>
      <c r="R117" s="20">
        <v>0.46899999999999997</v>
      </c>
      <c r="S117" s="24">
        <v>8815448</v>
      </c>
    </row>
    <row r="118" spans="1:19" ht="15" customHeight="1" x14ac:dyDescent="0.25">
      <c r="A118" s="503">
        <v>2018</v>
      </c>
      <c r="B118" s="736" t="s">
        <v>102</v>
      </c>
      <c r="C118" s="736"/>
      <c r="D118" s="22">
        <v>4617</v>
      </c>
      <c r="E118" s="26">
        <v>111.8</v>
      </c>
      <c r="F118" s="26">
        <v>108.4</v>
      </c>
      <c r="G118" s="26">
        <v>115.1</v>
      </c>
      <c r="H118" s="30">
        <v>1.6910000000000001</v>
      </c>
      <c r="I118" s="21">
        <v>411</v>
      </c>
      <c r="J118" s="29">
        <v>9.9</v>
      </c>
      <c r="K118" s="29">
        <v>9</v>
      </c>
      <c r="L118" s="29">
        <v>10.9</v>
      </c>
      <c r="M118" s="30">
        <v>0.504</v>
      </c>
      <c r="N118" s="21">
        <v>978</v>
      </c>
      <c r="O118" s="29">
        <v>23.8</v>
      </c>
      <c r="P118" s="29">
        <v>22.3</v>
      </c>
      <c r="Q118" s="29">
        <v>25.3</v>
      </c>
      <c r="R118" s="31">
        <v>0.77800000000000002</v>
      </c>
      <c r="S118" s="22">
        <v>2852429</v>
      </c>
    </row>
    <row r="119" spans="1:19" ht="15" customHeight="1" x14ac:dyDescent="0.25">
      <c r="A119" s="503">
        <v>2018</v>
      </c>
      <c r="B119" s="736" t="s">
        <v>103</v>
      </c>
      <c r="C119" s="736"/>
      <c r="D119" s="22">
        <v>3113</v>
      </c>
      <c r="E119" s="26">
        <v>136.30000000000001</v>
      </c>
      <c r="F119" s="26">
        <v>131.6</v>
      </c>
      <c r="G119" s="26">
        <v>141.1</v>
      </c>
      <c r="H119" s="30">
        <v>2.448</v>
      </c>
      <c r="I119" s="21">
        <v>314</v>
      </c>
      <c r="J119" s="29">
        <v>13.8</v>
      </c>
      <c r="K119" s="29">
        <v>12.2</v>
      </c>
      <c r="L119" s="29">
        <v>15.3</v>
      </c>
      <c r="M119" s="30">
        <v>0.77800000000000002</v>
      </c>
      <c r="N119" s="21">
        <v>561</v>
      </c>
      <c r="O119" s="29">
        <v>24.4</v>
      </c>
      <c r="P119" s="29">
        <v>22.4</v>
      </c>
      <c r="Q119" s="29">
        <v>26.4</v>
      </c>
      <c r="R119" s="31">
        <v>1.03</v>
      </c>
      <c r="S119" s="22">
        <v>1933254</v>
      </c>
    </row>
    <row r="120" spans="1:19" ht="15" customHeight="1" x14ac:dyDescent="0.25">
      <c r="A120" s="503">
        <v>2018</v>
      </c>
      <c r="B120" s="736" t="s">
        <v>104</v>
      </c>
      <c r="C120" s="736"/>
      <c r="D120" s="22">
        <v>2241</v>
      </c>
      <c r="E120" s="26">
        <v>93.5</v>
      </c>
      <c r="F120" s="26">
        <v>89.6</v>
      </c>
      <c r="G120" s="26">
        <v>97.4</v>
      </c>
      <c r="H120" s="30">
        <v>1.98</v>
      </c>
      <c r="I120" s="21">
        <v>185</v>
      </c>
      <c r="J120" s="29">
        <v>7.7</v>
      </c>
      <c r="K120" s="29">
        <v>6.6</v>
      </c>
      <c r="L120" s="29">
        <v>8.8000000000000007</v>
      </c>
      <c r="M120" s="30">
        <v>0.56799999999999995</v>
      </c>
      <c r="N120" s="21">
        <v>343</v>
      </c>
      <c r="O120" s="29">
        <v>14.3</v>
      </c>
      <c r="P120" s="29">
        <v>12.8</v>
      </c>
      <c r="Q120" s="29">
        <v>15.8</v>
      </c>
      <c r="R120" s="31">
        <v>0.77500000000000002</v>
      </c>
      <c r="S120" s="22">
        <v>2552834</v>
      </c>
    </row>
    <row r="121" spans="1:19" ht="15" customHeight="1" x14ac:dyDescent="0.25">
      <c r="A121" s="503">
        <v>2018</v>
      </c>
      <c r="B121" s="736" t="s">
        <v>105</v>
      </c>
      <c r="C121" s="736"/>
      <c r="D121" s="22">
        <v>1193</v>
      </c>
      <c r="E121" s="26">
        <v>83.7</v>
      </c>
      <c r="F121" s="26">
        <v>79</v>
      </c>
      <c r="G121" s="26">
        <v>88.5</v>
      </c>
      <c r="H121" s="30">
        <v>2.4289999999999998</v>
      </c>
      <c r="I121" s="21">
        <v>96</v>
      </c>
      <c r="J121" s="29">
        <v>6.7</v>
      </c>
      <c r="K121" s="29">
        <v>5.4</v>
      </c>
      <c r="L121" s="29">
        <v>8.1999999999999993</v>
      </c>
      <c r="M121" s="30">
        <v>0.68700000000000006</v>
      </c>
      <c r="N121" s="21">
        <v>274</v>
      </c>
      <c r="O121" s="29">
        <v>19.3</v>
      </c>
      <c r="P121" s="29">
        <v>17</v>
      </c>
      <c r="Q121" s="29">
        <v>21.6</v>
      </c>
      <c r="R121" s="31">
        <v>1.17</v>
      </c>
      <c r="S121" s="22">
        <v>1309211</v>
      </c>
    </row>
    <row r="122" spans="1:19" ht="15" customHeight="1" x14ac:dyDescent="0.25">
      <c r="A122" s="503">
        <v>2018</v>
      </c>
      <c r="B122" s="736" t="s">
        <v>106</v>
      </c>
      <c r="C122" s="736"/>
      <c r="D122" s="23">
        <v>199</v>
      </c>
      <c r="E122" s="26">
        <v>162.6</v>
      </c>
      <c r="F122" s="26">
        <v>139.80000000000001</v>
      </c>
      <c r="G122" s="26">
        <v>185.5</v>
      </c>
      <c r="H122" s="30">
        <v>11.656000000000001</v>
      </c>
      <c r="I122" s="21">
        <v>16</v>
      </c>
      <c r="J122" s="29">
        <v>11.9</v>
      </c>
      <c r="K122" s="29">
        <v>6.8</v>
      </c>
      <c r="L122" s="29">
        <v>19.399999999999999</v>
      </c>
      <c r="M122" s="30">
        <v>2.9969999999999999</v>
      </c>
      <c r="N122" s="21">
        <v>27</v>
      </c>
      <c r="O122" s="29">
        <v>23.4</v>
      </c>
      <c r="P122" s="29">
        <v>15.4</v>
      </c>
      <c r="Q122" s="29">
        <v>34.1</v>
      </c>
      <c r="R122" s="31">
        <v>4.5220000000000002</v>
      </c>
      <c r="S122" s="22">
        <v>178744</v>
      </c>
    </row>
    <row r="123" spans="1:19" ht="15" customHeight="1" x14ac:dyDescent="0.25">
      <c r="A123" s="504">
        <v>2018</v>
      </c>
      <c r="B123" s="743" t="s">
        <v>107</v>
      </c>
      <c r="C123" s="743"/>
      <c r="D123" s="24">
        <v>11363</v>
      </c>
      <c r="E123" s="27">
        <v>110.2</v>
      </c>
      <c r="F123" s="27">
        <v>108.2</v>
      </c>
      <c r="G123" s="27">
        <v>112.2</v>
      </c>
      <c r="H123" s="6">
        <v>1.0369999999999999</v>
      </c>
      <c r="I123" s="32">
        <v>1022</v>
      </c>
      <c r="J123" s="8">
        <v>9.9</v>
      </c>
      <c r="K123" s="8">
        <v>9.3000000000000007</v>
      </c>
      <c r="L123" s="8">
        <v>10.5</v>
      </c>
      <c r="M123" s="6">
        <v>0.311</v>
      </c>
      <c r="N123" s="32">
        <v>2183</v>
      </c>
      <c r="O123" s="8">
        <v>21.1</v>
      </c>
      <c r="P123" s="8">
        <v>20.3</v>
      </c>
      <c r="Q123" s="8">
        <v>22</v>
      </c>
      <c r="R123" s="20">
        <v>0.45400000000000001</v>
      </c>
      <c r="S123" s="24">
        <v>8826472</v>
      </c>
    </row>
    <row r="124" spans="1:19" ht="15" customHeight="1" x14ac:dyDescent="0.25">
      <c r="A124" s="503">
        <v>2019</v>
      </c>
      <c r="B124" s="736" t="s">
        <v>102</v>
      </c>
      <c r="C124" s="736"/>
      <c r="D124" s="22">
        <v>4333</v>
      </c>
      <c r="E124" s="26">
        <v>104.6</v>
      </c>
      <c r="F124" s="26">
        <v>101.4</v>
      </c>
      <c r="G124" s="26">
        <v>107.8</v>
      </c>
      <c r="H124" s="30">
        <v>1.635</v>
      </c>
      <c r="I124" s="21">
        <v>363</v>
      </c>
      <c r="J124" s="29">
        <v>8.8000000000000007</v>
      </c>
      <c r="K124" s="29">
        <v>7.9</v>
      </c>
      <c r="L124" s="29">
        <v>9.6999999999999993</v>
      </c>
      <c r="M124" s="30">
        <v>0.47499999999999998</v>
      </c>
      <c r="N124" s="21">
        <v>868</v>
      </c>
      <c r="O124" s="29">
        <v>20.9</v>
      </c>
      <c r="P124" s="29">
        <v>19.5</v>
      </c>
      <c r="Q124" s="29">
        <v>22.3</v>
      </c>
      <c r="R124" s="31">
        <v>0.72599999999999998</v>
      </c>
      <c r="S124" s="22">
        <v>2847058</v>
      </c>
    </row>
    <row r="125" spans="1:19" ht="15" customHeight="1" x14ac:dyDescent="0.25">
      <c r="A125" s="503">
        <v>2019</v>
      </c>
      <c r="B125" s="736" t="s">
        <v>103</v>
      </c>
      <c r="C125" s="736"/>
      <c r="D125" s="22">
        <v>2938</v>
      </c>
      <c r="E125" s="26">
        <v>126.8</v>
      </c>
      <c r="F125" s="26">
        <v>122.2</v>
      </c>
      <c r="G125" s="26">
        <v>131.30000000000001</v>
      </c>
      <c r="H125" s="30">
        <v>2.343</v>
      </c>
      <c r="I125" s="21">
        <v>298</v>
      </c>
      <c r="J125" s="29">
        <v>12.8</v>
      </c>
      <c r="K125" s="29">
        <v>11.4</v>
      </c>
      <c r="L125" s="29">
        <v>14.3</v>
      </c>
      <c r="M125" s="30">
        <v>0.745</v>
      </c>
      <c r="N125" s="21">
        <v>463</v>
      </c>
      <c r="O125" s="29">
        <v>19.8</v>
      </c>
      <c r="P125" s="29">
        <v>18</v>
      </c>
      <c r="Q125" s="29">
        <v>21.6</v>
      </c>
      <c r="R125" s="31">
        <v>0.92</v>
      </c>
      <c r="S125" s="22">
        <v>1924429</v>
      </c>
    </row>
    <row r="126" spans="1:19" ht="15" customHeight="1" x14ac:dyDescent="0.25">
      <c r="A126" s="503">
        <v>2019</v>
      </c>
      <c r="B126" s="736" t="s">
        <v>104</v>
      </c>
      <c r="C126" s="736"/>
      <c r="D126" s="22">
        <v>2208</v>
      </c>
      <c r="E126" s="26">
        <v>89.7</v>
      </c>
      <c r="F126" s="26">
        <v>85.9</v>
      </c>
      <c r="G126" s="26">
        <v>93.4</v>
      </c>
      <c r="H126" s="30">
        <v>1.911</v>
      </c>
      <c r="I126" s="21">
        <v>200</v>
      </c>
      <c r="J126" s="29">
        <v>8.1</v>
      </c>
      <c r="K126" s="29">
        <v>7</v>
      </c>
      <c r="L126" s="29">
        <v>9.3000000000000007</v>
      </c>
      <c r="M126" s="30">
        <v>0.57599999999999996</v>
      </c>
      <c r="N126" s="21">
        <v>329</v>
      </c>
      <c r="O126" s="29">
        <v>13.4</v>
      </c>
      <c r="P126" s="29">
        <v>12</v>
      </c>
      <c r="Q126" s="29">
        <v>14.9</v>
      </c>
      <c r="R126" s="31">
        <v>0.74099999999999999</v>
      </c>
      <c r="S126" s="22">
        <v>2549543</v>
      </c>
    </row>
    <row r="127" spans="1:19" ht="15" customHeight="1" x14ac:dyDescent="0.25">
      <c r="A127" s="503">
        <v>2019</v>
      </c>
      <c r="B127" s="736" t="s">
        <v>105</v>
      </c>
      <c r="C127" s="736"/>
      <c r="D127" s="22">
        <v>1148</v>
      </c>
      <c r="E127" s="26">
        <v>77.599999999999994</v>
      </c>
      <c r="F127" s="26">
        <v>73.099999999999994</v>
      </c>
      <c r="G127" s="26">
        <v>82.1</v>
      </c>
      <c r="H127" s="30">
        <v>2.2959999999999998</v>
      </c>
      <c r="I127" s="21">
        <v>94</v>
      </c>
      <c r="J127" s="29">
        <v>6.3</v>
      </c>
      <c r="K127" s="29">
        <v>5.0999999999999996</v>
      </c>
      <c r="L127" s="29">
        <v>7.8</v>
      </c>
      <c r="M127" s="30">
        <v>0.65500000000000003</v>
      </c>
      <c r="N127" s="21">
        <v>245</v>
      </c>
      <c r="O127" s="29">
        <v>16.5</v>
      </c>
      <c r="P127" s="29">
        <v>14.4</v>
      </c>
      <c r="Q127" s="29">
        <v>18.600000000000001</v>
      </c>
      <c r="R127" s="31">
        <v>1.0549999999999999</v>
      </c>
      <c r="S127" s="22">
        <v>1321431</v>
      </c>
    </row>
    <row r="128" spans="1:19" ht="15" customHeight="1" x14ac:dyDescent="0.25">
      <c r="A128" s="503">
        <v>2019</v>
      </c>
      <c r="B128" s="736" t="s">
        <v>106</v>
      </c>
      <c r="C128" s="736"/>
      <c r="D128" s="23">
        <v>217</v>
      </c>
      <c r="E128" s="26">
        <v>172.2</v>
      </c>
      <c r="F128" s="26">
        <v>149.1</v>
      </c>
      <c r="G128" s="26">
        <v>195.2</v>
      </c>
      <c r="H128" s="30">
        <v>11.78</v>
      </c>
      <c r="I128" s="21">
        <v>20</v>
      </c>
      <c r="J128" s="29">
        <v>16.2</v>
      </c>
      <c r="K128" s="29">
        <v>9.9</v>
      </c>
      <c r="L128" s="29">
        <v>25</v>
      </c>
      <c r="M128" s="30">
        <v>3.637</v>
      </c>
      <c r="N128" s="21">
        <v>43</v>
      </c>
      <c r="O128" s="29">
        <v>34.4</v>
      </c>
      <c r="P128" s="29">
        <v>24.9</v>
      </c>
      <c r="Q128" s="29">
        <v>46.4</v>
      </c>
      <c r="R128" s="31">
        <v>5.2789999999999999</v>
      </c>
      <c r="S128" s="22">
        <v>182427</v>
      </c>
    </row>
    <row r="129" spans="1:20" ht="15" customHeight="1" x14ac:dyDescent="0.25">
      <c r="A129" s="504">
        <v>2019</v>
      </c>
      <c r="B129" s="743" t="s">
        <v>107</v>
      </c>
      <c r="C129" s="743"/>
      <c r="D129" s="24">
        <v>10844</v>
      </c>
      <c r="E129" s="27">
        <v>103.4</v>
      </c>
      <c r="F129" s="27">
        <v>101.5</v>
      </c>
      <c r="G129" s="27">
        <v>105.4</v>
      </c>
      <c r="H129" s="6">
        <v>0.997</v>
      </c>
      <c r="I129" s="18">
        <v>975</v>
      </c>
      <c r="J129" s="8">
        <v>9.3000000000000007</v>
      </c>
      <c r="K129" s="8">
        <v>8.6999999999999993</v>
      </c>
      <c r="L129" s="8">
        <v>9.9</v>
      </c>
      <c r="M129" s="6">
        <v>0.29799999999999999</v>
      </c>
      <c r="N129" s="32">
        <v>1948</v>
      </c>
      <c r="O129" s="8">
        <v>18.5</v>
      </c>
      <c r="P129" s="8">
        <v>17.7</v>
      </c>
      <c r="Q129" s="8">
        <v>19.3</v>
      </c>
      <c r="R129" s="20">
        <v>0.42</v>
      </c>
      <c r="S129" s="24">
        <v>8824887</v>
      </c>
    </row>
    <row r="130" spans="1:20" ht="15" customHeight="1" x14ac:dyDescent="0.25">
      <c r="A130" s="503">
        <v>2020</v>
      </c>
      <c r="B130" s="736" t="s">
        <v>102</v>
      </c>
      <c r="C130" s="736"/>
      <c r="D130" s="22">
        <v>4148</v>
      </c>
      <c r="E130" s="26">
        <v>102.1</v>
      </c>
      <c r="F130" s="26">
        <v>98.9</v>
      </c>
      <c r="G130" s="26">
        <v>105.3</v>
      </c>
      <c r="H130" s="30">
        <v>1.623</v>
      </c>
      <c r="I130" s="21">
        <v>387</v>
      </c>
      <c r="J130" s="29">
        <v>9.6</v>
      </c>
      <c r="K130" s="29">
        <v>8.6</v>
      </c>
      <c r="L130" s="29">
        <v>10.6</v>
      </c>
      <c r="M130" s="30">
        <v>0.501</v>
      </c>
      <c r="N130" s="21">
        <v>790</v>
      </c>
      <c r="O130" s="29">
        <v>19.2</v>
      </c>
      <c r="P130" s="29">
        <v>17.8</v>
      </c>
      <c r="Q130" s="29">
        <v>20.6</v>
      </c>
      <c r="R130" s="31">
        <v>0.69499999999999995</v>
      </c>
      <c r="S130" s="22">
        <v>2846186</v>
      </c>
    </row>
    <row r="131" spans="1:20" ht="15" customHeight="1" x14ac:dyDescent="0.25">
      <c r="A131" s="503">
        <v>2020</v>
      </c>
      <c r="B131" s="736" t="s">
        <v>103</v>
      </c>
      <c r="C131" s="736"/>
      <c r="D131" s="22">
        <v>2739</v>
      </c>
      <c r="E131" s="26">
        <v>119.8</v>
      </c>
      <c r="F131" s="26">
        <v>115.3</v>
      </c>
      <c r="G131" s="26">
        <v>124.3</v>
      </c>
      <c r="H131" s="30">
        <v>2.2919999999999998</v>
      </c>
      <c r="I131" s="21">
        <v>286</v>
      </c>
      <c r="J131" s="29">
        <v>12.5</v>
      </c>
      <c r="K131" s="29">
        <v>11.1</v>
      </c>
      <c r="L131" s="29">
        <v>14</v>
      </c>
      <c r="M131" s="30">
        <v>0.74199999999999999</v>
      </c>
      <c r="N131" s="21">
        <v>425</v>
      </c>
      <c r="O131" s="29">
        <v>18.399999999999999</v>
      </c>
      <c r="P131" s="29">
        <v>16.7</v>
      </c>
      <c r="Q131" s="29">
        <v>20.2</v>
      </c>
      <c r="R131" s="31">
        <v>0.89400000000000002</v>
      </c>
      <c r="S131" s="22">
        <v>1898492</v>
      </c>
    </row>
    <row r="132" spans="1:20" ht="15" customHeight="1" x14ac:dyDescent="0.25">
      <c r="A132" s="503">
        <v>2020</v>
      </c>
      <c r="B132" s="736" t="s">
        <v>104</v>
      </c>
      <c r="C132" s="736"/>
      <c r="D132" s="22">
        <v>2041</v>
      </c>
      <c r="E132" s="26">
        <v>83.4</v>
      </c>
      <c r="F132" s="26">
        <v>79.8</v>
      </c>
      <c r="G132" s="26">
        <v>87.1</v>
      </c>
      <c r="H132" s="30">
        <v>1.85</v>
      </c>
      <c r="I132" s="21">
        <v>198</v>
      </c>
      <c r="J132" s="29">
        <v>8.1</v>
      </c>
      <c r="K132" s="29">
        <v>6.9</v>
      </c>
      <c r="L132" s="29">
        <v>9.1999999999999993</v>
      </c>
      <c r="M132" s="30">
        <v>0.57499999999999996</v>
      </c>
      <c r="N132" s="21">
        <v>312</v>
      </c>
      <c r="O132" s="29">
        <v>12.8</v>
      </c>
      <c r="P132" s="29">
        <v>11.4</v>
      </c>
      <c r="Q132" s="29">
        <v>14.2</v>
      </c>
      <c r="R132" s="31">
        <v>0.72699999999999998</v>
      </c>
      <c r="S132" s="22">
        <v>2529108</v>
      </c>
    </row>
    <row r="133" spans="1:20" ht="15" customHeight="1" x14ac:dyDescent="0.25">
      <c r="A133" s="503">
        <v>2020</v>
      </c>
      <c r="B133" s="736" t="s">
        <v>105</v>
      </c>
      <c r="C133" s="736"/>
      <c r="D133" s="22">
        <v>1225</v>
      </c>
      <c r="E133" s="26">
        <v>82</v>
      </c>
      <c r="F133" s="26">
        <v>77.400000000000006</v>
      </c>
      <c r="G133" s="26">
        <v>86.6</v>
      </c>
      <c r="H133" s="30">
        <v>2.347</v>
      </c>
      <c r="I133" s="21">
        <v>101</v>
      </c>
      <c r="J133" s="29">
        <v>6.7</v>
      </c>
      <c r="K133" s="29">
        <v>5.4</v>
      </c>
      <c r="L133" s="29">
        <v>8</v>
      </c>
      <c r="M133" s="30">
        <v>0.67100000000000004</v>
      </c>
      <c r="N133" s="21">
        <v>286</v>
      </c>
      <c r="O133" s="29">
        <v>19.100000000000001</v>
      </c>
      <c r="P133" s="29">
        <v>16.899999999999999</v>
      </c>
      <c r="Q133" s="29">
        <v>21.3</v>
      </c>
      <c r="R133" s="31">
        <v>1.1299999999999999</v>
      </c>
      <c r="S133" s="22">
        <v>1313383</v>
      </c>
    </row>
    <row r="134" spans="1:20" ht="15" customHeight="1" x14ac:dyDescent="0.25">
      <c r="A134" s="503">
        <v>2020</v>
      </c>
      <c r="B134" s="736" t="s">
        <v>106</v>
      </c>
      <c r="C134" s="736"/>
      <c r="D134" s="23">
        <v>248</v>
      </c>
      <c r="E134" s="26">
        <v>191.8</v>
      </c>
      <c r="F134" s="26">
        <v>167.7</v>
      </c>
      <c r="G134" s="26">
        <v>215.9</v>
      </c>
      <c r="H134" s="30">
        <v>12.291</v>
      </c>
      <c r="I134" s="21">
        <v>24</v>
      </c>
      <c r="J134" s="29">
        <v>19.399999999999999</v>
      </c>
      <c r="K134" s="29">
        <v>12.4</v>
      </c>
      <c r="L134" s="29">
        <v>29</v>
      </c>
      <c r="M134" s="30">
        <v>3.9969999999999999</v>
      </c>
      <c r="N134" s="21">
        <v>41</v>
      </c>
      <c r="O134" s="29">
        <v>31.8</v>
      </c>
      <c r="P134" s="29">
        <v>22.8</v>
      </c>
      <c r="Q134" s="29">
        <v>43.3</v>
      </c>
      <c r="R134" s="31">
        <v>4.9989999999999997</v>
      </c>
      <c r="S134" s="22">
        <v>185809</v>
      </c>
    </row>
    <row r="135" spans="1:20" ht="15" customHeight="1" x14ac:dyDescent="0.25">
      <c r="A135" s="504">
        <v>2020</v>
      </c>
      <c r="B135" s="743" t="s">
        <v>107</v>
      </c>
      <c r="C135" s="743"/>
      <c r="D135" s="24">
        <v>10401</v>
      </c>
      <c r="E135" s="27">
        <v>100.3</v>
      </c>
      <c r="F135" s="27">
        <v>98.3</v>
      </c>
      <c r="G135" s="27">
        <v>102.2</v>
      </c>
      <c r="H135" s="6">
        <v>0.98499999999999999</v>
      </c>
      <c r="I135" s="18">
        <v>996</v>
      </c>
      <c r="J135" s="8">
        <v>9.6</v>
      </c>
      <c r="K135" s="8">
        <v>9</v>
      </c>
      <c r="L135" s="8">
        <v>10.199999999999999</v>
      </c>
      <c r="M135" s="6">
        <v>0.30499999999999999</v>
      </c>
      <c r="N135" s="32">
        <v>1854</v>
      </c>
      <c r="O135" s="8">
        <v>17.7</v>
      </c>
      <c r="P135" s="8">
        <v>16.899999999999999</v>
      </c>
      <c r="Q135" s="8">
        <v>18.5</v>
      </c>
      <c r="R135" s="20">
        <v>0.41299999999999998</v>
      </c>
      <c r="S135" s="24">
        <v>8772978</v>
      </c>
    </row>
    <row r="136" spans="1:20" ht="15" customHeight="1" x14ac:dyDescent="0.25">
      <c r="A136" s="503">
        <v>2021</v>
      </c>
      <c r="B136" s="736" t="s">
        <v>102</v>
      </c>
      <c r="C136" s="736"/>
      <c r="D136" s="22">
        <v>3896</v>
      </c>
      <c r="E136" s="26">
        <v>96.9</v>
      </c>
      <c r="F136" s="26">
        <v>93.8</v>
      </c>
      <c r="G136" s="26">
        <v>100</v>
      </c>
      <c r="H136" s="30">
        <v>1.591</v>
      </c>
      <c r="I136" s="21">
        <v>350</v>
      </c>
      <c r="J136" s="29">
        <v>8.9</v>
      </c>
      <c r="K136" s="29">
        <v>7.9</v>
      </c>
      <c r="L136" s="29">
        <v>9.8000000000000007</v>
      </c>
      <c r="M136" s="30">
        <v>0.48599999999999999</v>
      </c>
      <c r="N136" s="21">
        <v>743</v>
      </c>
      <c r="O136" s="29">
        <v>18.100000000000001</v>
      </c>
      <c r="P136" s="29">
        <v>16.8</v>
      </c>
      <c r="Q136" s="29">
        <v>19.5</v>
      </c>
      <c r="R136" s="31">
        <v>0.67700000000000005</v>
      </c>
      <c r="S136" s="22">
        <v>2686836</v>
      </c>
    </row>
    <row r="137" spans="1:20" ht="15" customHeight="1" x14ac:dyDescent="0.25">
      <c r="A137" s="503">
        <v>2021</v>
      </c>
      <c r="B137" s="734" t="s">
        <v>103</v>
      </c>
      <c r="C137" s="734"/>
      <c r="D137" s="22">
        <v>2718</v>
      </c>
      <c r="E137" s="26">
        <v>118.8</v>
      </c>
      <c r="F137" s="26">
        <v>114.3</v>
      </c>
      <c r="G137" s="26">
        <v>123.2</v>
      </c>
      <c r="H137" s="30">
        <v>2.2850000000000001</v>
      </c>
      <c r="I137" s="21">
        <v>258</v>
      </c>
      <c r="J137" s="29">
        <v>11.3</v>
      </c>
      <c r="K137" s="29">
        <v>9.9</v>
      </c>
      <c r="L137" s="29">
        <v>12.7</v>
      </c>
      <c r="M137" s="30">
        <v>0.70599999999999996</v>
      </c>
      <c r="N137" s="21">
        <v>441</v>
      </c>
      <c r="O137" s="29">
        <v>19.100000000000001</v>
      </c>
      <c r="P137" s="29">
        <v>17.3</v>
      </c>
      <c r="Q137" s="29">
        <v>20.9</v>
      </c>
      <c r="R137" s="31">
        <v>0.90900000000000003</v>
      </c>
      <c r="S137" s="22">
        <v>1847192</v>
      </c>
    </row>
    <row r="138" spans="1:20" ht="15" customHeight="1" x14ac:dyDescent="0.25">
      <c r="A138" s="503">
        <v>2021</v>
      </c>
      <c r="B138" s="734" t="s">
        <v>104</v>
      </c>
      <c r="C138" s="734"/>
      <c r="D138" s="22">
        <v>2142</v>
      </c>
      <c r="E138" s="26">
        <v>86.7</v>
      </c>
      <c r="F138" s="26">
        <v>83</v>
      </c>
      <c r="G138" s="26">
        <v>90.4</v>
      </c>
      <c r="H138" s="30">
        <v>1.8759999999999999</v>
      </c>
      <c r="I138" s="21">
        <v>198</v>
      </c>
      <c r="J138" s="29">
        <v>8</v>
      </c>
      <c r="K138" s="29">
        <v>6.9</v>
      </c>
      <c r="L138" s="29">
        <v>9.1</v>
      </c>
      <c r="M138" s="30">
        <v>0.56699999999999995</v>
      </c>
      <c r="N138" s="21">
        <v>322</v>
      </c>
      <c r="O138" s="29">
        <v>13</v>
      </c>
      <c r="P138" s="29">
        <v>11.6</v>
      </c>
      <c r="Q138" s="29">
        <v>14.4</v>
      </c>
      <c r="R138" s="31">
        <v>0.72599999999999998</v>
      </c>
      <c r="S138" s="22">
        <v>2464120</v>
      </c>
    </row>
    <row r="139" spans="1:20" ht="15" customHeight="1" x14ac:dyDescent="0.25">
      <c r="A139" s="503">
        <v>2021</v>
      </c>
      <c r="B139" s="734" t="s">
        <v>105</v>
      </c>
      <c r="C139" s="734"/>
      <c r="D139" s="22">
        <v>1221</v>
      </c>
      <c r="E139" s="26">
        <v>79.2</v>
      </c>
      <c r="F139" s="26">
        <v>74.8</v>
      </c>
      <c r="G139" s="26">
        <v>83.7</v>
      </c>
      <c r="H139" s="30">
        <v>2.2719999999999998</v>
      </c>
      <c r="I139" s="21">
        <v>118</v>
      </c>
      <c r="J139" s="29">
        <v>7.7</v>
      </c>
      <c r="K139" s="29">
        <v>6.3</v>
      </c>
      <c r="L139" s="29">
        <v>9</v>
      </c>
      <c r="M139" s="30">
        <v>0.70599999999999996</v>
      </c>
      <c r="N139" s="21">
        <v>261</v>
      </c>
      <c r="O139" s="29">
        <v>16.8</v>
      </c>
      <c r="P139" s="29">
        <v>14.7</v>
      </c>
      <c r="Q139" s="29">
        <v>18.8</v>
      </c>
      <c r="R139" s="31">
        <v>1.04</v>
      </c>
      <c r="S139" s="22">
        <v>1287365</v>
      </c>
    </row>
    <row r="140" spans="1:20" ht="15" customHeight="1" x14ac:dyDescent="0.25">
      <c r="A140" s="503">
        <v>2021</v>
      </c>
      <c r="B140" s="734" t="s">
        <v>106</v>
      </c>
      <c r="C140" s="734"/>
      <c r="D140" s="23">
        <v>243</v>
      </c>
      <c r="E140" s="26">
        <v>184.5</v>
      </c>
      <c r="F140" s="26">
        <v>161.1</v>
      </c>
      <c r="G140" s="26">
        <v>207.9</v>
      </c>
      <c r="H140" s="31">
        <v>11.917</v>
      </c>
      <c r="I140" s="30">
        <v>21</v>
      </c>
      <c r="J140" s="29">
        <v>16</v>
      </c>
      <c r="K140" s="29">
        <v>9.9</v>
      </c>
      <c r="L140" s="29">
        <v>24.5</v>
      </c>
      <c r="M140" s="30">
        <v>3.5110000000000001</v>
      </c>
      <c r="N140" s="21">
        <v>49</v>
      </c>
      <c r="O140" s="29">
        <v>36.9</v>
      </c>
      <c r="P140" s="29">
        <v>27.2</v>
      </c>
      <c r="Q140" s="29">
        <v>48.8</v>
      </c>
      <c r="R140" s="31">
        <v>5.2779999999999996</v>
      </c>
      <c r="S140" s="22">
        <v>182000</v>
      </c>
    </row>
    <row r="141" spans="1:20" ht="15" customHeight="1" x14ac:dyDescent="0.25">
      <c r="A141" s="506">
        <v>2021</v>
      </c>
      <c r="B141" s="743" t="s">
        <v>107</v>
      </c>
      <c r="C141" s="743"/>
      <c r="D141" s="7">
        <v>10220</v>
      </c>
      <c r="E141" s="8">
        <v>98.2</v>
      </c>
      <c r="F141" s="8">
        <v>96.3</v>
      </c>
      <c r="G141" s="8">
        <v>100.1</v>
      </c>
      <c r="H141" s="20">
        <v>0.97499999999999998</v>
      </c>
      <c r="I141" s="6">
        <v>945</v>
      </c>
      <c r="J141" s="8">
        <v>9.1</v>
      </c>
      <c r="K141" s="8">
        <v>8.5</v>
      </c>
      <c r="L141" s="8">
        <v>9.6999999999999993</v>
      </c>
      <c r="M141" s="6">
        <v>0.29799999999999999</v>
      </c>
      <c r="N141" s="32">
        <v>1816</v>
      </c>
      <c r="O141" s="8">
        <v>17.3</v>
      </c>
      <c r="P141" s="8">
        <v>16.5</v>
      </c>
      <c r="Q141" s="8">
        <v>18.100000000000001</v>
      </c>
      <c r="R141" s="20">
        <v>0.40799999999999997</v>
      </c>
      <c r="S141" s="7">
        <v>8467513</v>
      </c>
    </row>
    <row r="142" spans="1:20" ht="15" customHeight="1" x14ac:dyDescent="0.25">
      <c r="A142" s="297">
        <v>2022</v>
      </c>
      <c r="B142" s="309" t="s">
        <v>102</v>
      </c>
      <c r="C142" s="60"/>
      <c r="D142" s="298">
        <v>3818</v>
      </c>
      <c r="E142" s="299">
        <v>96.069000000000003</v>
      </c>
      <c r="F142" s="299">
        <v>92.94</v>
      </c>
      <c r="G142" s="299">
        <v>99.198999999999998</v>
      </c>
      <c r="H142" s="307">
        <v>1.5966</v>
      </c>
      <c r="I142" s="298">
        <v>346</v>
      </c>
      <c r="J142" s="299">
        <v>8.9131</v>
      </c>
      <c r="K142" s="299">
        <v>7.9481999999999999</v>
      </c>
      <c r="L142" s="299">
        <v>9.8780000000000001</v>
      </c>
      <c r="M142" s="300">
        <v>0.49230000000000002</v>
      </c>
      <c r="N142" s="557">
        <v>762</v>
      </c>
      <c r="O142" s="299">
        <v>18.933399999999999</v>
      </c>
      <c r="P142" s="299">
        <v>17.5608</v>
      </c>
      <c r="Q142" s="299">
        <v>20.306000000000001</v>
      </c>
      <c r="R142" s="307">
        <v>0.70030000000000003</v>
      </c>
      <c r="S142" s="298">
        <v>2651985</v>
      </c>
      <c r="T142" s="508"/>
    </row>
    <row r="143" spans="1:20" ht="15" customHeight="1" x14ac:dyDescent="0.25">
      <c r="A143" s="297">
        <v>2022</v>
      </c>
      <c r="B143" s="309" t="s">
        <v>103</v>
      </c>
      <c r="C143" s="60"/>
      <c r="D143" s="298">
        <v>2659</v>
      </c>
      <c r="E143" s="299">
        <v>114.80200000000001</v>
      </c>
      <c r="F143" s="299">
        <v>110.42100000000001</v>
      </c>
      <c r="G143" s="299">
        <v>119.18300000000001</v>
      </c>
      <c r="H143" s="307">
        <v>2.2351999999999999</v>
      </c>
      <c r="I143" s="298">
        <v>275</v>
      </c>
      <c r="J143" s="299">
        <v>12.003399999999999</v>
      </c>
      <c r="K143" s="299">
        <v>10.579000000000001</v>
      </c>
      <c r="L143" s="299">
        <v>13.4278</v>
      </c>
      <c r="M143" s="300">
        <v>0.72672999999999999</v>
      </c>
      <c r="N143" s="557">
        <v>424</v>
      </c>
      <c r="O143" s="299">
        <v>18.053100000000001</v>
      </c>
      <c r="P143" s="299">
        <v>16.331700000000001</v>
      </c>
      <c r="Q143" s="299">
        <v>19.7744</v>
      </c>
      <c r="R143" s="307">
        <v>0.87824000000000002</v>
      </c>
      <c r="S143" s="298">
        <v>1827424</v>
      </c>
      <c r="T143" s="508"/>
    </row>
    <row r="144" spans="1:20" x14ac:dyDescent="0.25">
      <c r="A144" s="297">
        <v>2022</v>
      </c>
      <c r="B144" s="309" t="s">
        <v>104</v>
      </c>
      <c r="C144" s="301"/>
      <c r="D144" s="298">
        <v>2044</v>
      </c>
      <c r="E144" s="299">
        <v>83.379000000000005</v>
      </c>
      <c r="F144" s="299">
        <v>79.760000000000005</v>
      </c>
      <c r="G144" s="299">
        <v>86.998999999999995</v>
      </c>
      <c r="H144" s="307">
        <v>1.8467</v>
      </c>
      <c r="I144" s="298">
        <v>187</v>
      </c>
      <c r="J144" s="299">
        <v>7.6332000000000004</v>
      </c>
      <c r="K144" s="299">
        <v>6.5376000000000003</v>
      </c>
      <c r="L144" s="299">
        <v>8.7286999999999999</v>
      </c>
      <c r="M144" s="300">
        <v>0.55894999999999995</v>
      </c>
      <c r="N144" s="557">
        <v>294</v>
      </c>
      <c r="O144" s="299">
        <v>11.936299999999999</v>
      </c>
      <c r="P144" s="299">
        <v>10.570399999999999</v>
      </c>
      <c r="Q144" s="299">
        <v>13.302199999999999</v>
      </c>
      <c r="R144" s="307">
        <v>0.69688000000000005</v>
      </c>
      <c r="S144" s="298">
        <v>2374518</v>
      </c>
      <c r="T144" s="4"/>
    </row>
    <row r="145" spans="1:20" ht="15" customHeight="1" x14ac:dyDescent="0.25">
      <c r="A145" s="297">
        <v>2022</v>
      </c>
      <c r="B145" s="309" t="s">
        <v>105</v>
      </c>
      <c r="C145" s="11"/>
      <c r="D145" s="298">
        <v>1243</v>
      </c>
      <c r="E145" s="299">
        <v>77.572000000000003</v>
      </c>
      <c r="F145" s="299">
        <v>73.245000000000005</v>
      </c>
      <c r="G145" s="299">
        <v>81.897999999999996</v>
      </c>
      <c r="H145" s="307">
        <v>2.2075</v>
      </c>
      <c r="I145" s="298">
        <v>129</v>
      </c>
      <c r="J145" s="299">
        <v>8.0810999999999993</v>
      </c>
      <c r="K145" s="299">
        <v>6.6839000000000004</v>
      </c>
      <c r="L145" s="299">
        <v>9.4784000000000006</v>
      </c>
      <c r="M145" s="300">
        <v>0.71287</v>
      </c>
      <c r="N145" s="557">
        <v>289</v>
      </c>
      <c r="O145" s="299">
        <v>17.828399999999998</v>
      </c>
      <c r="P145" s="299">
        <v>15.770300000000001</v>
      </c>
      <c r="Q145" s="299">
        <v>19.886500000000002</v>
      </c>
      <c r="R145" s="307">
        <v>1.0500499999999999</v>
      </c>
      <c r="S145" s="298">
        <v>1298830</v>
      </c>
      <c r="T145" s="4"/>
    </row>
    <row r="146" spans="1:20" x14ac:dyDescent="0.25">
      <c r="A146" s="297">
        <v>2022</v>
      </c>
      <c r="B146" s="309" t="s">
        <v>106</v>
      </c>
      <c r="C146" s="60"/>
      <c r="D146" s="298">
        <v>214</v>
      </c>
      <c r="E146" s="299">
        <v>153.83699999999999</v>
      </c>
      <c r="F146" s="299">
        <v>133.17599999999999</v>
      </c>
      <c r="G146" s="299">
        <v>174.49799999999999</v>
      </c>
      <c r="H146" s="307">
        <v>10.5411</v>
      </c>
      <c r="I146" s="298">
        <v>17</v>
      </c>
      <c r="J146" s="299">
        <v>11.898</v>
      </c>
      <c r="K146" s="299">
        <v>6.9179000000000004</v>
      </c>
      <c r="L146" s="299">
        <v>19.076799999999999</v>
      </c>
      <c r="M146" s="300">
        <v>2.8945699999999999</v>
      </c>
      <c r="N146" s="557">
        <v>36</v>
      </c>
      <c r="O146" s="299">
        <v>25.8935</v>
      </c>
      <c r="P146" s="299">
        <v>18.126300000000001</v>
      </c>
      <c r="Q146" s="299">
        <v>35.8626</v>
      </c>
      <c r="R146" s="307">
        <v>4.3212200000000003</v>
      </c>
      <c r="S146" s="298">
        <v>183041</v>
      </c>
    </row>
    <row r="147" spans="1:20" x14ac:dyDescent="0.25">
      <c r="A147" s="302">
        <v>2022</v>
      </c>
      <c r="B147" s="302" t="s">
        <v>107</v>
      </c>
      <c r="C147" s="303"/>
      <c r="D147" s="304">
        <v>9978</v>
      </c>
      <c r="E147" s="305">
        <v>95.492000000000004</v>
      </c>
      <c r="F147" s="305">
        <v>93.608999999999995</v>
      </c>
      <c r="G147" s="305">
        <v>97.373999999999995</v>
      </c>
      <c r="H147" s="308">
        <v>0.96060000000000001</v>
      </c>
      <c r="I147" s="304">
        <v>954</v>
      </c>
      <c r="J147" s="305">
        <v>9.2146000000000008</v>
      </c>
      <c r="K147" s="305">
        <v>8.6272000000000002</v>
      </c>
      <c r="L147" s="305">
        <v>9.8020999999999994</v>
      </c>
      <c r="M147" s="306">
        <v>0.29970999999999998</v>
      </c>
      <c r="N147" s="594">
        <v>1805</v>
      </c>
      <c r="O147" s="305">
        <v>17.072800000000001</v>
      </c>
      <c r="P147" s="305">
        <v>16.282599999999999</v>
      </c>
      <c r="Q147" s="305">
        <v>17.863</v>
      </c>
      <c r="R147" s="308">
        <v>0.40316999999999997</v>
      </c>
      <c r="S147" s="304">
        <v>8335798</v>
      </c>
    </row>
  </sheetData>
  <mergeCells count="137">
    <mergeCell ref="A1:S1"/>
    <mergeCell ref="B141:C141"/>
    <mergeCell ref="B140:C140"/>
    <mergeCell ref="B139:C139"/>
    <mergeCell ref="B138:C138"/>
    <mergeCell ref="B137:C137"/>
    <mergeCell ref="B136:C136"/>
    <mergeCell ref="B135:C135"/>
    <mergeCell ref="B134:C134"/>
    <mergeCell ref="B133:C133"/>
    <mergeCell ref="B132:C132"/>
    <mergeCell ref="B131:C131"/>
    <mergeCell ref="B130:C130"/>
    <mergeCell ref="B129:C129"/>
    <mergeCell ref="B128:C128"/>
    <mergeCell ref="B127:C127"/>
    <mergeCell ref="B126:C126"/>
    <mergeCell ref="B125:C125"/>
    <mergeCell ref="B124:C124"/>
    <mergeCell ref="B123:C123"/>
    <mergeCell ref="B122:C122"/>
    <mergeCell ref="B121:C121"/>
    <mergeCell ref="B120:C120"/>
    <mergeCell ref="B119:C119"/>
    <mergeCell ref="B118:C118"/>
    <mergeCell ref="B117:C117"/>
    <mergeCell ref="B116:C116"/>
    <mergeCell ref="B115:C115"/>
    <mergeCell ref="B114:C114"/>
    <mergeCell ref="B113:C113"/>
    <mergeCell ref="B112:C112"/>
    <mergeCell ref="B111:C111"/>
    <mergeCell ref="B110:C110"/>
    <mergeCell ref="B109:C109"/>
    <mergeCell ref="B108:C108"/>
    <mergeCell ref="B107:C107"/>
    <mergeCell ref="B106:C106"/>
    <mergeCell ref="B105:C105"/>
    <mergeCell ref="B104:C104"/>
    <mergeCell ref="B103:C103"/>
    <mergeCell ref="B102:C102"/>
    <mergeCell ref="B101:C101"/>
    <mergeCell ref="B100:C100"/>
    <mergeCell ref="B99:C99"/>
    <mergeCell ref="B98:C98"/>
    <mergeCell ref="B97:C97"/>
    <mergeCell ref="B96:C96"/>
    <mergeCell ref="B95:C95"/>
    <mergeCell ref="B94:C94"/>
    <mergeCell ref="B93:C93"/>
    <mergeCell ref="B92:C92"/>
    <mergeCell ref="B91:C91"/>
    <mergeCell ref="B90:C90"/>
    <mergeCell ref="B89:C89"/>
    <mergeCell ref="B88:C88"/>
    <mergeCell ref="B87:C87"/>
    <mergeCell ref="B86:C86"/>
    <mergeCell ref="B85:C85"/>
    <mergeCell ref="B84:C84"/>
    <mergeCell ref="B83:C83"/>
    <mergeCell ref="B82:C82"/>
    <mergeCell ref="B81:C81"/>
    <mergeCell ref="B80:C80"/>
    <mergeCell ref="B79:C79"/>
    <mergeCell ref="B78:C78"/>
    <mergeCell ref="B77:C77"/>
    <mergeCell ref="B76:C76"/>
    <mergeCell ref="B75:C75"/>
    <mergeCell ref="B74:C74"/>
    <mergeCell ref="B73:C73"/>
    <mergeCell ref="B72:C72"/>
    <mergeCell ref="B71:C71"/>
    <mergeCell ref="B70:C70"/>
    <mergeCell ref="B69:C69"/>
    <mergeCell ref="B68:C68"/>
    <mergeCell ref="B67:C67"/>
    <mergeCell ref="B66:C66"/>
    <mergeCell ref="B65:C65"/>
    <mergeCell ref="B64:C64"/>
    <mergeCell ref="B63:C63"/>
    <mergeCell ref="B62:C62"/>
    <mergeCell ref="B61:C61"/>
    <mergeCell ref="B60:C60"/>
    <mergeCell ref="B59:C59"/>
    <mergeCell ref="B58:C58"/>
    <mergeCell ref="B57:C57"/>
    <mergeCell ref="B56:C56"/>
    <mergeCell ref="B55:C55"/>
    <mergeCell ref="B54:C54"/>
    <mergeCell ref="B53:C53"/>
    <mergeCell ref="B52:C52"/>
    <mergeCell ref="B51:C51"/>
    <mergeCell ref="B50:C50"/>
    <mergeCell ref="B49:C49"/>
    <mergeCell ref="B48:C48"/>
    <mergeCell ref="B47:C47"/>
    <mergeCell ref="B46:C46"/>
    <mergeCell ref="B45:C45"/>
    <mergeCell ref="B44:C44"/>
    <mergeCell ref="B43:C43"/>
    <mergeCell ref="B42:C42"/>
    <mergeCell ref="B41:C41"/>
    <mergeCell ref="B40:C40"/>
    <mergeCell ref="B39:C39"/>
    <mergeCell ref="B38:C38"/>
    <mergeCell ref="D7:H8"/>
    <mergeCell ref="B16:C16"/>
    <mergeCell ref="B17:C17"/>
    <mergeCell ref="B18:C18"/>
    <mergeCell ref="B19:C19"/>
    <mergeCell ref="B20:C20"/>
    <mergeCell ref="I7:M7"/>
    <mergeCell ref="I8:M8"/>
    <mergeCell ref="N7:R8"/>
    <mergeCell ref="B15:C15"/>
    <mergeCell ref="B14:C14"/>
    <mergeCell ref="B13:C13"/>
    <mergeCell ref="B12:C12"/>
    <mergeCell ref="B31:C31"/>
    <mergeCell ref="B30:C30"/>
    <mergeCell ref="B29:C29"/>
    <mergeCell ref="B28:C28"/>
    <mergeCell ref="B27:C27"/>
    <mergeCell ref="B11:C11"/>
    <mergeCell ref="B10:C10"/>
    <mergeCell ref="B37:C37"/>
    <mergeCell ref="B36:C36"/>
    <mergeCell ref="B35:C35"/>
    <mergeCell ref="B34:C34"/>
    <mergeCell ref="B33:C33"/>
    <mergeCell ref="B32:C32"/>
    <mergeCell ref="B26:C26"/>
    <mergeCell ref="B25:C25"/>
    <mergeCell ref="B24:C24"/>
    <mergeCell ref="B23:C23"/>
    <mergeCell ref="B22:C22"/>
    <mergeCell ref="B21:C21"/>
  </mergeCells>
  <pageMargins left="0.45" right="0.45" top="0.5" bottom="0.5" header="0.3" footer="0.3"/>
  <pageSetup scale="88" fitToHeight="0" orientation="portrait"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C2FBA-8E1D-415A-9703-D4D12ABF59D7}">
  <sheetPr>
    <pageSetUpPr fitToPage="1"/>
  </sheetPr>
  <dimension ref="A1:X146"/>
  <sheetViews>
    <sheetView zoomScaleNormal="100" workbookViewId="0">
      <selection activeCell="S19" sqref="S19:X19"/>
    </sheetView>
  </sheetViews>
  <sheetFormatPr defaultRowHeight="15" x14ac:dyDescent="0.25"/>
  <cols>
    <col min="1" max="1" width="6" customWidth="1"/>
    <col min="2" max="2" width="9.7109375" customWidth="1"/>
    <col min="3" max="3" width="5.85546875" customWidth="1"/>
    <col min="4" max="4" width="5.7109375" customWidth="1"/>
    <col min="5" max="5" width="5.140625" bestFit="1" customWidth="1"/>
    <col min="6" max="6" width="5.140625" customWidth="1"/>
    <col min="7" max="7" width="5.5703125" customWidth="1"/>
    <col min="8" max="8" width="6" customWidth="1"/>
    <col min="9" max="9" width="5.7109375" customWidth="1"/>
    <col min="10" max="10" width="5.140625" customWidth="1"/>
    <col min="11" max="11" width="5.42578125" customWidth="1"/>
    <col min="12" max="12" width="5.85546875" customWidth="1"/>
    <col min="13" max="13" width="6.28515625" customWidth="1"/>
    <col min="14" max="14" width="4.7109375" customWidth="1"/>
    <col min="15" max="15" width="5.42578125" customWidth="1"/>
    <col min="16" max="16" width="4.7109375" customWidth="1"/>
    <col min="17" max="17" width="5.5703125" customWidth="1"/>
  </cols>
  <sheetData>
    <row r="1" spans="1:24" ht="29.25" customHeight="1" x14ac:dyDescent="0.25">
      <c r="A1" s="746" t="s">
        <v>372</v>
      </c>
      <c r="B1" s="746"/>
      <c r="C1" s="746"/>
      <c r="D1" s="746"/>
      <c r="E1" s="746"/>
      <c r="F1" s="746"/>
      <c r="G1" s="746"/>
      <c r="H1" s="746"/>
      <c r="I1" s="746"/>
      <c r="J1" s="746"/>
      <c r="K1" s="746"/>
      <c r="L1" s="746"/>
      <c r="M1" s="746"/>
      <c r="N1" s="746"/>
      <c r="O1" s="746"/>
      <c r="P1" s="746"/>
      <c r="Q1" s="746"/>
      <c r="R1" s="746"/>
      <c r="S1" s="747"/>
      <c r="T1" s="747"/>
      <c r="U1" s="747"/>
      <c r="V1" s="747"/>
      <c r="W1" s="747"/>
      <c r="X1" s="747"/>
    </row>
    <row r="2" spans="1:24" ht="12" customHeight="1" x14ac:dyDescent="0.25">
      <c r="A2" s="211" t="s">
        <v>375</v>
      </c>
      <c r="B2" s="211"/>
      <c r="C2" s="211"/>
      <c r="D2" s="211"/>
      <c r="E2" s="211"/>
      <c r="F2" s="211"/>
      <c r="G2" s="211"/>
      <c r="H2" s="211"/>
      <c r="I2" s="211"/>
      <c r="J2" s="211"/>
      <c r="K2" s="211"/>
      <c r="L2" s="211"/>
      <c r="M2" s="211"/>
      <c r="N2" s="211"/>
      <c r="O2" s="211"/>
      <c r="P2" s="211"/>
      <c r="Q2" s="211"/>
      <c r="R2" s="211"/>
      <c r="S2" s="747"/>
      <c r="T2" s="747"/>
      <c r="U2" s="747"/>
      <c r="V2" s="747"/>
      <c r="W2" s="747"/>
      <c r="X2" s="747"/>
    </row>
    <row r="3" spans="1:24" ht="12" customHeight="1" x14ac:dyDescent="0.25">
      <c r="A3" s="211" t="s">
        <v>84</v>
      </c>
      <c r="B3" s="211"/>
      <c r="C3" s="211"/>
      <c r="D3" s="211"/>
      <c r="E3" s="211"/>
      <c r="F3" s="211"/>
      <c r="G3" s="211"/>
      <c r="H3" s="211"/>
      <c r="I3" s="211"/>
      <c r="J3" s="211"/>
      <c r="K3" s="211"/>
      <c r="L3" s="211"/>
      <c r="M3" s="211"/>
      <c r="N3" s="211"/>
      <c r="O3" s="211"/>
      <c r="P3" s="211"/>
      <c r="Q3" s="211"/>
      <c r="R3" s="211"/>
      <c r="S3" s="747"/>
      <c r="T3" s="747"/>
      <c r="U3" s="747"/>
      <c r="V3" s="747"/>
      <c r="W3" s="747"/>
      <c r="X3" s="747"/>
    </row>
    <row r="4" spans="1:24" ht="12" customHeight="1" x14ac:dyDescent="0.25">
      <c r="A4" s="106" t="s">
        <v>108</v>
      </c>
      <c r="B4" s="106"/>
      <c r="C4" s="106"/>
      <c r="D4" s="106"/>
      <c r="E4" s="106"/>
      <c r="F4" s="106"/>
      <c r="G4" s="106"/>
      <c r="H4" s="106"/>
      <c r="I4" s="106"/>
      <c r="J4" s="106"/>
      <c r="K4" s="106"/>
      <c r="L4" s="106"/>
      <c r="M4" s="106"/>
      <c r="N4" s="106"/>
      <c r="O4" s="106"/>
      <c r="P4" s="106"/>
      <c r="Q4" s="106"/>
      <c r="R4" s="106"/>
      <c r="S4" s="747"/>
      <c r="T4" s="747"/>
      <c r="U4" s="747"/>
      <c r="V4" s="747"/>
      <c r="W4" s="747"/>
      <c r="X4" s="747"/>
    </row>
    <row r="5" spans="1:24" ht="12" customHeight="1" thickBot="1" x14ac:dyDescent="0.3">
      <c r="A5" s="736" t="s">
        <v>86</v>
      </c>
      <c r="B5" s="736"/>
      <c r="C5" s="736"/>
      <c r="D5" s="736"/>
      <c r="E5" s="736"/>
      <c r="F5" s="736"/>
      <c r="G5" s="736"/>
      <c r="H5" s="736"/>
      <c r="I5" s="736"/>
      <c r="J5" s="736"/>
      <c r="K5" s="736"/>
      <c r="L5" s="736"/>
      <c r="M5" s="736"/>
      <c r="N5" s="736"/>
      <c r="O5" s="736"/>
      <c r="P5" s="736"/>
      <c r="Q5" s="736"/>
      <c r="R5" s="736"/>
      <c r="S5" s="508"/>
      <c r="T5" s="508"/>
      <c r="U5" s="508"/>
      <c r="V5" s="508"/>
      <c r="W5" s="508"/>
      <c r="X5" s="508"/>
    </row>
    <row r="6" spans="1:24" ht="12" customHeight="1" x14ac:dyDescent="0.25">
      <c r="A6" s="38"/>
      <c r="B6" s="38"/>
      <c r="C6" s="737" t="s">
        <v>88</v>
      </c>
      <c r="D6" s="737"/>
      <c r="E6" s="737"/>
      <c r="F6" s="737"/>
      <c r="G6" s="737"/>
      <c r="H6" s="741" t="s">
        <v>89</v>
      </c>
      <c r="I6" s="737"/>
      <c r="J6" s="737"/>
      <c r="K6" s="737"/>
      <c r="L6" s="738"/>
      <c r="M6" s="741" t="s">
        <v>109</v>
      </c>
      <c r="N6" s="737"/>
      <c r="O6" s="737"/>
      <c r="P6" s="737"/>
      <c r="Q6" s="738"/>
      <c r="R6" s="748"/>
      <c r="S6" s="747"/>
      <c r="T6" s="747"/>
      <c r="U6" s="747"/>
      <c r="V6" s="747"/>
      <c r="W6" s="747"/>
      <c r="X6" s="747"/>
    </row>
    <row r="7" spans="1:24" ht="11.25" customHeight="1" x14ac:dyDescent="0.25">
      <c r="A7" s="28"/>
      <c r="B7" s="28"/>
      <c r="C7" s="739"/>
      <c r="D7" s="739"/>
      <c r="E7" s="739"/>
      <c r="F7" s="739"/>
      <c r="G7" s="739"/>
      <c r="H7" s="742" t="s">
        <v>91</v>
      </c>
      <c r="I7" s="739"/>
      <c r="J7" s="739"/>
      <c r="K7" s="739"/>
      <c r="L7" s="740"/>
      <c r="M7" s="742"/>
      <c r="N7" s="739"/>
      <c r="O7" s="739"/>
      <c r="P7" s="739"/>
      <c r="Q7" s="740"/>
      <c r="R7" s="749"/>
      <c r="S7" s="747"/>
      <c r="T7" s="747"/>
      <c r="U7" s="747"/>
      <c r="V7" s="747"/>
      <c r="W7" s="747"/>
      <c r="X7" s="747"/>
    </row>
    <row r="8" spans="1:24" ht="24" customHeight="1" x14ac:dyDescent="0.25">
      <c r="A8" s="43" t="s">
        <v>92</v>
      </c>
      <c r="B8" s="43" t="s">
        <v>110</v>
      </c>
      <c r="C8" s="41" t="s">
        <v>94</v>
      </c>
      <c r="D8" s="41" t="s">
        <v>95</v>
      </c>
      <c r="E8" s="41" t="s">
        <v>96</v>
      </c>
      <c r="F8" s="41" t="s">
        <v>97</v>
      </c>
      <c r="G8" s="41" t="s">
        <v>98</v>
      </c>
      <c r="H8" s="45" t="s">
        <v>94</v>
      </c>
      <c r="I8" s="41" t="s">
        <v>95</v>
      </c>
      <c r="J8" s="41" t="s">
        <v>96</v>
      </c>
      <c r="K8" s="41" t="s">
        <v>97</v>
      </c>
      <c r="L8" s="46" t="s">
        <v>99</v>
      </c>
      <c r="M8" s="45" t="s">
        <v>94</v>
      </c>
      <c r="N8" s="41" t="s">
        <v>95</v>
      </c>
      <c r="O8" s="41" t="s">
        <v>96</v>
      </c>
      <c r="P8" s="41" t="s">
        <v>97</v>
      </c>
      <c r="Q8" s="46" t="s">
        <v>100</v>
      </c>
      <c r="R8" s="43" t="s">
        <v>101</v>
      </c>
      <c r="S8" s="747"/>
      <c r="T8" s="747"/>
      <c r="U8" s="747"/>
      <c r="V8" s="747"/>
      <c r="W8" s="747"/>
      <c r="X8" s="747"/>
    </row>
    <row r="9" spans="1:24" ht="13.5" customHeight="1" x14ac:dyDescent="0.25">
      <c r="A9" s="503">
        <v>2000</v>
      </c>
      <c r="B9" s="503" t="s">
        <v>111</v>
      </c>
      <c r="C9" s="22">
        <v>2684</v>
      </c>
      <c r="D9" s="26">
        <v>175.36799999999999</v>
      </c>
      <c r="E9" s="26">
        <v>168.71700000000001</v>
      </c>
      <c r="F9" s="26">
        <v>182.018</v>
      </c>
      <c r="G9" s="30">
        <v>3.3931200000000001</v>
      </c>
      <c r="H9" s="21">
        <v>284</v>
      </c>
      <c r="I9" s="29">
        <v>18.452500000000001</v>
      </c>
      <c r="J9" s="29">
        <v>16.301300000000001</v>
      </c>
      <c r="K9" s="29">
        <v>20.6037</v>
      </c>
      <c r="L9" s="31">
        <v>1.09755</v>
      </c>
      <c r="M9" s="21">
        <v>597</v>
      </c>
      <c r="N9" s="29">
        <v>39.327599999999997</v>
      </c>
      <c r="O9" s="29">
        <v>36.168500000000002</v>
      </c>
      <c r="P9" s="29">
        <v>42.486699999999999</v>
      </c>
      <c r="Q9" s="31">
        <v>1.61178</v>
      </c>
      <c r="R9" s="22">
        <v>1540546.89</v>
      </c>
      <c r="S9" s="747"/>
      <c r="T9" s="747"/>
      <c r="U9" s="747"/>
      <c r="V9" s="747"/>
      <c r="W9" s="747"/>
      <c r="X9" s="747"/>
    </row>
    <row r="10" spans="1:24" ht="13.5" customHeight="1" x14ac:dyDescent="0.25">
      <c r="A10" s="503">
        <v>2000</v>
      </c>
      <c r="B10" s="503" t="s">
        <v>112</v>
      </c>
      <c r="C10" s="22">
        <v>1957</v>
      </c>
      <c r="D10" s="26">
        <v>176.93299999999999</v>
      </c>
      <c r="E10" s="26">
        <v>169.071</v>
      </c>
      <c r="F10" s="26">
        <v>184.79499999999999</v>
      </c>
      <c r="G10" s="30">
        <v>4.0111600000000003</v>
      </c>
      <c r="H10" s="21">
        <v>242</v>
      </c>
      <c r="I10" s="29">
        <v>21.821999999999999</v>
      </c>
      <c r="J10" s="29">
        <v>19.065899999999999</v>
      </c>
      <c r="K10" s="29">
        <v>24.578099999999999</v>
      </c>
      <c r="L10" s="31">
        <v>1.4061699999999999</v>
      </c>
      <c r="M10" s="21">
        <v>424</v>
      </c>
      <c r="N10" s="29">
        <v>38.744999999999997</v>
      </c>
      <c r="O10" s="29">
        <v>35.049500000000002</v>
      </c>
      <c r="P10" s="29">
        <v>42.440399999999997</v>
      </c>
      <c r="Q10" s="31">
        <v>1.8854299999999999</v>
      </c>
      <c r="R10" s="22">
        <v>1334319</v>
      </c>
      <c r="S10" s="747"/>
      <c r="T10" s="747"/>
      <c r="U10" s="747"/>
      <c r="V10" s="747"/>
      <c r="W10" s="747"/>
      <c r="X10" s="747"/>
    </row>
    <row r="11" spans="1:24" ht="13.5" customHeight="1" x14ac:dyDescent="0.25">
      <c r="A11" s="503">
        <v>2000</v>
      </c>
      <c r="B11" s="503" t="s">
        <v>113</v>
      </c>
      <c r="C11" s="22">
        <v>3863</v>
      </c>
      <c r="D11" s="26">
        <v>169.46299999999999</v>
      </c>
      <c r="E11" s="26">
        <v>164.11600000000001</v>
      </c>
      <c r="F11" s="26">
        <v>174.809</v>
      </c>
      <c r="G11" s="30">
        <v>2.7277900000000002</v>
      </c>
      <c r="H11" s="21">
        <v>474</v>
      </c>
      <c r="I11" s="29">
        <v>20.858599999999999</v>
      </c>
      <c r="J11" s="29">
        <v>18.9802</v>
      </c>
      <c r="K11" s="29">
        <v>22.736999999999998</v>
      </c>
      <c r="L11" s="31">
        <v>0.95838000000000001</v>
      </c>
      <c r="M11" s="21">
        <v>861</v>
      </c>
      <c r="N11" s="29">
        <v>37.967500000000001</v>
      </c>
      <c r="O11" s="29">
        <v>35.430599999999998</v>
      </c>
      <c r="P11" s="29">
        <v>40.504300000000001</v>
      </c>
      <c r="Q11" s="31">
        <v>1.2943100000000001</v>
      </c>
      <c r="R11" s="22">
        <v>2468137.66</v>
      </c>
      <c r="S11" s="747"/>
      <c r="T11" s="747"/>
      <c r="U11" s="747"/>
      <c r="V11" s="747"/>
      <c r="W11" s="747"/>
      <c r="X11" s="747"/>
    </row>
    <row r="12" spans="1:24" ht="13.5" customHeight="1" x14ac:dyDescent="0.25">
      <c r="A12" s="503">
        <v>2000</v>
      </c>
      <c r="B12" s="503" t="s">
        <v>114</v>
      </c>
      <c r="C12" s="22">
        <v>3230</v>
      </c>
      <c r="D12" s="26">
        <v>144.18199999999999</v>
      </c>
      <c r="E12" s="26">
        <v>139.208</v>
      </c>
      <c r="F12" s="26">
        <v>149.15700000000001</v>
      </c>
      <c r="G12" s="30">
        <v>2.5379299999999998</v>
      </c>
      <c r="H12" s="21">
        <v>390</v>
      </c>
      <c r="I12" s="29">
        <v>17.409199999999998</v>
      </c>
      <c r="J12" s="29">
        <v>15.6808</v>
      </c>
      <c r="K12" s="29">
        <v>19.137499999999999</v>
      </c>
      <c r="L12" s="31">
        <v>0.88180999999999998</v>
      </c>
      <c r="M12" s="21">
        <v>775</v>
      </c>
      <c r="N12" s="29">
        <v>34.673099999999998</v>
      </c>
      <c r="O12" s="29">
        <v>32.231299999999997</v>
      </c>
      <c r="P12" s="29">
        <v>37.115000000000002</v>
      </c>
      <c r="Q12" s="31">
        <v>1.2458400000000001</v>
      </c>
      <c r="R12" s="22">
        <v>2230973.4500000002</v>
      </c>
      <c r="S12" s="747"/>
      <c r="T12" s="747"/>
      <c r="U12" s="747"/>
      <c r="V12" s="747"/>
      <c r="W12" s="747"/>
      <c r="X12" s="747"/>
    </row>
    <row r="13" spans="1:24" ht="23.25" customHeight="1" x14ac:dyDescent="0.25">
      <c r="A13" s="503">
        <v>2000</v>
      </c>
      <c r="B13" s="503" t="s">
        <v>115</v>
      </c>
      <c r="C13" s="23">
        <v>821</v>
      </c>
      <c r="D13" s="26">
        <v>192.62899999999999</v>
      </c>
      <c r="E13" s="26">
        <v>179.42400000000001</v>
      </c>
      <c r="F13" s="26">
        <v>205.834</v>
      </c>
      <c r="G13" s="30">
        <v>6.7372500000000004</v>
      </c>
      <c r="H13" s="21">
        <v>123</v>
      </c>
      <c r="I13" s="29">
        <v>29.211400000000001</v>
      </c>
      <c r="J13" s="29">
        <v>24.0396</v>
      </c>
      <c r="K13" s="29">
        <v>34.383200000000002</v>
      </c>
      <c r="L13" s="31">
        <v>2.6386799999999999</v>
      </c>
      <c r="M13" s="21">
        <v>228</v>
      </c>
      <c r="N13" s="29">
        <v>53.511899999999997</v>
      </c>
      <c r="O13" s="29">
        <v>46.551000000000002</v>
      </c>
      <c r="P13" s="29">
        <v>60.472700000000003</v>
      </c>
      <c r="Q13" s="31">
        <v>3.5514399999999999</v>
      </c>
      <c r="R13" s="22">
        <v>445235</v>
      </c>
      <c r="S13" s="747"/>
      <c r="T13" s="747"/>
      <c r="U13" s="747"/>
      <c r="V13" s="747"/>
      <c r="W13" s="747"/>
      <c r="X13" s="747"/>
    </row>
    <row r="14" spans="1:24" ht="13.5" customHeight="1" x14ac:dyDescent="0.25">
      <c r="A14" s="504">
        <v>2000</v>
      </c>
      <c r="B14" s="504" t="s">
        <v>107</v>
      </c>
      <c r="C14" s="24">
        <v>12555</v>
      </c>
      <c r="D14" s="27">
        <v>165.59100000000001</v>
      </c>
      <c r="E14" s="27">
        <v>162.69200000000001</v>
      </c>
      <c r="F14" s="27">
        <v>168.49</v>
      </c>
      <c r="G14" s="6">
        <v>1.4790099999999999</v>
      </c>
      <c r="H14" s="32">
        <v>1513</v>
      </c>
      <c r="I14" s="8">
        <v>19.964600000000001</v>
      </c>
      <c r="J14" s="8">
        <v>18.957899999999999</v>
      </c>
      <c r="K14" s="8">
        <v>20.971299999999999</v>
      </c>
      <c r="L14" s="20">
        <v>0.51363000000000003</v>
      </c>
      <c r="M14" s="32">
        <v>2885</v>
      </c>
      <c r="N14" s="8">
        <v>38.265700000000002</v>
      </c>
      <c r="O14" s="8">
        <v>36.868499999999997</v>
      </c>
      <c r="P14" s="8">
        <v>39.662799999999997</v>
      </c>
      <c r="Q14" s="20">
        <v>0.71282999999999996</v>
      </c>
      <c r="R14" s="24">
        <v>8019212</v>
      </c>
      <c r="S14" s="747"/>
      <c r="T14" s="747"/>
      <c r="U14" s="747"/>
      <c r="V14" s="747"/>
      <c r="W14" s="747"/>
      <c r="X14" s="747"/>
    </row>
    <row r="15" spans="1:24" ht="13.5" customHeight="1" x14ac:dyDescent="0.25">
      <c r="A15" s="515">
        <v>2001</v>
      </c>
      <c r="B15" s="515" t="s">
        <v>111</v>
      </c>
      <c r="C15" s="22">
        <v>2715</v>
      </c>
      <c r="D15" s="26">
        <v>174.483</v>
      </c>
      <c r="E15" s="26">
        <v>167.905</v>
      </c>
      <c r="F15" s="26">
        <v>181.06100000000001</v>
      </c>
      <c r="G15" s="30">
        <v>3.35616</v>
      </c>
      <c r="H15" s="21">
        <v>275</v>
      </c>
      <c r="I15" s="29">
        <v>17.7592</v>
      </c>
      <c r="J15" s="29">
        <v>15.656000000000001</v>
      </c>
      <c r="K15" s="29">
        <v>19.862400000000001</v>
      </c>
      <c r="L15" s="31">
        <v>1.0730500000000001</v>
      </c>
      <c r="M15" s="21">
        <v>651</v>
      </c>
      <c r="N15" s="29">
        <v>42.191200000000002</v>
      </c>
      <c r="O15" s="29">
        <v>38.945099999999996</v>
      </c>
      <c r="P15" s="29">
        <v>45.437199999999997</v>
      </c>
      <c r="Q15" s="31">
        <v>1.65615</v>
      </c>
      <c r="R15" s="22">
        <v>1555729.27</v>
      </c>
      <c r="S15" s="747"/>
      <c r="T15" s="747"/>
      <c r="U15" s="747"/>
      <c r="V15" s="747"/>
      <c r="W15" s="747"/>
      <c r="X15" s="747"/>
    </row>
    <row r="16" spans="1:24" ht="13.5" customHeight="1" x14ac:dyDescent="0.25">
      <c r="A16" s="515">
        <v>2001</v>
      </c>
      <c r="B16" s="515" t="s">
        <v>112</v>
      </c>
      <c r="C16" s="22">
        <v>2034</v>
      </c>
      <c r="D16" s="26">
        <v>181.99799999999999</v>
      </c>
      <c r="E16" s="26">
        <v>174.06800000000001</v>
      </c>
      <c r="F16" s="26">
        <v>189.92699999999999</v>
      </c>
      <c r="G16" s="30">
        <v>4.0456599999999998</v>
      </c>
      <c r="H16" s="21">
        <v>225</v>
      </c>
      <c r="I16" s="29">
        <v>20.220300000000002</v>
      </c>
      <c r="J16" s="29">
        <v>17.5731</v>
      </c>
      <c r="K16" s="29">
        <v>22.8675</v>
      </c>
      <c r="L16" s="31">
        <v>1.35059</v>
      </c>
      <c r="M16" s="21">
        <v>465</v>
      </c>
      <c r="N16" s="29">
        <v>41.999000000000002</v>
      </c>
      <c r="O16" s="29">
        <v>38.174399999999999</v>
      </c>
      <c r="P16" s="29">
        <v>45.823700000000002</v>
      </c>
      <c r="Q16" s="31">
        <v>1.95133</v>
      </c>
      <c r="R16" s="22">
        <v>1346555</v>
      </c>
      <c r="S16" s="747"/>
      <c r="T16" s="747"/>
      <c r="U16" s="747"/>
      <c r="V16" s="747"/>
      <c r="W16" s="747"/>
      <c r="X16" s="747"/>
    </row>
    <row r="17" spans="1:24" ht="13.5" customHeight="1" x14ac:dyDescent="0.25">
      <c r="A17" s="515">
        <v>2001</v>
      </c>
      <c r="B17" s="515" t="s">
        <v>113</v>
      </c>
      <c r="C17" s="22">
        <v>3871</v>
      </c>
      <c r="D17" s="26">
        <v>167.84100000000001</v>
      </c>
      <c r="E17" s="26">
        <v>162.55099999999999</v>
      </c>
      <c r="F17" s="26">
        <v>173.13</v>
      </c>
      <c r="G17" s="30">
        <v>2.69889</v>
      </c>
      <c r="H17" s="21">
        <v>472</v>
      </c>
      <c r="I17" s="29">
        <v>20.540400000000002</v>
      </c>
      <c r="J17" s="29">
        <v>18.686699999999998</v>
      </c>
      <c r="K17" s="29">
        <v>22.394100000000002</v>
      </c>
      <c r="L17" s="31">
        <v>0.94577</v>
      </c>
      <c r="M17" s="21">
        <v>808</v>
      </c>
      <c r="N17" s="29">
        <v>35.178600000000003</v>
      </c>
      <c r="O17" s="29">
        <v>32.752200000000002</v>
      </c>
      <c r="P17" s="29">
        <v>37.604999999999997</v>
      </c>
      <c r="Q17" s="31">
        <v>1.2379800000000001</v>
      </c>
      <c r="R17" s="22">
        <v>2482970.77</v>
      </c>
      <c r="S17" s="747"/>
      <c r="T17" s="747"/>
      <c r="U17" s="747"/>
      <c r="V17" s="747"/>
      <c r="W17" s="747"/>
      <c r="X17" s="747"/>
    </row>
    <row r="18" spans="1:24" ht="13.5" customHeight="1" x14ac:dyDescent="0.25">
      <c r="A18" s="515">
        <v>2001</v>
      </c>
      <c r="B18" s="515" t="s">
        <v>114</v>
      </c>
      <c r="C18" s="22">
        <v>3192</v>
      </c>
      <c r="D18" s="26">
        <v>141.43799999999999</v>
      </c>
      <c r="E18" s="26">
        <v>136.53</v>
      </c>
      <c r="F18" s="26">
        <v>146.34700000000001</v>
      </c>
      <c r="G18" s="30">
        <v>2.5043199999999999</v>
      </c>
      <c r="H18" s="21">
        <v>389</v>
      </c>
      <c r="I18" s="29">
        <v>17.209099999999999</v>
      </c>
      <c r="J18" s="29">
        <v>15.4984</v>
      </c>
      <c r="K18" s="29">
        <v>18.919799999999999</v>
      </c>
      <c r="L18" s="31">
        <v>0.87282000000000004</v>
      </c>
      <c r="M18" s="21">
        <v>753</v>
      </c>
      <c r="N18" s="29">
        <v>33.499299999999998</v>
      </c>
      <c r="O18" s="29">
        <v>31.106200000000001</v>
      </c>
      <c r="P18" s="29">
        <v>35.892499999999998</v>
      </c>
      <c r="Q18" s="31">
        <v>1.22099</v>
      </c>
      <c r="R18" s="22">
        <v>2233689.96</v>
      </c>
      <c r="S18" s="747"/>
      <c r="T18" s="747"/>
      <c r="U18" s="747"/>
      <c r="V18" s="747"/>
      <c r="W18" s="747"/>
      <c r="X18" s="747"/>
    </row>
    <row r="19" spans="1:24" ht="23.25" customHeight="1" x14ac:dyDescent="0.25">
      <c r="A19" s="515">
        <v>2001</v>
      </c>
      <c r="B19" s="515" t="s">
        <v>115</v>
      </c>
      <c r="C19" s="23">
        <v>787</v>
      </c>
      <c r="D19" s="26">
        <v>180.74100000000001</v>
      </c>
      <c r="E19" s="26">
        <v>168.07599999999999</v>
      </c>
      <c r="F19" s="26">
        <v>193.405</v>
      </c>
      <c r="G19" s="30">
        <v>6.4613899999999997</v>
      </c>
      <c r="H19" s="21">
        <v>95</v>
      </c>
      <c r="I19" s="29">
        <v>22.322399999999998</v>
      </c>
      <c r="J19" s="29">
        <v>18.0518</v>
      </c>
      <c r="K19" s="29">
        <v>27.299399999999999</v>
      </c>
      <c r="L19" s="31">
        <v>2.29501</v>
      </c>
      <c r="M19" s="21">
        <v>223</v>
      </c>
      <c r="N19" s="29">
        <v>50.645800000000001</v>
      </c>
      <c r="O19" s="29">
        <v>43.976700000000001</v>
      </c>
      <c r="P19" s="29">
        <v>57.314799999999998</v>
      </c>
      <c r="Q19" s="31">
        <v>3.4025500000000002</v>
      </c>
      <c r="R19" s="22">
        <v>448961</v>
      </c>
      <c r="S19" s="747"/>
      <c r="T19" s="747"/>
      <c r="U19" s="747"/>
      <c r="V19" s="747"/>
      <c r="W19" s="747"/>
      <c r="X19" s="747"/>
    </row>
    <row r="20" spans="1:24" ht="13.5" customHeight="1" x14ac:dyDescent="0.25">
      <c r="A20" s="516">
        <v>2001</v>
      </c>
      <c r="B20" s="516" t="s">
        <v>107</v>
      </c>
      <c r="C20" s="24">
        <v>12599</v>
      </c>
      <c r="D20" s="27">
        <v>164.25399999999999</v>
      </c>
      <c r="E20" s="27">
        <v>161.38399999999999</v>
      </c>
      <c r="F20" s="27">
        <v>167.125</v>
      </c>
      <c r="G20" s="6">
        <v>1.4645300000000001</v>
      </c>
      <c r="H20" s="32">
        <v>1456</v>
      </c>
      <c r="I20" s="8">
        <v>19.040099999999999</v>
      </c>
      <c r="J20" s="8">
        <v>18.061499999999999</v>
      </c>
      <c r="K20" s="8">
        <v>20.018799999999999</v>
      </c>
      <c r="L20" s="20">
        <v>0.49933</v>
      </c>
      <c r="M20" s="32">
        <v>2900</v>
      </c>
      <c r="N20" s="8">
        <v>38.026899999999998</v>
      </c>
      <c r="O20" s="8">
        <v>36.642099999999999</v>
      </c>
      <c r="P20" s="8">
        <v>39.411799999999999</v>
      </c>
      <c r="Q20" s="20">
        <v>0.70655999999999997</v>
      </c>
      <c r="R20" s="24">
        <v>8067906</v>
      </c>
      <c r="S20" s="747"/>
      <c r="T20" s="747"/>
      <c r="U20" s="747"/>
      <c r="V20" s="747"/>
      <c r="W20" s="747"/>
      <c r="X20" s="747"/>
    </row>
    <row r="21" spans="1:24" ht="13.5" customHeight="1" x14ac:dyDescent="0.25">
      <c r="A21" s="515">
        <v>2002</v>
      </c>
      <c r="B21" s="515" t="s">
        <v>111</v>
      </c>
      <c r="C21" s="22">
        <v>2730</v>
      </c>
      <c r="D21" s="26">
        <v>174.1</v>
      </c>
      <c r="E21" s="26">
        <v>167.6</v>
      </c>
      <c r="F21" s="26">
        <v>180.7</v>
      </c>
      <c r="G21" s="30">
        <v>3.34</v>
      </c>
      <c r="H21" s="21">
        <v>321</v>
      </c>
      <c r="I21" s="29">
        <v>20.5</v>
      </c>
      <c r="J21" s="29">
        <v>18.3</v>
      </c>
      <c r="K21" s="29">
        <v>22.8</v>
      </c>
      <c r="L21" s="31">
        <v>1.147</v>
      </c>
      <c r="M21" s="21">
        <v>606</v>
      </c>
      <c r="N21" s="29">
        <v>38.9</v>
      </c>
      <c r="O21" s="29">
        <v>35.799999999999997</v>
      </c>
      <c r="P21" s="29">
        <v>42.1</v>
      </c>
      <c r="Q21" s="31">
        <v>1.5840000000000001</v>
      </c>
      <c r="R21" s="22">
        <v>1555382</v>
      </c>
      <c r="S21" s="747"/>
      <c r="T21" s="747"/>
      <c r="U21" s="747"/>
      <c r="V21" s="747"/>
      <c r="W21" s="747"/>
      <c r="X21" s="747"/>
    </row>
    <row r="22" spans="1:24" ht="13.5" customHeight="1" x14ac:dyDescent="0.25">
      <c r="A22" s="515">
        <v>2002</v>
      </c>
      <c r="B22" s="515" t="s">
        <v>112</v>
      </c>
      <c r="C22" s="22">
        <v>1901</v>
      </c>
      <c r="D22" s="26">
        <v>167.9</v>
      </c>
      <c r="E22" s="26">
        <v>160.30000000000001</v>
      </c>
      <c r="F22" s="26">
        <v>175.4</v>
      </c>
      <c r="G22" s="30">
        <v>3.8620000000000001</v>
      </c>
      <c r="H22" s="21">
        <v>232</v>
      </c>
      <c r="I22" s="29">
        <v>20.6</v>
      </c>
      <c r="J22" s="29">
        <v>17.899999999999999</v>
      </c>
      <c r="K22" s="29">
        <v>23.2</v>
      </c>
      <c r="L22" s="31">
        <v>1.355</v>
      </c>
      <c r="M22" s="21">
        <v>429</v>
      </c>
      <c r="N22" s="29">
        <v>38.299999999999997</v>
      </c>
      <c r="O22" s="29">
        <v>34.700000000000003</v>
      </c>
      <c r="P22" s="29">
        <v>42</v>
      </c>
      <c r="Q22" s="31">
        <v>1.8560000000000001</v>
      </c>
      <c r="R22" s="22">
        <v>1358739</v>
      </c>
      <c r="S22" s="747"/>
      <c r="T22" s="747"/>
      <c r="U22" s="747"/>
      <c r="V22" s="747"/>
      <c r="W22" s="747"/>
      <c r="X22" s="747"/>
    </row>
    <row r="23" spans="1:24" ht="13.5" customHeight="1" x14ac:dyDescent="0.25">
      <c r="A23" s="515">
        <v>2002</v>
      </c>
      <c r="B23" s="515" t="s">
        <v>113</v>
      </c>
      <c r="C23" s="22">
        <v>3717</v>
      </c>
      <c r="D23" s="26">
        <v>159.1</v>
      </c>
      <c r="E23" s="26">
        <v>154</v>
      </c>
      <c r="F23" s="26">
        <v>164.3</v>
      </c>
      <c r="G23" s="30">
        <v>2.6110000000000002</v>
      </c>
      <c r="H23" s="21">
        <v>439</v>
      </c>
      <c r="I23" s="29">
        <v>18.899999999999999</v>
      </c>
      <c r="J23" s="29">
        <v>17.100000000000001</v>
      </c>
      <c r="K23" s="29">
        <v>20.7</v>
      </c>
      <c r="L23" s="31">
        <v>0.90200000000000002</v>
      </c>
      <c r="M23" s="21">
        <v>855</v>
      </c>
      <c r="N23" s="29">
        <v>36.6</v>
      </c>
      <c r="O23" s="29">
        <v>34.200000000000003</v>
      </c>
      <c r="P23" s="29">
        <v>39.1</v>
      </c>
      <c r="Q23" s="31">
        <v>1.254</v>
      </c>
      <c r="R23" s="22">
        <v>2490905</v>
      </c>
      <c r="S23" s="747"/>
      <c r="T23" s="747"/>
      <c r="U23" s="747"/>
      <c r="V23" s="747"/>
      <c r="W23" s="747"/>
      <c r="X23" s="747"/>
    </row>
    <row r="24" spans="1:24" ht="13.5" customHeight="1" x14ac:dyDescent="0.25">
      <c r="A24" s="515">
        <v>2002</v>
      </c>
      <c r="B24" s="515" t="s">
        <v>114</v>
      </c>
      <c r="C24" s="22">
        <v>3010</v>
      </c>
      <c r="D24" s="26">
        <v>132.4</v>
      </c>
      <c r="E24" s="26">
        <v>127.7</v>
      </c>
      <c r="F24" s="26">
        <v>137.1</v>
      </c>
      <c r="G24" s="30">
        <v>2.4140000000000001</v>
      </c>
      <c r="H24" s="21">
        <v>355</v>
      </c>
      <c r="I24" s="29">
        <v>15.6</v>
      </c>
      <c r="J24" s="29">
        <v>13.9</v>
      </c>
      <c r="K24" s="29">
        <v>17.2</v>
      </c>
      <c r="L24" s="31">
        <v>0.82599999999999996</v>
      </c>
      <c r="M24" s="21">
        <v>723</v>
      </c>
      <c r="N24" s="29">
        <v>31.9</v>
      </c>
      <c r="O24" s="29">
        <v>29.6</v>
      </c>
      <c r="P24" s="29">
        <v>34.200000000000003</v>
      </c>
      <c r="Q24" s="31">
        <v>1.1859999999999999</v>
      </c>
      <c r="R24" s="22">
        <v>2228774</v>
      </c>
      <c r="S24" s="747"/>
      <c r="T24" s="747"/>
      <c r="U24" s="747"/>
      <c r="V24" s="747"/>
      <c r="W24" s="747"/>
      <c r="X24" s="747"/>
    </row>
    <row r="25" spans="1:24" ht="23.25" customHeight="1" x14ac:dyDescent="0.25">
      <c r="A25" s="515">
        <v>2002</v>
      </c>
      <c r="B25" s="515" t="s">
        <v>115</v>
      </c>
      <c r="C25" s="23">
        <v>836</v>
      </c>
      <c r="D25" s="26">
        <v>188.4</v>
      </c>
      <c r="E25" s="26">
        <v>175.6</v>
      </c>
      <c r="F25" s="26">
        <v>201.2</v>
      </c>
      <c r="G25" s="30">
        <v>6.5389999999999997</v>
      </c>
      <c r="H25" s="21">
        <v>90</v>
      </c>
      <c r="I25" s="29">
        <v>20.5</v>
      </c>
      <c r="J25" s="29">
        <v>16.5</v>
      </c>
      <c r="K25" s="29">
        <v>25.2</v>
      </c>
      <c r="L25" s="31">
        <v>2.169</v>
      </c>
      <c r="M25" s="21">
        <v>248</v>
      </c>
      <c r="N25" s="29">
        <v>55.7</v>
      </c>
      <c r="O25" s="29">
        <v>48.8</v>
      </c>
      <c r="P25" s="29">
        <v>62.7</v>
      </c>
      <c r="Q25" s="31">
        <v>3.552</v>
      </c>
      <c r="R25" s="22">
        <v>452813</v>
      </c>
      <c r="S25" s="747"/>
      <c r="T25" s="747"/>
      <c r="U25" s="747"/>
      <c r="V25" s="747"/>
      <c r="W25" s="747"/>
      <c r="X25" s="747"/>
    </row>
    <row r="26" spans="1:24" ht="13.5" customHeight="1" x14ac:dyDescent="0.25">
      <c r="A26" s="516">
        <v>2002</v>
      </c>
      <c r="B26" s="516" t="s">
        <v>107</v>
      </c>
      <c r="C26" s="24">
        <v>12194</v>
      </c>
      <c r="D26" s="27">
        <v>157.30000000000001</v>
      </c>
      <c r="E26" s="27">
        <v>154.5</v>
      </c>
      <c r="F26" s="27">
        <v>160.1</v>
      </c>
      <c r="G26" s="6">
        <v>1.4259999999999999</v>
      </c>
      <c r="H26" s="32">
        <v>1437</v>
      </c>
      <c r="I26" s="8">
        <v>18.600000000000001</v>
      </c>
      <c r="J26" s="8">
        <v>17.600000000000001</v>
      </c>
      <c r="K26" s="8">
        <v>19.5</v>
      </c>
      <c r="L26" s="20">
        <v>0.49</v>
      </c>
      <c r="M26" s="32">
        <v>2861</v>
      </c>
      <c r="N26" s="8">
        <v>37.1</v>
      </c>
      <c r="O26" s="8">
        <v>35.700000000000003</v>
      </c>
      <c r="P26" s="8">
        <v>38.4</v>
      </c>
      <c r="Q26" s="20">
        <v>0.69299999999999995</v>
      </c>
      <c r="R26" s="24">
        <v>8086613</v>
      </c>
      <c r="S26" s="747"/>
      <c r="T26" s="747"/>
      <c r="U26" s="747"/>
      <c r="V26" s="747"/>
      <c r="W26" s="747"/>
      <c r="X26" s="747"/>
    </row>
    <row r="27" spans="1:24" ht="13.5" customHeight="1" x14ac:dyDescent="0.25">
      <c r="A27" s="503">
        <v>2003</v>
      </c>
      <c r="B27" s="503" t="s">
        <v>111</v>
      </c>
      <c r="C27" s="22">
        <v>2637</v>
      </c>
      <c r="D27" s="26">
        <v>165.9</v>
      </c>
      <c r="E27" s="26">
        <v>159.6</v>
      </c>
      <c r="F27" s="26">
        <v>172.2</v>
      </c>
      <c r="G27" s="30">
        <v>3.238</v>
      </c>
      <c r="H27" s="21">
        <v>279</v>
      </c>
      <c r="I27" s="29">
        <v>17.5</v>
      </c>
      <c r="J27" s="29">
        <v>15.4</v>
      </c>
      <c r="K27" s="29">
        <v>19.600000000000001</v>
      </c>
      <c r="L27" s="31">
        <v>1.05</v>
      </c>
      <c r="M27" s="21">
        <v>640</v>
      </c>
      <c r="N27" s="29">
        <v>40.6</v>
      </c>
      <c r="O27" s="29">
        <v>37.5</v>
      </c>
      <c r="P27" s="29">
        <v>43.8</v>
      </c>
      <c r="Q27" s="31">
        <v>1.609</v>
      </c>
      <c r="R27" s="22">
        <v>1562154</v>
      </c>
      <c r="S27" s="747"/>
      <c r="T27" s="747"/>
      <c r="U27" s="747"/>
      <c r="V27" s="747"/>
      <c r="W27" s="747"/>
      <c r="X27" s="747"/>
    </row>
    <row r="28" spans="1:24" ht="13.5" customHeight="1" x14ac:dyDescent="0.25">
      <c r="A28" s="503">
        <v>2003</v>
      </c>
      <c r="B28" s="503" t="s">
        <v>112</v>
      </c>
      <c r="C28" s="22">
        <v>2090</v>
      </c>
      <c r="D28" s="26">
        <v>182.9</v>
      </c>
      <c r="E28" s="26">
        <v>175</v>
      </c>
      <c r="F28" s="26">
        <v>190.8</v>
      </c>
      <c r="G28" s="30">
        <v>4.0129999999999999</v>
      </c>
      <c r="H28" s="21">
        <v>263</v>
      </c>
      <c r="I28" s="29">
        <v>23.4</v>
      </c>
      <c r="J28" s="29">
        <v>20.6</v>
      </c>
      <c r="K28" s="29">
        <v>26.2</v>
      </c>
      <c r="L28" s="31">
        <v>1.4450000000000001</v>
      </c>
      <c r="M28" s="21">
        <v>478</v>
      </c>
      <c r="N28" s="29">
        <v>42.2</v>
      </c>
      <c r="O28" s="29">
        <v>38.4</v>
      </c>
      <c r="P28" s="29">
        <v>46</v>
      </c>
      <c r="Q28" s="31">
        <v>1.9359999999999999</v>
      </c>
      <c r="R28" s="22">
        <v>1362373</v>
      </c>
      <c r="S28" s="747"/>
      <c r="T28" s="747"/>
      <c r="U28" s="747"/>
      <c r="V28" s="747"/>
      <c r="W28" s="747"/>
      <c r="X28" s="747"/>
    </row>
    <row r="29" spans="1:24" ht="13.5" customHeight="1" x14ac:dyDescent="0.25">
      <c r="A29" s="503">
        <v>2003</v>
      </c>
      <c r="B29" s="503" t="s">
        <v>113</v>
      </c>
      <c r="C29" s="22">
        <v>3669</v>
      </c>
      <c r="D29" s="26">
        <v>155.9</v>
      </c>
      <c r="E29" s="26">
        <v>150.9</v>
      </c>
      <c r="F29" s="26">
        <v>160.9</v>
      </c>
      <c r="G29" s="30">
        <v>2.5750000000000002</v>
      </c>
      <c r="H29" s="21">
        <v>508</v>
      </c>
      <c r="I29" s="29">
        <v>21.6</v>
      </c>
      <c r="J29" s="29">
        <v>19.8</v>
      </c>
      <c r="K29" s="29">
        <v>23.5</v>
      </c>
      <c r="L29" s="31">
        <v>0.96099999999999997</v>
      </c>
      <c r="M29" s="21">
        <v>816</v>
      </c>
      <c r="N29" s="29">
        <v>34.799999999999997</v>
      </c>
      <c r="O29" s="29">
        <v>32.4</v>
      </c>
      <c r="P29" s="29">
        <v>37.200000000000003</v>
      </c>
      <c r="Q29" s="31">
        <v>1.218</v>
      </c>
      <c r="R29" s="22">
        <v>2487948</v>
      </c>
      <c r="S29" s="747"/>
      <c r="T29" s="747"/>
      <c r="U29" s="747"/>
      <c r="V29" s="747"/>
      <c r="W29" s="747"/>
      <c r="X29" s="747"/>
    </row>
    <row r="30" spans="1:24" ht="13.5" customHeight="1" x14ac:dyDescent="0.25">
      <c r="A30" s="503">
        <v>2003</v>
      </c>
      <c r="B30" s="503" t="s">
        <v>114</v>
      </c>
      <c r="C30" s="22">
        <v>3027</v>
      </c>
      <c r="D30" s="26">
        <v>132.30000000000001</v>
      </c>
      <c r="E30" s="26">
        <v>127.6</v>
      </c>
      <c r="F30" s="26">
        <v>137</v>
      </c>
      <c r="G30" s="30">
        <v>2.4049999999999998</v>
      </c>
      <c r="H30" s="21">
        <v>366</v>
      </c>
      <c r="I30" s="29">
        <v>16</v>
      </c>
      <c r="J30" s="29">
        <v>14.4</v>
      </c>
      <c r="K30" s="29">
        <v>17.7</v>
      </c>
      <c r="L30" s="31">
        <v>0.83699999999999997</v>
      </c>
      <c r="M30" s="21">
        <v>682</v>
      </c>
      <c r="N30" s="29">
        <v>29.9</v>
      </c>
      <c r="O30" s="29">
        <v>27.7</v>
      </c>
      <c r="P30" s="29">
        <v>32.200000000000003</v>
      </c>
      <c r="Q30" s="31">
        <v>1.147</v>
      </c>
      <c r="R30" s="22">
        <v>2220750</v>
      </c>
      <c r="S30" s="747"/>
      <c r="T30" s="747"/>
      <c r="U30" s="747"/>
      <c r="V30" s="747"/>
      <c r="W30" s="747"/>
      <c r="X30" s="747"/>
    </row>
    <row r="31" spans="1:24" ht="23.25" customHeight="1" x14ac:dyDescent="0.25">
      <c r="A31" s="503">
        <v>2003</v>
      </c>
      <c r="B31" s="503" t="s">
        <v>115</v>
      </c>
      <c r="C31" s="23">
        <v>829</v>
      </c>
      <c r="D31" s="26">
        <v>184.4</v>
      </c>
      <c r="E31" s="26">
        <v>171.8</v>
      </c>
      <c r="F31" s="26">
        <v>197</v>
      </c>
      <c r="G31" s="30">
        <v>6.4320000000000004</v>
      </c>
      <c r="H31" s="21">
        <v>89</v>
      </c>
      <c r="I31" s="29">
        <v>20.100000000000001</v>
      </c>
      <c r="J31" s="29">
        <v>16.100000000000001</v>
      </c>
      <c r="K31" s="29">
        <v>24.7</v>
      </c>
      <c r="L31" s="31">
        <v>2.1360000000000001</v>
      </c>
      <c r="M31" s="21">
        <v>234</v>
      </c>
      <c r="N31" s="29">
        <v>51.7</v>
      </c>
      <c r="O31" s="29">
        <v>45</v>
      </c>
      <c r="P31" s="29">
        <v>58.4</v>
      </c>
      <c r="Q31" s="31">
        <v>3.395</v>
      </c>
      <c r="R31" s="22">
        <v>455939</v>
      </c>
      <c r="S31" s="747"/>
      <c r="T31" s="747"/>
      <c r="U31" s="747"/>
      <c r="V31" s="747"/>
      <c r="W31" s="747"/>
      <c r="X31" s="747"/>
    </row>
    <row r="32" spans="1:24" ht="13.5" customHeight="1" x14ac:dyDescent="0.25">
      <c r="A32" s="504">
        <v>2003</v>
      </c>
      <c r="B32" s="504" t="s">
        <v>107</v>
      </c>
      <c r="C32" s="24">
        <v>12252</v>
      </c>
      <c r="D32" s="27">
        <v>156.6</v>
      </c>
      <c r="E32" s="27">
        <v>153.80000000000001</v>
      </c>
      <c r="F32" s="27">
        <v>159.4</v>
      </c>
      <c r="G32" s="6">
        <v>1.4159999999999999</v>
      </c>
      <c r="H32" s="32">
        <v>1505</v>
      </c>
      <c r="I32" s="8">
        <v>19.3</v>
      </c>
      <c r="J32" s="8">
        <v>18.3</v>
      </c>
      <c r="K32" s="8">
        <v>20.3</v>
      </c>
      <c r="L32" s="20">
        <v>0.498</v>
      </c>
      <c r="M32" s="32">
        <v>2850</v>
      </c>
      <c r="N32" s="8">
        <v>36.6</v>
      </c>
      <c r="O32" s="8">
        <v>35.299999999999997</v>
      </c>
      <c r="P32" s="8">
        <v>38</v>
      </c>
      <c r="Q32" s="20">
        <v>0.68700000000000006</v>
      </c>
      <c r="R32" s="24">
        <v>8089164</v>
      </c>
      <c r="S32" s="747"/>
      <c r="T32" s="747"/>
      <c r="U32" s="747"/>
      <c r="V32" s="747"/>
      <c r="W32" s="747"/>
      <c r="X32" s="747"/>
    </row>
    <row r="33" spans="1:24" ht="13.5" customHeight="1" x14ac:dyDescent="0.25">
      <c r="A33" s="503">
        <v>2004</v>
      </c>
      <c r="B33" s="503" t="s">
        <v>111</v>
      </c>
      <c r="C33" s="22">
        <v>2526</v>
      </c>
      <c r="D33" s="26">
        <v>156.80000000000001</v>
      </c>
      <c r="E33" s="26">
        <v>150.69999999999999</v>
      </c>
      <c r="F33" s="26">
        <v>162.9</v>
      </c>
      <c r="G33" s="30">
        <v>3.1259999999999999</v>
      </c>
      <c r="H33" s="21">
        <v>253</v>
      </c>
      <c r="I33" s="29">
        <v>15.6</v>
      </c>
      <c r="J33" s="29">
        <v>13.7</v>
      </c>
      <c r="K33" s="29">
        <v>17.600000000000001</v>
      </c>
      <c r="L33" s="31">
        <v>0.98399999999999999</v>
      </c>
      <c r="M33" s="21">
        <v>564</v>
      </c>
      <c r="N33" s="29">
        <v>35.299999999999997</v>
      </c>
      <c r="O33" s="29">
        <v>32.4</v>
      </c>
      <c r="P33" s="29">
        <v>38.200000000000003</v>
      </c>
      <c r="Q33" s="31">
        <v>1.4890000000000001</v>
      </c>
      <c r="R33" s="22">
        <v>1569947</v>
      </c>
      <c r="S33" s="747"/>
      <c r="T33" s="747"/>
      <c r="U33" s="747"/>
      <c r="V33" s="747"/>
      <c r="W33" s="747"/>
      <c r="X33" s="747"/>
    </row>
    <row r="34" spans="1:24" ht="13.5" customHeight="1" x14ac:dyDescent="0.25">
      <c r="A34" s="503">
        <v>2004</v>
      </c>
      <c r="B34" s="503" t="s">
        <v>112</v>
      </c>
      <c r="C34" s="22">
        <v>1964</v>
      </c>
      <c r="D34" s="26">
        <v>170.4</v>
      </c>
      <c r="E34" s="26">
        <v>162.9</v>
      </c>
      <c r="F34" s="26">
        <v>178</v>
      </c>
      <c r="G34" s="30">
        <v>3.8580000000000001</v>
      </c>
      <c r="H34" s="21">
        <v>238</v>
      </c>
      <c r="I34" s="29">
        <v>20.9</v>
      </c>
      <c r="J34" s="29">
        <v>18.2</v>
      </c>
      <c r="K34" s="29">
        <v>23.5</v>
      </c>
      <c r="L34" s="31">
        <v>1.357</v>
      </c>
      <c r="M34" s="21">
        <v>427</v>
      </c>
      <c r="N34" s="29">
        <v>37.299999999999997</v>
      </c>
      <c r="O34" s="29">
        <v>33.799999999999997</v>
      </c>
      <c r="P34" s="29">
        <v>40.9</v>
      </c>
      <c r="Q34" s="31">
        <v>1.8109999999999999</v>
      </c>
      <c r="R34" s="22">
        <v>1358963</v>
      </c>
      <c r="S34" s="747"/>
      <c r="T34" s="747"/>
      <c r="U34" s="747"/>
      <c r="V34" s="747"/>
      <c r="W34" s="747"/>
      <c r="X34" s="747"/>
    </row>
    <row r="35" spans="1:24" ht="13.5" customHeight="1" x14ac:dyDescent="0.25">
      <c r="A35" s="503">
        <v>2004</v>
      </c>
      <c r="B35" s="503" t="s">
        <v>113</v>
      </c>
      <c r="C35" s="22">
        <v>3597</v>
      </c>
      <c r="D35" s="26">
        <v>152.1</v>
      </c>
      <c r="E35" s="26">
        <v>147.1</v>
      </c>
      <c r="F35" s="26">
        <v>157</v>
      </c>
      <c r="G35" s="30">
        <v>2.5369999999999999</v>
      </c>
      <c r="H35" s="21">
        <v>440</v>
      </c>
      <c r="I35" s="29">
        <v>18.7</v>
      </c>
      <c r="J35" s="29">
        <v>16.899999999999999</v>
      </c>
      <c r="K35" s="29">
        <v>20.399999999999999</v>
      </c>
      <c r="L35" s="31">
        <v>0.89200000000000002</v>
      </c>
      <c r="M35" s="21">
        <v>799</v>
      </c>
      <c r="N35" s="29">
        <v>33.799999999999997</v>
      </c>
      <c r="O35" s="29">
        <v>31.5</v>
      </c>
      <c r="P35" s="29">
        <v>36.1</v>
      </c>
      <c r="Q35" s="31">
        <v>1.196</v>
      </c>
      <c r="R35" s="22">
        <v>2478630</v>
      </c>
      <c r="S35" s="747"/>
      <c r="T35" s="747"/>
      <c r="U35" s="747"/>
      <c r="V35" s="747"/>
      <c r="W35" s="747"/>
      <c r="X35" s="747"/>
    </row>
    <row r="36" spans="1:24" ht="13.5" customHeight="1" x14ac:dyDescent="0.25">
      <c r="A36" s="503">
        <v>2004</v>
      </c>
      <c r="B36" s="503" t="s">
        <v>114</v>
      </c>
      <c r="C36" s="22">
        <v>3086</v>
      </c>
      <c r="D36" s="26">
        <v>134.69999999999999</v>
      </c>
      <c r="E36" s="26">
        <v>129.9</v>
      </c>
      <c r="F36" s="26">
        <v>139.4</v>
      </c>
      <c r="G36" s="30">
        <v>2.4260000000000002</v>
      </c>
      <c r="H36" s="21">
        <v>327</v>
      </c>
      <c r="I36" s="29">
        <v>14.2</v>
      </c>
      <c r="J36" s="29">
        <v>12.7</v>
      </c>
      <c r="K36" s="29">
        <v>15.8</v>
      </c>
      <c r="L36" s="31">
        <v>0.78800000000000003</v>
      </c>
      <c r="M36" s="21">
        <v>704</v>
      </c>
      <c r="N36" s="29">
        <v>30.8</v>
      </c>
      <c r="O36" s="29">
        <v>28.5</v>
      </c>
      <c r="P36" s="29">
        <v>33</v>
      </c>
      <c r="Q36" s="31">
        <v>1.1599999999999999</v>
      </c>
      <c r="R36" s="22">
        <v>2206501</v>
      </c>
      <c r="S36" s="747"/>
      <c r="T36" s="747"/>
      <c r="U36" s="747"/>
      <c r="V36" s="747"/>
      <c r="W36" s="747"/>
      <c r="X36" s="747"/>
    </row>
    <row r="37" spans="1:24" ht="23.25" customHeight="1" x14ac:dyDescent="0.25">
      <c r="A37" s="503">
        <v>2004</v>
      </c>
      <c r="B37" s="503" t="s">
        <v>115</v>
      </c>
      <c r="C37" s="23">
        <v>852</v>
      </c>
      <c r="D37" s="26">
        <v>188.6</v>
      </c>
      <c r="E37" s="26">
        <v>175.9</v>
      </c>
      <c r="F37" s="26">
        <v>201.4</v>
      </c>
      <c r="G37" s="30">
        <v>6.4930000000000003</v>
      </c>
      <c r="H37" s="21">
        <v>97</v>
      </c>
      <c r="I37" s="29">
        <v>22</v>
      </c>
      <c r="J37" s="29">
        <v>17.899999999999999</v>
      </c>
      <c r="K37" s="29">
        <v>26.9</v>
      </c>
      <c r="L37" s="31">
        <v>2.2440000000000002</v>
      </c>
      <c r="M37" s="21">
        <v>246</v>
      </c>
      <c r="N37" s="29">
        <v>54.1</v>
      </c>
      <c r="O37" s="29">
        <v>47.3</v>
      </c>
      <c r="P37" s="29">
        <v>60.9</v>
      </c>
      <c r="Q37" s="31">
        <v>3.468</v>
      </c>
      <c r="R37" s="22">
        <v>456846</v>
      </c>
      <c r="S37" s="747"/>
      <c r="T37" s="747"/>
      <c r="U37" s="747"/>
      <c r="V37" s="747"/>
      <c r="W37" s="747"/>
      <c r="X37" s="747"/>
    </row>
    <row r="38" spans="1:24" ht="13.5" customHeight="1" x14ac:dyDescent="0.25">
      <c r="A38" s="504">
        <v>2004</v>
      </c>
      <c r="B38" s="504" t="s">
        <v>107</v>
      </c>
      <c r="C38" s="24">
        <v>12026</v>
      </c>
      <c r="D38" s="27">
        <v>152.80000000000001</v>
      </c>
      <c r="E38" s="27">
        <v>150</v>
      </c>
      <c r="F38" s="27">
        <v>155.5</v>
      </c>
      <c r="G38" s="6">
        <v>1.3939999999999999</v>
      </c>
      <c r="H38" s="32">
        <v>1355</v>
      </c>
      <c r="I38" s="8">
        <v>17.3</v>
      </c>
      <c r="J38" s="8">
        <v>16.3</v>
      </c>
      <c r="K38" s="8">
        <v>18.2</v>
      </c>
      <c r="L38" s="20">
        <v>0.46899999999999997</v>
      </c>
      <c r="M38" s="32">
        <v>2740</v>
      </c>
      <c r="N38" s="8">
        <v>34.9</v>
      </c>
      <c r="O38" s="8">
        <v>33.6</v>
      </c>
      <c r="P38" s="8">
        <v>36.200000000000003</v>
      </c>
      <c r="Q38" s="20">
        <v>0.66800000000000004</v>
      </c>
      <c r="R38" s="24">
        <v>8070886</v>
      </c>
      <c r="S38" s="747"/>
      <c r="T38" s="747"/>
      <c r="U38" s="747"/>
      <c r="V38" s="747"/>
      <c r="W38" s="747"/>
      <c r="X38" s="747"/>
    </row>
    <row r="39" spans="1:24" ht="13.5" customHeight="1" x14ac:dyDescent="0.25">
      <c r="A39" s="503">
        <v>2005</v>
      </c>
      <c r="B39" s="503" t="s">
        <v>111</v>
      </c>
      <c r="C39" s="22">
        <v>2647</v>
      </c>
      <c r="D39" s="26">
        <v>162.80000000000001</v>
      </c>
      <c r="E39" s="26">
        <v>156.6</v>
      </c>
      <c r="F39" s="26">
        <v>169</v>
      </c>
      <c r="G39" s="30">
        <v>3.17</v>
      </c>
      <c r="H39" s="21">
        <v>249</v>
      </c>
      <c r="I39" s="29">
        <v>15.2</v>
      </c>
      <c r="J39" s="29">
        <v>13.3</v>
      </c>
      <c r="K39" s="29">
        <v>17.100000000000001</v>
      </c>
      <c r="L39" s="31">
        <v>0.96499999999999997</v>
      </c>
      <c r="M39" s="21">
        <v>635</v>
      </c>
      <c r="N39" s="29">
        <v>39.4</v>
      </c>
      <c r="O39" s="29">
        <v>36.299999999999997</v>
      </c>
      <c r="P39" s="29">
        <v>42.4</v>
      </c>
      <c r="Q39" s="31">
        <v>1.5649999999999999</v>
      </c>
      <c r="R39" s="22">
        <v>1573573</v>
      </c>
      <c r="S39" s="747"/>
      <c r="T39" s="747"/>
      <c r="U39" s="747"/>
      <c r="V39" s="747"/>
      <c r="W39" s="747"/>
      <c r="X39" s="747"/>
    </row>
    <row r="40" spans="1:24" ht="13.5" customHeight="1" x14ac:dyDescent="0.25">
      <c r="A40" s="503">
        <v>2005</v>
      </c>
      <c r="B40" s="503" t="s">
        <v>112</v>
      </c>
      <c r="C40" s="22">
        <v>1957</v>
      </c>
      <c r="D40" s="26">
        <v>167.9</v>
      </c>
      <c r="E40" s="26">
        <v>160.4</v>
      </c>
      <c r="F40" s="26">
        <v>175.4</v>
      </c>
      <c r="G40" s="30">
        <v>3.8119999999999998</v>
      </c>
      <c r="H40" s="21">
        <v>196</v>
      </c>
      <c r="I40" s="29">
        <v>17.100000000000001</v>
      </c>
      <c r="J40" s="29">
        <v>14.7</v>
      </c>
      <c r="K40" s="29">
        <v>19.5</v>
      </c>
      <c r="L40" s="31">
        <v>1.2250000000000001</v>
      </c>
      <c r="M40" s="21">
        <v>439</v>
      </c>
      <c r="N40" s="29">
        <v>38.5</v>
      </c>
      <c r="O40" s="29">
        <v>34.9</v>
      </c>
      <c r="P40" s="29">
        <v>42.1</v>
      </c>
      <c r="Q40" s="31">
        <v>1.8420000000000001</v>
      </c>
      <c r="R40" s="22">
        <v>1351736</v>
      </c>
      <c r="S40" s="747"/>
      <c r="T40" s="747"/>
      <c r="U40" s="747"/>
      <c r="V40" s="747"/>
      <c r="W40" s="747"/>
      <c r="X40" s="747"/>
    </row>
    <row r="41" spans="1:24" ht="13.5" customHeight="1" x14ac:dyDescent="0.25">
      <c r="A41" s="503">
        <v>2005</v>
      </c>
      <c r="B41" s="503" t="s">
        <v>113</v>
      </c>
      <c r="C41" s="22">
        <v>3520</v>
      </c>
      <c r="D41" s="26">
        <v>147.69999999999999</v>
      </c>
      <c r="E41" s="26">
        <v>142.80000000000001</v>
      </c>
      <c r="F41" s="26">
        <v>152.6</v>
      </c>
      <c r="G41" s="30">
        <v>2.4910000000000001</v>
      </c>
      <c r="H41" s="21">
        <v>432</v>
      </c>
      <c r="I41" s="29">
        <v>18.2</v>
      </c>
      <c r="J41" s="29">
        <v>16.5</v>
      </c>
      <c r="K41" s="29">
        <v>20</v>
      </c>
      <c r="L41" s="31">
        <v>0.878</v>
      </c>
      <c r="M41" s="21">
        <v>752</v>
      </c>
      <c r="N41" s="29">
        <v>31.6</v>
      </c>
      <c r="O41" s="29">
        <v>29.3</v>
      </c>
      <c r="P41" s="29">
        <v>33.799999999999997</v>
      </c>
      <c r="Q41" s="31">
        <v>1.153</v>
      </c>
      <c r="R41" s="22">
        <v>2469915</v>
      </c>
      <c r="S41" s="747"/>
      <c r="T41" s="747"/>
      <c r="U41" s="747"/>
      <c r="V41" s="747"/>
      <c r="W41" s="747"/>
      <c r="X41" s="747"/>
    </row>
    <row r="42" spans="1:24" ht="13.5" customHeight="1" x14ac:dyDescent="0.25">
      <c r="A42" s="503">
        <v>2005</v>
      </c>
      <c r="B42" s="503" t="s">
        <v>114</v>
      </c>
      <c r="C42" s="22">
        <v>2873</v>
      </c>
      <c r="D42" s="26">
        <v>124.6</v>
      </c>
      <c r="E42" s="26">
        <v>120</v>
      </c>
      <c r="F42" s="26">
        <v>129.1</v>
      </c>
      <c r="G42" s="30">
        <v>2.327</v>
      </c>
      <c r="H42" s="21">
        <v>326</v>
      </c>
      <c r="I42" s="29">
        <v>14.2</v>
      </c>
      <c r="J42" s="29">
        <v>12.6</v>
      </c>
      <c r="K42" s="29">
        <v>15.7</v>
      </c>
      <c r="L42" s="31">
        <v>0.78500000000000003</v>
      </c>
      <c r="M42" s="21">
        <v>650</v>
      </c>
      <c r="N42" s="29">
        <v>28.3</v>
      </c>
      <c r="O42" s="29">
        <v>26.1</v>
      </c>
      <c r="P42" s="29">
        <v>30.4</v>
      </c>
      <c r="Q42" s="31">
        <v>1.1100000000000001</v>
      </c>
      <c r="R42" s="22">
        <v>2195031</v>
      </c>
      <c r="S42" s="747"/>
      <c r="T42" s="747"/>
      <c r="U42" s="747"/>
      <c r="V42" s="747"/>
      <c r="W42" s="747"/>
      <c r="X42" s="747"/>
    </row>
    <row r="43" spans="1:24" ht="23.25" customHeight="1" x14ac:dyDescent="0.25">
      <c r="A43" s="503">
        <v>2005</v>
      </c>
      <c r="B43" s="503" t="s">
        <v>115</v>
      </c>
      <c r="C43" s="23">
        <v>813</v>
      </c>
      <c r="D43" s="26">
        <v>177.5</v>
      </c>
      <c r="E43" s="26">
        <v>165.2</v>
      </c>
      <c r="F43" s="26">
        <v>189.7</v>
      </c>
      <c r="G43" s="30">
        <v>6.2539999999999996</v>
      </c>
      <c r="H43" s="21">
        <v>82</v>
      </c>
      <c r="I43" s="29">
        <v>18.3</v>
      </c>
      <c r="J43" s="29">
        <v>14.6</v>
      </c>
      <c r="K43" s="29">
        <v>22.8</v>
      </c>
      <c r="L43" s="31">
        <v>2.0310000000000001</v>
      </c>
      <c r="M43" s="21">
        <v>232</v>
      </c>
      <c r="N43" s="29">
        <v>51</v>
      </c>
      <c r="O43" s="29">
        <v>44.4</v>
      </c>
      <c r="P43" s="29">
        <v>57.6</v>
      </c>
      <c r="Q43" s="31">
        <v>3.3639999999999999</v>
      </c>
      <c r="R43" s="22">
        <v>457028</v>
      </c>
      <c r="S43" s="747"/>
      <c r="T43" s="747"/>
      <c r="U43" s="747"/>
      <c r="V43" s="747"/>
      <c r="W43" s="747"/>
      <c r="X43" s="747"/>
    </row>
    <row r="44" spans="1:24" ht="13.5" customHeight="1" x14ac:dyDescent="0.25">
      <c r="A44" s="504">
        <v>2005</v>
      </c>
      <c r="B44" s="504" t="s">
        <v>107</v>
      </c>
      <c r="C44" s="24">
        <v>11810</v>
      </c>
      <c r="D44" s="27">
        <v>148.80000000000001</v>
      </c>
      <c r="E44" s="27">
        <v>146.1</v>
      </c>
      <c r="F44" s="27">
        <v>151.5</v>
      </c>
      <c r="G44" s="6">
        <v>1.371</v>
      </c>
      <c r="H44" s="32">
        <v>1285</v>
      </c>
      <c r="I44" s="8">
        <v>16.3</v>
      </c>
      <c r="J44" s="8">
        <v>15.4</v>
      </c>
      <c r="K44" s="8">
        <v>17.2</v>
      </c>
      <c r="L44" s="20">
        <v>0.45400000000000001</v>
      </c>
      <c r="M44" s="32">
        <v>2708</v>
      </c>
      <c r="N44" s="8">
        <v>34.299999999999997</v>
      </c>
      <c r="O44" s="8">
        <v>33</v>
      </c>
      <c r="P44" s="8">
        <v>35.6</v>
      </c>
      <c r="Q44" s="20">
        <v>0.66100000000000003</v>
      </c>
      <c r="R44" s="24">
        <v>8047283</v>
      </c>
      <c r="S44" s="747"/>
      <c r="T44" s="747"/>
      <c r="U44" s="747"/>
      <c r="V44" s="747"/>
      <c r="W44" s="747"/>
      <c r="X44" s="747"/>
    </row>
    <row r="45" spans="1:24" ht="13.5" customHeight="1" x14ac:dyDescent="0.25">
      <c r="A45" s="503">
        <v>2006</v>
      </c>
      <c r="B45" s="503" t="s">
        <v>111</v>
      </c>
      <c r="C45" s="22">
        <v>2535</v>
      </c>
      <c r="D45" s="26">
        <v>154.30000000000001</v>
      </c>
      <c r="E45" s="26">
        <v>148.30000000000001</v>
      </c>
      <c r="F45" s="26">
        <v>160.30000000000001</v>
      </c>
      <c r="G45" s="30">
        <v>3.0720000000000001</v>
      </c>
      <c r="H45" s="21">
        <v>262</v>
      </c>
      <c r="I45" s="29">
        <v>15.9</v>
      </c>
      <c r="J45" s="29">
        <v>13.9</v>
      </c>
      <c r="K45" s="29">
        <v>17.8</v>
      </c>
      <c r="L45" s="31">
        <v>0.98199999999999998</v>
      </c>
      <c r="M45" s="21">
        <v>533</v>
      </c>
      <c r="N45" s="29">
        <v>32.700000000000003</v>
      </c>
      <c r="O45" s="29">
        <v>29.9</v>
      </c>
      <c r="P45" s="29">
        <v>35.5</v>
      </c>
      <c r="Q45" s="31">
        <v>1.417</v>
      </c>
      <c r="R45" s="22">
        <v>1578171</v>
      </c>
      <c r="S45" s="747"/>
      <c r="T45" s="747"/>
      <c r="U45" s="747"/>
      <c r="V45" s="747"/>
      <c r="W45" s="747"/>
      <c r="X45" s="747"/>
    </row>
    <row r="46" spans="1:24" ht="13.5" customHeight="1" x14ac:dyDescent="0.25">
      <c r="A46" s="503">
        <v>2006</v>
      </c>
      <c r="B46" s="503" t="s">
        <v>112</v>
      </c>
      <c r="C46" s="22">
        <v>1892</v>
      </c>
      <c r="D46" s="26">
        <v>161.6</v>
      </c>
      <c r="E46" s="26">
        <v>154.30000000000001</v>
      </c>
      <c r="F46" s="26">
        <v>168.9</v>
      </c>
      <c r="G46" s="30">
        <v>3.7330000000000001</v>
      </c>
      <c r="H46" s="21">
        <v>216</v>
      </c>
      <c r="I46" s="29">
        <v>18.7</v>
      </c>
      <c r="J46" s="29">
        <v>16.2</v>
      </c>
      <c r="K46" s="29">
        <v>21.2</v>
      </c>
      <c r="L46" s="31">
        <v>1.278</v>
      </c>
      <c r="M46" s="21">
        <v>401</v>
      </c>
      <c r="N46" s="29">
        <v>34.6</v>
      </c>
      <c r="O46" s="29">
        <v>31.2</v>
      </c>
      <c r="P46" s="29">
        <v>38</v>
      </c>
      <c r="Q46" s="31">
        <v>1.736</v>
      </c>
      <c r="R46" s="22">
        <v>1348164</v>
      </c>
      <c r="S46" s="747"/>
      <c r="T46" s="747"/>
      <c r="U46" s="747"/>
      <c r="V46" s="747"/>
      <c r="W46" s="747"/>
      <c r="X46" s="747"/>
    </row>
    <row r="47" spans="1:24" ht="13.5" customHeight="1" x14ac:dyDescent="0.25">
      <c r="A47" s="503">
        <v>2006</v>
      </c>
      <c r="B47" s="503" t="s">
        <v>113</v>
      </c>
      <c r="C47" s="22">
        <v>3358</v>
      </c>
      <c r="D47" s="26">
        <v>141.5</v>
      </c>
      <c r="E47" s="26">
        <v>136.69999999999999</v>
      </c>
      <c r="F47" s="26">
        <v>146.30000000000001</v>
      </c>
      <c r="G47" s="30">
        <v>2.4449999999999998</v>
      </c>
      <c r="H47" s="21">
        <v>418</v>
      </c>
      <c r="I47" s="29">
        <v>17.7</v>
      </c>
      <c r="J47" s="29">
        <v>16</v>
      </c>
      <c r="K47" s="29">
        <v>19.3</v>
      </c>
      <c r="L47" s="31">
        <v>0.86499999999999999</v>
      </c>
      <c r="M47" s="21">
        <v>723</v>
      </c>
      <c r="N47" s="29">
        <v>30.7</v>
      </c>
      <c r="O47" s="29">
        <v>28.4</v>
      </c>
      <c r="P47" s="29">
        <v>32.9</v>
      </c>
      <c r="Q47" s="31">
        <v>1.1419999999999999</v>
      </c>
      <c r="R47" s="22">
        <v>2464851</v>
      </c>
      <c r="S47" s="747"/>
      <c r="T47" s="747"/>
      <c r="U47" s="747"/>
      <c r="V47" s="747"/>
      <c r="W47" s="747"/>
      <c r="X47" s="747"/>
    </row>
    <row r="48" spans="1:24" ht="13.5" customHeight="1" x14ac:dyDescent="0.25">
      <c r="A48" s="503">
        <v>2006</v>
      </c>
      <c r="B48" s="503" t="s">
        <v>114</v>
      </c>
      <c r="C48" s="22">
        <v>2937</v>
      </c>
      <c r="D48" s="26">
        <v>127.8</v>
      </c>
      <c r="E48" s="26">
        <v>123.2</v>
      </c>
      <c r="F48" s="26">
        <v>132.4</v>
      </c>
      <c r="G48" s="30">
        <v>2.363</v>
      </c>
      <c r="H48" s="21">
        <v>338</v>
      </c>
      <c r="I48" s="29">
        <v>14.7</v>
      </c>
      <c r="J48" s="29">
        <v>13.1</v>
      </c>
      <c r="K48" s="29">
        <v>16.3</v>
      </c>
      <c r="L48" s="31">
        <v>0.80200000000000005</v>
      </c>
      <c r="M48" s="21">
        <v>681</v>
      </c>
      <c r="N48" s="29">
        <v>29.7</v>
      </c>
      <c r="O48" s="29">
        <v>27.5</v>
      </c>
      <c r="P48" s="29">
        <v>32</v>
      </c>
      <c r="Q48" s="31">
        <v>1.141</v>
      </c>
      <c r="R48" s="22">
        <v>2185504</v>
      </c>
      <c r="S48" s="747"/>
      <c r="T48" s="747"/>
      <c r="U48" s="747"/>
      <c r="V48" s="747"/>
      <c r="W48" s="747"/>
      <c r="X48" s="747"/>
    </row>
    <row r="49" spans="1:24" ht="23.25" customHeight="1" x14ac:dyDescent="0.25">
      <c r="A49" s="503">
        <v>2006</v>
      </c>
      <c r="B49" s="503" t="s">
        <v>115</v>
      </c>
      <c r="C49" s="23">
        <v>883</v>
      </c>
      <c r="D49" s="26">
        <v>191.3</v>
      </c>
      <c r="E49" s="26">
        <v>178.6</v>
      </c>
      <c r="F49" s="26">
        <v>204</v>
      </c>
      <c r="G49" s="30">
        <v>6.4740000000000002</v>
      </c>
      <c r="H49" s="21">
        <v>92</v>
      </c>
      <c r="I49" s="29">
        <v>19.899999999999999</v>
      </c>
      <c r="J49" s="29">
        <v>16</v>
      </c>
      <c r="K49" s="29">
        <v>24.5</v>
      </c>
      <c r="L49" s="31">
        <v>2.0880000000000001</v>
      </c>
      <c r="M49" s="21">
        <v>264</v>
      </c>
      <c r="N49" s="29">
        <v>57.6</v>
      </c>
      <c r="O49" s="29">
        <v>50.6</v>
      </c>
      <c r="P49" s="29">
        <v>64.599999999999994</v>
      </c>
      <c r="Q49" s="31">
        <v>3.5630000000000002</v>
      </c>
      <c r="R49" s="22">
        <v>457577</v>
      </c>
      <c r="S49" s="747"/>
      <c r="T49" s="747"/>
      <c r="U49" s="747"/>
      <c r="V49" s="747"/>
      <c r="W49" s="747"/>
      <c r="X49" s="747"/>
    </row>
    <row r="50" spans="1:24" ht="13.5" customHeight="1" x14ac:dyDescent="0.25">
      <c r="A50" s="504">
        <v>2006</v>
      </c>
      <c r="B50" s="504" t="s">
        <v>107</v>
      </c>
      <c r="C50" s="24">
        <v>11603</v>
      </c>
      <c r="D50" s="27">
        <v>146.1</v>
      </c>
      <c r="E50" s="27">
        <v>143.4</v>
      </c>
      <c r="F50" s="27">
        <v>148.80000000000001</v>
      </c>
      <c r="G50" s="6">
        <v>1.359</v>
      </c>
      <c r="H50" s="32">
        <v>1326</v>
      </c>
      <c r="I50" s="8">
        <v>16.7</v>
      </c>
      <c r="J50" s="8">
        <v>15.8</v>
      </c>
      <c r="K50" s="8">
        <v>17.600000000000001</v>
      </c>
      <c r="L50" s="20">
        <v>0.46</v>
      </c>
      <c r="M50" s="32">
        <v>2602</v>
      </c>
      <c r="N50" s="8">
        <v>33</v>
      </c>
      <c r="O50" s="8">
        <v>31.7</v>
      </c>
      <c r="P50" s="8">
        <v>34.299999999999997</v>
      </c>
      <c r="Q50" s="20">
        <v>0.64800000000000002</v>
      </c>
      <c r="R50" s="24">
        <v>8034266</v>
      </c>
      <c r="S50" s="747"/>
      <c r="T50" s="747"/>
      <c r="U50" s="747"/>
      <c r="V50" s="747"/>
      <c r="W50" s="747"/>
      <c r="X50" s="747"/>
    </row>
    <row r="51" spans="1:24" ht="13.5" customHeight="1" x14ac:dyDescent="0.25">
      <c r="A51" s="503">
        <v>2007</v>
      </c>
      <c r="B51" s="503" t="s">
        <v>111</v>
      </c>
      <c r="C51" s="22">
        <v>2621</v>
      </c>
      <c r="D51" s="26">
        <v>158.1</v>
      </c>
      <c r="E51" s="26">
        <v>152</v>
      </c>
      <c r="F51" s="26">
        <v>164.2</v>
      </c>
      <c r="G51" s="30">
        <v>3.0950000000000002</v>
      </c>
      <c r="H51" s="21">
        <v>235</v>
      </c>
      <c r="I51" s="29">
        <v>14.1</v>
      </c>
      <c r="J51" s="29">
        <v>12.3</v>
      </c>
      <c r="K51" s="29">
        <v>15.9</v>
      </c>
      <c r="L51" s="31">
        <v>0.92400000000000004</v>
      </c>
      <c r="M51" s="21">
        <v>581</v>
      </c>
      <c r="N51" s="29">
        <v>35.299999999999997</v>
      </c>
      <c r="O51" s="29">
        <v>32.5</v>
      </c>
      <c r="P51" s="29">
        <v>38.200000000000003</v>
      </c>
      <c r="Q51" s="31">
        <v>1.468</v>
      </c>
      <c r="R51" s="22">
        <v>1581402</v>
      </c>
      <c r="S51" s="747"/>
      <c r="T51" s="747"/>
      <c r="U51" s="747"/>
      <c r="V51" s="747"/>
      <c r="W51" s="747"/>
      <c r="X51" s="747"/>
    </row>
    <row r="52" spans="1:24" ht="13.5" customHeight="1" x14ac:dyDescent="0.25">
      <c r="A52" s="503">
        <v>2007</v>
      </c>
      <c r="B52" s="503" t="s">
        <v>112</v>
      </c>
      <c r="C52" s="22">
        <v>1968</v>
      </c>
      <c r="D52" s="26">
        <v>165.6</v>
      </c>
      <c r="E52" s="26">
        <v>158.30000000000001</v>
      </c>
      <c r="F52" s="26">
        <v>173</v>
      </c>
      <c r="G52" s="30">
        <v>3.7509999999999999</v>
      </c>
      <c r="H52" s="21">
        <v>208</v>
      </c>
      <c r="I52" s="29">
        <v>17.7</v>
      </c>
      <c r="J52" s="29">
        <v>15.2</v>
      </c>
      <c r="K52" s="29">
        <v>20.100000000000001</v>
      </c>
      <c r="L52" s="31">
        <v>1.2290000000000001</v>
      </c>
      <c r="M52" s="21">
        <v>436</v>
      </c>
      <c r="N52" s="29">
        <v>36.9</v>
      </c>
      <c r="O52" s="29">
        <v>33.4</v>
      </c>
      <c r="P52" s="29">
        <v>40.4</v>
      </c>
      <c r="Q52" s="31">
        <v>1.7769999999999999</v>
      </c>
      <c r="R52" s="22">
        <v>1354056</v>
      </c>
      <c r="S52" s="747"/>
      <c r="T52" s="747"/>
      <c r="U52" s="747"/>
      <c r="V52" s="747"/>
      <c r="W52" s="747"/>
      <c r="X52" s="747"/>
    </row>
    <row r="53" spans="1:24" ht="13.5" customHeight="1" x14ac:dyDescent="0.25">
      <c r="A53" s="503">
        <v>2007</v>
      </c>
      <c r="B53" s="503" t="s">
        <v>113</v>
      </c>
      <c r="C53" s="22">
        <v>3501</v>
      </c>
      <c r="D53" s="26">
        <v>146.1</v>
      </c>
      <c r="E53" s="26">
        <v>141.19999999999999</v>
      </c>
      <c r="F53" s="26">
        <v>150.9</v>
      </c>
      <c r="G53" s="30">
        <v>2.4729999999999999</v>
      </c>
      <c r="H53" s="21">
        <v>394</v>
      </c>
      <c r="I53" s="29">
        <v>16.5</v>
      </c>
      <c r="J53" s="29">
        <v>14.9</v>
      </c>
      <c r="K53" s="29">
        <v>18.2</v>
      </c>
      <c r="L53" s="31">
        <v>0.83499999999999996</v>
      </c>
      <c r="M53" s="21">
        <v>792</v>
      </c>
      <c r="N53" s="29">
        <v>33.299999999999997</v>
      </c>
      <c r="O53" s="29">
        <v>31</v>
      </c>
      <c r="P53" s="29">
        <v>35.6</v>
      </c>
      <c r="Q53" s="31">
        <v>1.1850000000000001</v>
      </c>
      <c r="R53" s="22">
        <v>2474946</v>
      </c>
      <c r="S53" s="747"/>
      <c r="T53" s="747"/>
      <c r="U53" s="747"/>
      <c r="V53" s="747"/>
      <c r="W53" s="747"/>
      <c r="X53" s="747"/>
    </row>
    <row r="54" spans="1:24" ht="13.5" customHeight="1" x14ac:dyDescent="0.25">
      <c r="A54" s="503">
        <v>2007</v>
      </c>
      <c r="B54" s="503" t="s">
        <v>114</v>
      </c>
      <c r="C54" s="22">
        <v>2895</v>
      </c>
      <c r="D54" s="26">
        <v>125</v>
      </c>
      <c r="E54" s="26">
        <v>120.5</v>
      </c>
      <c r="F54" s="26">
        <v>129.6</v>
      </c>
      <c r="G54" s="30">
        <v>2.3290000000000002</v>
      </c>
      <c r="H54" s="21">
        <v>326</v>
      </c>
      <c r="I54" s="29">
        <v>14.1</v>
      </c>
      <c r="J54" s="29">
        <v>12.5</v>
      </c>
      <c r="K54" s="29">
        <v>15.6</v>
      </c>
      <c r="L54" s="31">
        <v>0.78</v>
      </c>
      <c r="M54" s="21">
        <v>643</v>
      </c>
      <c r="N54" s="29">
        <v>27.9</v>
      </c>
      <c r="O54" s="29">
        <v>25.8</v>
      </c>
      <c r="P54" s="29">
        <v>30.1</v>
      </c>
      <c r="Q54" s="31">
        <v>1.1040000000000001</v>
      </c>
      <c r="R54" s="22">
        <v>2190917</v>
      </c>
      <c r="S54" s="747"/>
      <c r="T54" s="747"/>
      <c r="U54" s="747"/>
      <c r="V54" s="747"/>
      <c r="W54" s="747"/>
      <c r="X54" s="747"/>
    </row>
    <row r="55" spans="1:24" ht="23.25" customHeight="1" x14ac:dyDescent="0.25">
      <c r="A55" s="503">
        <v>2007</v>
      </c>
      <c r="B55" s="503" t="s">
        <v>115</v>
      </c>
      <c r="C55" s="23">
        <v>759</v>
      </c>
      <c r="D55" s="26">
        <v>159.69999999999999</v>
      </c>
      <c r="E55" s="26">
        <v>148.19999999999999</v>
      </c>
      <c r="F55" s="26">
        <v>171.1</v>
      </c>
      <c r="G55" s="30">
        <v>5.83</v>
      </c>
      <c r="H55" s="21">
        <v>74</v>
      </c>
      <c r="I55" s="29">
        <v>15.9</v>
      </c>
      <c r="J55" s="29">
        <v>12.5</v>
      </c>
      <c r="K55" s="29">
        <v>20</v>
      </c>
      <c r="L55" s="31">
        <v>1.8540000000000001</v>
      </c>
      <c r="M55" s="21">
        <v>218</v>
      </c>
      <c r="N55" s="29">
        <v>45.7</v>
      </c>
      <c r="O55" s="29">
        <v>39.6</v>
      </c>
      <c r="P55" s="29">
        <v>51.8</v>
      </c>
      <c r="Q55" s="31">
        <v>3.1160000000000001</v>
      </c>
      <c r="R55" s="22">
        <v>459642</v>
      </c>
      <c r="S55" s="747"/>
      <c r="T55" s="747"/>
      <c r="U55" s="747"/>
      <c r="V55" s="747"/>
      <c r="W55" s="747"/>
      <c r="X55" s="747"/>
    </row>
    <row r="56" spans="1:24" ht="13.5" customHeight="1" x14ac:dyDescent="0.25">
      <c r="A56" s="504">
        <v>2007</v>
      </c>
      <c r="B56" s="504" t="s">
        <v>107</v>
      </c>
      <c r="C56" s="24">
        <v>11744</v>
      </c>
      <c r="D56" s="27">
        <v>146.30000000000001</v>
      </c>
      <c r="E56" s="27">
        <v>143.6</v>
      </c>
      <c r="F56" s="27">
        <v>148.9</v>
      </c>
      <c r="G56" s="6">
        <v>1.353</v>
      </c>
      <c r="H56" s="32">
        <v>1237</v>
      </c>
      <c r="I56" s="8">
        <v>15.4</v>
      </c>
      <c r="J56" s="8">
        <v>14.6</v>
      </c>
      <c r="K56" s="8">
        <v>16.3</v>
      </c>
      <c r="L56" s="20">
        <v>0.44</v>
      </c>
      <c r="M56" s="32">
        <v>2670</v>
      </c>
      <c r="N56" s="8">
        <v>33.5</v>
      </c>
      <c r="O56" s="8">
        <v>32.200000000000003</v>
      </c>
      <c r="P56" s="8">
        <v>34.700000000000003</v>
      </c>
      <c r="Q56" s="20">
        <v>0.64900000000000002</v>
      </c>
      <c r="R56" s="24">
        <v>8060963</v>
      </c>
      <c r="S56" s="747"/>
      <c r="T56" s="747"/>
      <c r="U56" s="747"/>
      <c r="V56" s="747"/>
      <c r="W56" s="747"/>
      <c r="X56" s="747"/>
    </row>
    <row r="57" spans="1:24" ht="13.5" customHeight="1" x14ac:dyDescent="0.25">
      <c r="A57" s="503">
        <v>2008</v>
      </c>
      <c r="B57" s="503" t="s">
        <v>111</v>
      </c>
      <c r="C57" s="22">
        <v>2618</v>
      </c>
      <c r="D57" s="26">
        <v>155.19999999999999</v>
      </c>
      <c r="E57" s="26">
        <v>149.19999999999999</v>
      </c>
      <c r="F57" s="26">
        <v>161.1</v>
      </c>
      <c r="G57" s="30">
        <v>3.0390000000000001</v>
      </c>
      <c r="H57" s="21">
        <v>263</v>
      </c>
      <c r="I57" s="29">
        <v>15.4</v>
      </c>
      <c r="J57" s="29">
        <v>13.5</v>
      </c>
      <c r="K57" s="29">
        <v>17.2</v>
      </c>
      <c r="L57" s="31">
        <v>0.95</v>
      </c>
      <c r="M57" s="21">
        <v>605</v>
      </c>
      <c r="N57" s="29">
        <v>36.200000000000003</v>
      </c>
      <c r="O57" s="29">
        <v>33.299999999999997</v>
      </c>
      <c r="P57" s="29">
        <v>39.1</v>
      </c>
      <c r="Q57" s="31">
        <v>1.474</v>
      </c>
      <c r="R57" s="22">
        <v>1587022</v>
      </c>
      <c r="S57" s="747"/>
      <c r="T57" s="747"/>
      <c r="U57" s="747"/>
      <c r="V57" s="747"/>
      <c r="W57" s="747"/>
      <c r="X57" s="747"/>
    </row>
    <row r="58" spans="1:24" ht="13.5" customHeight="1" x14ac:dyDescent="0.25">
      <c r="A58" s="503">
        <v>2008</v>
      </c>
      <c r="B58" s="503" t="s">
        <v>112</v>
      </c>
      <c r="C58" s="22">
        <v>1938</v>
      </c>
      <c r="D58" s="26">
        <v>159.9</v>
      </c>
      <c r="E58" s="26">
        <v>152.69999999999999</v>
      </c>
      <c r="F58" s="26">
        <v>167.1</v>
      </c>
      <c r="G58" s="30">
        <v>3.65</v>
      </c>
      <c r="H58" s="21">
        <v>220</v>
      </c>
      <c r="I58" s="29">
        <v>18.3</v>
      </c>
      <c r="J58" s="29">
        <v>15.9</v>
      </c>
      <c r="K58" s="29">
        <v>20.7</v>
      </c>
      <c r="L58" s="31">
        <v>1.2410000000000001</v>
      </c>
      <c r="M58" s="21">
        <v>428</v>
      </c>
      <c r="N58" s="29">
        <v>35.799999999999997</v>
      </c>
      <c r="O58" s="29">
        <v>32.4</v>
      </c>
      <c r="P58" s="29">
        <v>39.299999999999997</v>
      </c>
      <c r="Q58" s="31">
        <v>1.7410000000000001</v>
      </c>
      <c r="R58" s="22">
        <v>1363488</v>
      </c>
      <c r="S58" s="747"/>
      <c r="T58" s="747"/>
      <c r="U58" s="747"/>
      <c r="V58" s="747"/>
      <c r="W58" s="747"/>
      <c r="X58" s="747"/>
    </row>
    <row r="59" spans="1:24" ht="13.5" customHeight="1" x14ac:dyDescent="0.25">
      <c r="A59" s="503">
        <v>2008</v>
      </c>
      <c r="B59" s="503" t="s">
        <v>113</v>
      </c>
      <c r="C59" s="22">
        <v>3443</v>
      </c>
      <c r="D59" s="26">
        <v>142.4</v>
      </c>
      <c r="E59" s="26">
        <v>137.6</v>
      </c>
      <c r="F59" s="26">
        <v>147.19999999999999</v>
      </c>
      <c r="G59" s="30">
        <v>2.4329999999999998</v>
      </c>
      <c r="H59" s="21">
        <v>421</v>
      </c>
      <c r="I59" s="29">
        <v>17.5</v>
      </c>
      <c r="J59" s="29">
        <v>15.8</v>
      </c>
      <c r="K59" s="29">
        <v>19.100000000000001</v>
      </c>
      <c r="L59" s="31">
        <v>0.85299999999999998</v>
      </c>
      <c r="M59" s="21">
        <v>767</v>
      </c>
      <c r="N59" s="29">
        <v>31.9</v>
      </c>
      <c r="O59" s="29">
        <v>29.6</v>
      </c>
      <c r="P59" s="29">
        <v>34.1</v>
      </c>
      <c r="Q59" s="31">
        <v>1.1539999999999999</v>
      </c>
      <c r="R59" s="22">
        <v>2499153</v>
      </c>
      <c r="S59" s="747"/>
      <c r="T59" s="747"/>
      <c r="U59" s="747"/>
      <c r="V59" s="747"/>
      <c r="W59" s="747"/>
      <c r="X59" s="747"/>
    </row>
    <row r="60" spans="1:24" ht="13.5" customHeight="1" x14ac:dyDescent="0.25">
      <c r="A60" s="503">
        <v>2008</v>
      </c>
      <c r="B60" s="503" t="s">
        <v>114</v>
      </c>
      <c r="C60" s="22">
        <v>2716</v>
      </c>
      <c r="D60" s="26">
        <v>116.1</v>
      </c>
      <c r="E60" s="26">
        <v>111.7</v>
      </c>
      <c r="F60" s="26">
        <v>120.5</v>
      </c>
      <c r="G60" s="30">
        <v>2.2349999999999999</v>
      </c>
      <c r="H60" s="21">
        <v>287</v>
      </c>
      <c r="I60" s="29">
        <v>12.2</v>
      </c>
      <c r="J60" s="29">
        <v>10.8</v>
      </c>
      <c r="K60" s="29">
        <v>13.6</v>
      </c>
      <c r="L60" s="31">
        <v>0.72299999999999998</v>
      </c>
      <c r="M60" s="21">
        <v>607</v>
      </c>
      <c r="N60" s="29">
        <v>26.3</v>
      </c>
      <c r="O60" s="29">
        <v>24.2</v>
      </c>
      <c r="P60" s="29">
        <v>28.4</v>
      </c>
      <c r="Q60" s="31">
        <v>1.071</v>
      </c>
      <c r="R60" s="22">
        <v>2209227</v>
      </c>
      <c r="S60" s="747"/>
      <c r="T60" s="747"/>
      <c r="U60" s="747"/>
      <c r="V60" s="747"/>
      <c r="W60" s="747"/>
      <c r="X60" s="747"/>
    </row>
    <row r="61" spans="1:24" ht="23.25" customHeight="1" x14ac:dyDescent="0.25">
      <c r="A61" s="503">
        <v>2008</v>
      </c>
      <c r="B61" s="503" t="s">
        <v>115</v>
      </c>
      <c r="C61" s="23">
        <v>825</v>
      </c>
      <c r="D61" s="26">
        <v>169.7</v>
      </c>
      <c r="E61" s="26">
        <v>158.1</v>
      </c>
      <c r="F61" s="26">
        <v>181.3</v>
      </c>
      <c r="G61" s="30">
        <v>5.9390000000000001</v>
      </c>
      <c r="H61" s="21">
        <v>93</v>
      </c>
      <c r="I61" s="29">
        <v>19.3</v>
      </c>
      <c r="J61" s="29">
        <v>15.6</v>
      </c>
      <c r="K61" s="29">
        <v>23.7</v>
      </c>
      <c r="L61" s="31">
        <v>2.0099999999999998</v>
      </c>
      <c r="M61" s="21">
        <v>229</v>
      </c>
      <c r="N61" s="29">
        <v>46.9</v>
      </c>
      <c r="O61" s="29">
        <v>40.799999999999997</v>
      </c>
      <c r="P61" s="29">
        <v>53.1</v>
      </c>
      <c r="Q61" s="31">
        <v>3.1190000000000002</v>
      </c>
      <c r="R61" s="22">
        <v>463701</v>
      </c>
      <c r="S61" s="747"/>
      <c r="T61" s="747"/>
      <c r="U61" s="747"/>
      <c r="V61" s="747"/>
      <c r="W61" s="747"/>
      <c r="X61" s="747"/>
    </row>
    <row r="62" spans="1:24" ht="13.5" customHeight="1" x14ac:dyDescent="0.25">
      <c r="A62" s="504">
        <v>2008</v>
      </c>
      <c r="B62" s="504" t="s">
        <v>107</v>
      </c>
      <c r="C62" s="24">
        <v>11540</v>
      </c>
      <c r="D62" s="27">
        <v>141.9</v>
      </c>
      <c r="E62" s="27">
        <v>139.30000000000001</v>
      </c>
      <c r="F62" s="27">
        <v>144.5</v>
      </c>
      <c r="G62" s="6">
        <v>1.3240000000000001</v>
      </c>
      <c r="H62" s="32">
        <v>1284</v>
      </c>
      <c r="I62" s="8">
        <v>15.8</v>
      </c>
      <c r="J62" s="8">
        <v>14.9</v>
      </c>
      <c r="K62" s="8">
        <v>16.600000000000001</v>
      </c>
      <c r="L62" s="20">
        <v>0.441</v>
      </c>
      <c r="M62" s="32">
        <v>2636</v>
      </c>
      <c r="N62" s="8">
        <v>32.700000000000003</v>
      </c>
      <c r="O62" s="8">
        <v>31.4</v>
      </c>
      <c r="P62" s="8">
        <v>33.9</v>
      </c>
      <c r="Q62" s="20">
        <v>0.63800000000000001</v>
      </c>
      <c r="R62" s="24">
        <v>8122591</v>
      </c>
      <c r="S62" s="747"/>
      <c r="T62" s="747"/>
      <c r="U62" s="747"/>
      <c r="V62" s="747"/>
      <c r="W62" s="747"/>
      <c r="X62" s="747"/>
    </row>
    <row r="63" spans="1:24" ht="13.5" customHeight="1" x14ac:dyDescent="0.25">
      <c r="A63" s="503">
        <v>2009</v>
      </c>
      <c r="B63" s="503" t="s">
        <v>111</v>
      </c>
      <c r="C63" s="22">
        <v>2573</v>
      </c>
      <c r="D63" s="26">
        <v>150.4</v>
      </c>
      <c r="E63" s="26">
        <v>144.6</v>
      </c>
      <c r="F63" s="26">
        <v>156.19999999999999</v>
      </c>
      <c r="G63" s="30">
        <v>2.9729999999999999</v>
      </c>
      <c r="H63" s="21">
        <v>231</v>
      </c>
      <c r="I63" s="29">
        <v>13.3</v>
      </c>
      <c r="J63" s="29">
        <v>11.6</v>
      </c>
      <c r="K63" s="29">
        <v>15</v>
      </c>
      <c r="L63" s="31">
        <v>0.879</v>
      </c>
      <c r="M63" s="21">
        <v>549</v>
      </c>
      <c r="N63" s="29">
        <v>32.200000000000003</v>
      </c>
      <c r="O63" s="29">
        <v>29.5</v>
      </c>
      <c r="P63" s="29">
        <v>34.9</v>
      </c>
      <c r="Q63" s="31">
        <v>1.377</v>
      </c>
      <c r="R63" s="22">
        <v>1583431</v>
      </c>
      <c r="S63" s="747"/>
      <c r="T63" s="747"/>
      <c r="U63" s="747"/>
      <c r="V63" s="747"/>
      <c r="W63" s="747"/>
      <c r="X63" s="747"/>
    </row>
    <row r="64" spans="1:24" ht="13.5" customHeight="1" x14ac:dyDescent="0.25">
      <c r="A64" s="503">
        <v>2009</v>
      </c>
      <c r="B64" s="503" t="s">
        <v>112</v>
      </c>
      <c r="C64" s="22">
        <v>2008</v>
      </c>
      <c r="D64" s="26">
        <v>162.80000000000001</v>
      </c>
      <c r="E64" s="26">
        <v>155.6</v>
      </c>
      <c r="F64" s="26">
        <v>169.9</v>
      </c>
      <c r="G64" s="30">
        <v>3.6520000000000001</v>
      </c>
      <c r="H64" s="21">
        <v>216</v>
      </c>
      <c r="I64" s="29">
        <v>17.7</v>
      </c>
      <c r="J64" s="29">
        <v>15.3</v>
      </c>
      <c r="K64" s="29">
        <v>20</v>
      </c>
      <c r="L64" s="31">
        <v>1.2070000000000001</v>
      </c>
      <c r="M64" s="21">
        <v>428</v>
      </c>
      <c r="N64" s="29">
        <v>34.799999999999997</v>
      </c>
      <c r="O64" s="29">
        <v>31.5</v>
      </c>
      <c r="P64" s="29">
        <v>38.200000000000003</v>
      </c>
      <c r="Q64" s="31">
        <v>1.694</v>
      </c>
      <c r="R64" s="22">
        <v>1376261</v>
      </c>
      <c r="S64" s="747"/>
      <c r="T64" s="747"/>
      <c r="U64" s="747"/>
      <c r="V64" s="747"/>
      <c r="W64" s="747"/>
      <c r="X64" s="747"/>
    </row>
    <row r="65" spans="1:24" ht="13.5" customHeight="1" x14ac:dyDescent="0.25">
      <c r="A65" s="503">
        <v>2009</v>
      </c>
      <c r="B65" s="503" t="s">
        <v>113</v>
      </c>
      <c r="C65" s="22">
        <v>3481</v>
      </c>
      <c r="D65" s="26">
        <v>142</v>
      </c>
      <c r="E65" s="26">
        <v>137.30000000000001</v>
      </c>
      <c r="F65" s="26">
        <v>146.80000000000001</v>
      </c>
      <c r="G65" s="30">
        <v>2.415</v>
      </c>
      <c r="H65" s="21">
        <v>402</v>
      </c>
      <c r="I65" s="29">
        <v>16.399999999999999</v>
      </c>
      <c r="J65" s="29">
        <v>14.8</v>
      </c>
      <c r="K65" s="29">
        <v>18</v>
      </c>
      <c r="L65" s="31">
        <v>0.82</v>
      </c>
      <c r="M65" s="21">
        <v>715</v>
      </c>
      <c r="N65" s="29">
        <v>29.6</v>
      </c>
      <c r="O65" s="29">
        <v>27.4</v>
      </c>
      <c r="P65" s="29">
        <v>31.7</v>
      </c>
      <c r="Q65" s="31">
        <v>1.109</v>
      </c>
      <c r="R65" s="22">
        <v>2531935</v>
      </c>
      <c r="S65" s="747"/>
      <c r="T65" s="747"/>
      <c r="U65" s="747"/>
      <c r="V65" s="747"/>
      <c r="W65" s="747"/>
      <c r="X65" s="747"/>
    </row>
    <row r="66" spans="1:24" ht="13.5" customHeight="1" x14ac:dyDescent="0.25">
      <c r="A66" s="503">
        <v>2009</v>
      </c>
      <c r="B66" s="503" t="s">
        <v>114</v>
      </c>
      <c r="C66" s="22">
        <v>2843</v>
      </c>
      <c r="D66" s="26">
        <v>119.4</v>
      </c>
      <c r="E66" s="26">
        <v>115</v>
      </c>
      <c r="F66" s="26">
        <v>123.9</v>
      </c>
      <c r="G66" s="30">
        <v>2.2490000000000001</v>
      </c>
      <c r="H66" s="21">
        <v>323</v>
      </c>
      <c r="I66" s="29">
        <v>13.5</v>
      </c>
      <c r="J66" s="29">
        <v>12.1</v>
      </c>
      <c r="K66" s="29">
        <v>15</v>
      </c>
      <c r="L66" s="31">
        <v>0.75600000000000001</v>
      </c>
      <c r="M66" s="21">
        <v>623</v>
      </c>
      <c r="N66" s="29">
        <v>26.3</v>
      </c>
      <c r="O66" s="29">
        <v>24.2</v>
      </c>
      <c r="P66" s="29">
        <v>28.3</v>
      </c>
      <c r="Q66" s="31">
        <v>1.056</v>
      </c>
      <c r="R66" s="22">
        <v>2234884</v>
      </c>
      <c r="S66" s="747"/>
      <c r="T66" s="747"/>
      <c r="U66" s="747"/>
      <c r="V66" s="747"/>
      <c r="W66" s="747"/>
      <c r="X66" s="747"/>
    </row>
    <row r="67" spans="1:24" ht="23.25" customHeight="1" x14ac:dyDescent="0.25">
      <c r="A67" s="503">
        <v>2009</v>
      </c>
      <c r="B67" s="503" t="s">
        <v>115</v>
      </c>
      <c r="C67" s="23">
        <v>792</v>
      </c>
      <c r="D67" s="26">
        <v>160.6</v>
      </c>
      <c r="E67" s="26">
        <v>149.30000000000001</v>
      </c>
      <c r="F67" s="26">
        <v>171.8</v>
      </c>
      <c r="G67" s="30">
        <v>5.7370000000000001</v>
      </c>
      <c r="H67" s="21">
        <v>84</v>
      </c>
      <c r="I67" s="29">
        <v>17</v>
      </c>
      <c r="J67" s="29">
        <v>13.6</v>
      </c>
      <c r="K67" s="29">
        <v>21.1</v>
      </c>
      <c r="L67" s="31">
        <v>1.8680000000000001</v>
      </c>
      <c r="M67" s="21">
        <v>225</v>
      </c>
      <c r="N67" s="29">
        <v>46.1</v>
      </c>
      <c r="O67" s="29">
        <v>40</v>
      </c>
      <c r="P67" s="29">
        <v>52.1</v>
      </c>
      <c r="Q67" s="31">
        <v>3.0870000000000002</v>
      </c>
      <c r="R67" s="22">
        <v>466965</v>
      </c>
      <c r="S67" s="747"/>
      <c r="T67" s="747"/>
      <c r="U67" s="747"/>
      <c r="V67" s="747"/>
      <c r="W67" s="747"/>
      <c r="X67" s="747"/>
    </row>
    <row r="68" spans="1:24" ht="13.5" customHeight="1" x14ac:dyDescent="0.25">
      <c r="A68" s="504">
        <v>2009</v>
      </c>
      <c r="B68" s="504" t="s">
        <v>107</v>
      </c>
      <c r="C68" s="24">
        <v>11697</v>
      </c>
      <c r="D68" s="27">
        <v>141.6</v>
      </c>
      <c r="E68" s="27">
        <v>139</v>
      </c>
      <c r="F68" s="27">
        <v>144.19999999999999</v>
      </c>
      <c r="G68" s="6">
        <v>1.3129999999999999</v>
      </c>
      <c r="H68" s="32">
        <v>1256</v>
      </c>
      <c r="I68" s="8">
        <v>15.2</v>
      </c>
      <c r="J68" s="8">
        <v>14.3</v>
      </c>
      <c r="K68" s="8">
        <v>16</v>
      </c>
      <c r="L68" s="20">
        <v>0.42899999999999999</v>
      </c>
      <c r="M68" s="32">
        <v>2540</v>
      </c>
      <c r="N68" s="8">
        <v>31</v>
      </c>
      <c r="O68" s="8">
        <v>29.8</v>
      </c>
      <c r="P68" s="8">
        <v>32.200000000000003</v>
      </c>
      <c r="Q68" s="20">
        <v>0.61599999999999999</v>
      </c>
      <c r="R68" s="24">
        <v>8193476</v>
      </c>
      <c r="S68" s="747"/>
      <c r="T68" s="747"/>
      <c r="U68" s="747"/>
      <c r="V68" s="747"/>
      <c r="W68" s="747"/>
      <c r="X68" s="747"/>
    </row>
    <row r="69" spans="1:24" ht="13.5" customHeight="1" x14ac:dyDescent="0.25">
      <c r="A69" s="503">
        <v>2010</v>
      </c>
      <c r="B69" s="503" t="s">
        <v>111</v>
      </c>
      <c r="C69" s="22">
        <v>2495</v>
      </c>
      <c r="D69" s="26">
        <v>143.69999999999999</v>
      </c>
      <c r="E69" s="26">
        <v>138</v>
      </c>
      <c r="F69" s="26">
        <v>149.30000000000001</v>
      </c>
      <c r="G69" s="30">
        <v>2.8839999999999999</v>
      </c>
      <c r="H69" s="21">
        <v>225</v>
      </c>
      <c r="I69" s="29">
        <v>12.8</v>
      </c>
      <c r="J69" s="29">
        <v>11.1</v>
      </c>
      <c r="K69" s="29">
        <v>14.5</v>
      </c>
      <c r="L69" s="31">
        <v>0.85699999999999998</v>
      </c>
      <c r="M69" s="21">
        <v>576</v>
      </c>
      <c r="N69" s="29">
        <v>33.4</v>
      </c>
      <c r="O69" s="29">
        <v>30.7</v>
      </c>
      <c r="P69" s="29">
        <v>36.1</v>
      </c>
      <c r="Q69" s="31">
        <v>1.395</v>
      </c>
      <c r="R69" s="22">
        <v>1586699</v>
      </c>
      <c r="S69" s="747"/>
      <c r="T69" s="747"/>
      <c r="U69" s="747"/>
      <c r="V69" s="747"/>
      <c r="W69" s="747"/>
      <c r="X69" s="747"/>
    </row>
    <row r="70" spans="1:24" ht="13.5" customHeight="1" x14ac:dyDescent="0.25">
      <c r="A70" s="503">
        <v>2010</v>
      </c>
      <c r="B70" s="503" t="s">
        <v>112</v>
      </c>
      <c r="C70" s="22">
        <v>1923</v>
      </c>
      <c r="D70" s="26">
        <v>153</v>
      </c>
      <c r="E70" s="26">
        <v>146.1</v>
      </c>
      <c r="F70" s="26">
        <v>159.9</v>
      </c>
      <c r="G70" s="30">
        <v>3.508</v>
      </c>
      <c r="H70" s="21">
        <v>210</v>
      </c>
      <c r="I70" s="29">
        <v>16.600000000000001</v>
      </c>
      <c r="J70" s="29">
        <v>14.3</v>
      </c>
      <c r="K70" s="29">
        <v>18.8</v>
      </c>
      <c r="L70" s="31">
        <v>1.149</v>
      </c>
      <c r="M70" s="21">
        <v>428</v>
      </c>
      <c r="N70" s="29">
        <v>34.1</v>
      </c>
      <c r="O70" s="29">
        <v>30.9</v>
      </c>
      <c r="P70" s="29">
        <v>37.4</v>
      </c>
      <c r="Q70" s="31">
        <v>1.66</v>
      </c>
      <c r="R70" s="22">
        <v>1386657</v>
      </c>
      <c r="S70" s="747"/>
      <c r="T70" s="747"/>
      <c r="U70" s="747"/>
      <c r="V70" s="747"/>
      <c r="W70" s="747"/>
      <c r="X70" s="747"/>
    </row>
    <row r="71" spans="1:24" ht="13.5" customHeight="1" x14ac:dyDescent="0.25">
      <c r="A71" s="503">
        <v>2010</v>
      </c>
      <c r="B71" s="503" t="s">
        <v>113</v>
      </c>
      <c r="C71" s="22">
        <v>3686</v>
      </c>
      <c r="D71" s="26">
        <v>147.80000000000001</v>
      </c>
      <c r="E71" s="26">
        <v>143.1</v>
      </c>
      <c r="F71" s="26">
        <v>152.6</v>
      </c>
      <c r="G71" s="30">
        <v>2.444</v>
      </c>
      <c r="H71" s="21">
        <v>407</v>
      </c>
      <c r="I71" s="29">
        <v>16.3</v>
      </c>
      <c r="J71" s="29">
        <v>14.7</v>
      </c>
      <c r="K71" s="29">
        <v>17.899999999999999</v>
      </c>
      <c r="L71" s="31">
        <v>0.81100000000000005</v>
      </c>
      <c r="M71" s="21">
        <v>795</v>
      </c>
      <c r="N71" s="29">
        <v>32.200000000000003</v>
      </c>
      <c r="O71" s="29">
        <v>29.9</v>
      </c>
      <c r="P71" s="29">
        <v>34.4</v>
      </c>
      <c r="Q71" s="31">
        <v>1.145</v>
      </c>
      <c r="R71" s="22">
        <v>2556584</v>
      </c>
      <c r="S71" s="747"/>
      <c r="T71" s="747"/>
      <c r="U71" s="747"/>
      <c r="V71" s="747"/>
      <c r="W71" s="747"/>
      <c r="X71" s="747"/>
    </row>
    <row r="72" spans="1:24" ht="13.5" customHeight="1" x14ac:dyDescent="0.25">
      <c r="A72" s="503">
        <v>2010</v>
      </c>
      <c r="B72" s="503" t="s">
        <v>114</v>
      </c>
      <c r="C72" s="22">
        <v>2884</v>
      </c>
      <c r="D72" s="26">
        <v>119.7</v>
      </c>
      <c r="E72" s="26">
        <v>115.4</v>
      </c>
      <c r="F72" s="26">
        <v>124.1</v>
      </c>
      <c r="G72" s="30">
        <v>2.2389999999999999</v>
      </c>
      <c r="H72" s="21">
        <v>329</v>
      </c>
      <c r="I72" s="29">
        <v>13.5</v>
      </c>
      <c r="J72" s="29">
        <v>12</v>
      </c>
      <c r="K72" s="29">
        <v>14.9</v>
      </c>
      <c r="L72" s="31">
        <v>0.746</v>
      </c>
      <c r="M72" s="21">
        <v>622</v>
      </c>
      <c r="N72" s="29">
        <v>26.1</v>
      </c>
      <c r="O72" s="29">
        <v>24</v>
      </c>
      <c r="P72" s="29">
        <v>28.1</v>
      </c>
      <c r="Q72" s="31">
        <v>1.05</v>
      </c>
      <c r="R72" s="22">
        <v>2253154</v>
      </c>
      <c r="S72" s="747"/>
      <c r="T72" s="747"/>
      <c r="U72" s="747"/>
      <c r="V72" s="747"/>
      <c r="W72" s="747"/>
      <c r="X72" s="747"/>
    </row>
    <row r="73" spans="1:24" ht="23.25" customHeight="1" x14ac:dyDescent="0.25">
      <c r="A73" s="503">
        <v>2010</v>
      </c>
      <c r="B73" s="503" t="s">
        <v>115</v>
      </c>
      <c r="C73" s="23">
        <v>836</v>
      </c>
      <c r="D73" s="26">
        <v>166.4</v>
      </c>
      <c r="E73" s="26">
        <v>155.1</v>
      </c>
      <c r="F73" s="26">
        <v>177.8</v>
      </c>
      <c r="G73" s="30">
        <v>5.7880000000000003</v>
      </c>
      <c r="H73" s="21">
        <v>88</v>
      </c>
      <c r="I73" s="29">
        <v>17.7</v>
      </c>
      <c r="J73" s="29">
        <v>14.2</v>
      </c>
      <c r="K73" s="29">
        <v>21.8</v>
      </c>
      <c r="L73" s="31">
        <v>1.893</v>
      </c>
      <c r="M73" s="21">
        <v>238</v>
      </c>
      <c r="N73" s="29">
        <v>47.7</v>
      </c>
      <c r="O73" s="29">
        <v>41.6</v>
      </c>
      <c r="P73" s="29">
        <v>53.8</v>
      </c>
      <c r="Q73" s="31">
        <v>3.1059999999999999</v>
      </c>
      <c r="R73" s="22">
        <v>469363</v>
      </c>
      <c r="S73" s="747"/>
      <c r="T73" s="747"/>
      <c r="U73" s="747"/>
      <c r="V73" s="747"/>
      <c r="W73" s="747"/>
      <c r="X73" s="747"/>
    </row>
    <row r="74" spans="1:24" ht="13.5" customHeight="1" x14ac:dyDescent="0.25">
      <c r="A74" s="504">
        <v>2010</v>
      </c>
      <c r="B74" s="504" t="s">
        <v>107</v>
      </c>
      <c r="C74" s="24">
        <v>11824</v>
      </c>
      <c r="D74" s="27">
        <v>140.80000000000001</v>
      </c>
      <c r="E74" s="27">
        <v>138.30000000000001</v>
      </c>
      <c r="F74" s="27">
        <v>143.4</v>
      </c>
      <c r="G74" s="6">
        <v>1.2989999999999999</v>
      </c>
      <c r="H74" s="32">
        <v>1259</v>
      </c>
      <c r="I74" s="8">
        <v>14.9</v>
      </c>
      <c r="J74" s="8">
        <v>14.1</v>
      </c>
      <c r="K74" s="8">
        <v>15.7</v>
      </c>
      <c r="L74" s="20">
        <v>0.42099999999999999</v>
      </c>
      <c r="M74" s="32">
        <v>2659</v>
      </c>
      <c r="N74" s="8">
        <v>31.9</v>
      </c>
      <c r="O74" s="8">
        <v>30.7</v>
      </c>
      <c r="P74" s="8">
        <v>33.1</v>
      </c>
      <c r="Q74" s="20">
        <v>0.621</v>
      </c>
      <c r="R74" s="24">
        <v>8252456</v>
      </c>
      <c r="S74" s="747"/>
      <c r="T74" s="747"/>
      <c r="U74" s="747"/>
      <c r="V74" s="747"/>
      <c r="W74" s="747"/>
      <c r="X74" s="747"/>
    </row>
    <row r="75" spans="1:24" ht="13.5" customHeight="1" x14ac:dyDescent="0.25">
      <c r="A75" s="503">
        <v>2011</v>
      </c>
      <c r="B75" s="503" t="s">
        <v>111</v>
      </c>
      <c r="C75" s="22">
        <v>2461</v>
      </c>
      <c r="D75" s="26">
        <v>137.30000000000001</v>
      </c>
      <c r="E75" s="26">
        <v>131.80000000000001</v>
      </c>
      <c r="F75" s="26">
        <v>142.69999999999999</v>
      </c>
      <c r="G75" s="30">
        <v>2.7770000000000001</v>
      </c>
      <c r="H75" s="21">
        <v>219</v>
      </c>
      <c r="I75" s="29">
        <v>12.2</v>
      </c>
      <c r="J75" s="29">
        <v>10.6</v>
      </c>
      <c r="K75" s="29">
        <v>13.8</v>
      </c>
      <c r="L75" s="31">
        <v>0.82599999999999996</v>
      </c>
      <c r="M75" s="21">
        <v>521</v>
      </c>
      <c r="N75" s="29">
        <v>29.2</v>
      </c>
      <c r="O75" s="29">
        <v>26.7</v>
      </c>
      <c r="P75" s="29">
        <v>31.7</v>
      </c>
      <c r="Q75" s="31">
        <v>1.2809999999999999</v>
      </c>
      <c r="R75" s="22">
        <v>1621382</v>
      </c>
      <c r="S75" s="747"/>
      <c r="T75" s="747"/>
      <c r="U75" s="747"/>
      <c r="V75" s="747"/>
      <c r="W75" s="747"/>
      <c r="X75" s="747"/>
    </row>
    <row r="76" spans="1:24" ht="13.5" customHeight="1" x14ac:dyDescent="0.25">
      <c r="A76" s="503">
        <v>2011</v>
      </c>
      <c r="B76" s="503" t="s">
        <v>112</v>
      </c>
      <c r="C76" s="22">
        <v>1982</v>
      </c>
      <c r="D76" s="26">
        <v>153.6</v>
      </c>
      <c r="E76" s="26">
        <v>146.80000000000001</v>
      </c>
      <c r="F76" s="26">
        <v>160.4</v>
      </c>
      <c r="G76" s="30">
        <v>3.468</v>
      </c>
      <c r="H76" s="21">
        <v>194</v>
      </c>
      <c r="I76" s="29">
        <v>15.1</v>
      </c>
      <c r="J76" s="29">
        <v>13</v>
      </c>
      <c r="K76" s="29">
        <v>17.2</v>
      </c>
      <c r="L76" s="31">
        <v>1.089</v>
      </c>
      <c r="M76" s="21">
        <v>419</v>
      </c>
      <c r="N76" s="29">
        <v>32.9</v>
      </c>
      <c r="O76" s="29">
        <v>29.7</v>
      </c>
      <c r="P76" s="29">
        <v>36.1</v>
      </c>
      <c r="Q76" s="31">
        <v>1.615</v>
      </c>
      <c r="R76" s="22">
        <v>1407952</v>
      </c>
      <c r="S76" s="747"/>
      <c r="T76" s="747"/>
      <c r="U76" s="747"/>
      <c r="V76" s="747"/>
      <c r="W76" s="747"/>
      <c r="X76" s="747"/>
    </row>
    <row r="77" spans="1:24" ht="13.5" customHeight="1" x14ac:dyDescent="0.25">
      <c r="A77" s="503">
        <v>2011</v>
      </c>
      <c r="B77" s="503" t="s">
        <v>113</v>
      </c>
      <c r="C77" s="22">
        <v>3792</v>
      </c>
      <c r="D77" s="26">
        <v>151.80000000000001</v>
      </c>
      <c r="E77" s="26">
        <v>147</v>
      </c>
      <c r="F77" s="26">
        <v>156.69999999999999</v>
      </c>
      <c r="G77" s="30">
        <v>2.4750000000000001</v>
      </c>
      <c r="H77" s="21">
        <v>413</v>
      </c>
      <c r="I77" s="29">
        <v>16.600000000000001</v>
      </c>
      <c r="J77" s="29">
        <v>15</v>
      </c>
      <c r="K77" s="29">
        <v>18.2</v>
      </c>
      <c r="L77" s="31">
        <v>0.82099999999999995</v>
      </c>
      <c r="M77" s="21">
        <v>796</v>
      </c>
      <c r="N77" s="29">
        <v>32.1</v>
      </c>
      <c r="O77" s="29">
        <v>29.8</v>
      </c>
      <c r="P77" s="29">
        <v>34.299999999999997</v>
      </c>
      <c r="Q77" s="31">
        <v>1.141</v>
      </c>
      <c r="R77" s="22">
        <v>2560922</v>
      </c>
      <c r="S77" s="747"/>
      <c r="T77" s="747"/>
      <c r="U77" s="747"/>
      <c r="V77" s="747"/>
      <c r="W77" s="747"/>
      <c r="X77" s="747"/>
    </row>
    <row r="78" spans="1:24" ht="13.5" customHeight="1" x14ac:dyDescent="0.25">
      <c r="A78" s="503">
        <v>2011</v>
      </c>
      <c r="B78" s="503" t="s">
        <v>114</v>
      </c>
      <c r="C78" s="22">
        <v>2908</v>
      </c>
      <c r="D78" s="26">
        <v>117.8</v>
      </c>
      <c r="E78" s="26">
        <v>113.5</v>
      </c>
      <c r="F78" s="26">
        <v>122.1</v>
      </c>
      <c r="G78" s="30">
        <v>2.1949999999999998</v>
      </c>
      <c r="H78" s="21">
        <v>320</v>
      </c>
      <c r="I78" s="29">
        <v>12.7</v>
      </c>
      <c r="J78" s="29">
        <v>11.3</v>
      </c>
      <c r="K78" s="29">
        <v>14.1</v>
      </c>
      <c r="L78" s="31">
        <v>0.71299999999999997</v>
      </c>
      <c r="M78" s="21">
        <v>636</v>
      </c>
      <c r="N78" s="29">
        <v>26</v>
      </c>
      <c r="O78" s="29">
        <v>23.9</v>
      </c>
      <c r="P78" s="29">
        <v>28</v>
      </c>
      <c r="Q78" s="31">
        <v>1.0349999999999999</v>
      </c>
      <c r="R78" s="22">
        <v>2273016</v>
      </c>
      <c r="S78" s="747"/>
      <c r="T78" s="747"/>
      <c r="U78" s="747"/>
      <c r="V78" s="747"/>
      <c r="W78" s="747"/>
      <c r="X78" s="747"/>
    </row>
    <row r="79" spans="1:24" ht="24" customHeight="1" x14ac:dyDescent="0.25">
      <c r="A79" s="503">
        <v>2011</v>
      </c>
      <c r="B79" s="503" t="s">
        <v>115</v>
      </c>
      <c r="C79" s="23">
        <v>762</v>
      </c>
      <c r="D79" s="26">
        <v>146.9</v>
      </c>
      <c r="E79" s="26">
        <v>136.4</v>
      </c>
      <c r="F79" s="26">
        <v>157.4</v>
      </c>
      <c r="G79" s="30">
        <v>5.35</v>
      </c>
      <c r="H79" s="21">
        <v>83</v>
      </c>
      <c r="I79" s="29">
        <v>15.8</v>
      </c>
      <c r="J79" s="29">
        <v>12.6</v>
      </c>
      <c r="K79" s="29">
        <v>19.600000000000001</v>
      </c>
      <c r="L79" s="31">
        <v>1.746</v>
      </c>
      <c r="M79" s="21">
        <v>223</v>
      </c>
      <c r="N79" s="29">
        <v>42.7</v>
      </c>
      <c r="O79" s="29">
        <v>37.1</v>
      </c>
      <c r="P79" s="29">
        <v>48.3</v>
      </c>
      <c r="Q79" s="31">
        <v>2.8730000000000002</v>
      </c>
      <c r="R79" s="22">
        <v>474722</v>
      </c>
      <c r="S79" s="747"/>
      <c r="T79" s="747"/>
      <c r="U79" s="747"/>
      <c r="V79" s="747"/>
      <c r="W79" s="747"/>
      <c r="X79" s="747"/>
    </row>
    <row r="80" spans="1:24" ht="13.5" customHeight="1" x14ac:dyDescent="0.25">
      <c r="A80" s="504">
        <v>2011</v>
      </c>
      <c r="B80" s="504" t="s">
        <v>107</v>
      </c>
      <c r="C80" s="24">
        <v>11905</v>
      </c>
      <c r="D80" s="27">
        <v>139</v>
      </c>
      <c r="E80" s="27">
        <v>136.5</v>
      </c>
      <c r="F80" s="27">
        <v>141.5</v>
      </c>
      <c r="G80" s="6">
        <v>1.278</v>
      </c>
      <c r="H80" s="32">
        <v>1229</v>
      </c>
      <c r="I80" s="8">
        <v>14.3</v>
      </c>
      <c r="J80" s="8">
        <v>13.5</v>
      </c>
      <c r="K80" s="8">
        <v>15.1</v>
      </c>
      <c r="L80" s="20">
        <v>0.40899999999999997</v>
      </c>
      <c r="M80" s="32">
        <v>2595</v>
      </c>
      <c r="N80" s="8">
        <v>30.5</v>
      </c>
      <c r="O80" s="8">
        <v>29.3</v>
      </c>
      <c r="P80" s="8">
        <v>31.7</v>
      </c>
      <c r="Q80" s="20">
        <v>0.60099999999999998</v>
      </c>
      <c r="R80" s="24">
        <v>8337995</v>
      </c>
      <c r="S80" s="747"/>
      <c r="T80" s="747"/>
      <c r="U80" s="747"/>
      <c r="V80" s="747"/>
      <c r="W80" s="747"/>
      <c r="X80" s="747"/>
    </row>
    <row r="81" spans="1:24" ht="13.5" customHeight="1" x14ac:dyDescent="0.25">
      <c r="A81" s="503">
        <v>2012</v>
      </c>
      <c r="B81" s="503" t="s">
        <v>111</v>
      </c>
      <c r="C81" s="22">
        <v>2409</v>
      </c>
      <c r="D81" s="26">
        <v>129.5</v>
      </c>
      <c r="E81" s="26">
        <v>124.3</v>
      </c>
      <c r="F81" s="26">
        <v>134.69999999999999</v>
      </c>
      <c r="G81" s="30">
        <v>2.6459999999999999</v>
      </c>
      <c r="H81" s="21">
        <v>209</v>
      </c>
      <c r="I81" s="29">
        <v>11</v>
      </c>
      <c r="J81" s="29">
        <v>9.5</v>
      </c>
      <c r="K81" s="29">
        <v>12.5</v>
      </c>
      <c r="L81" s="31">
        <v>0.76600000000000001</v>
      </c>
      <c r="M81" s="21">
        <v>526</v>
      </c>
      <c r="N81" s="29">
        <v>28.5</v>
      </c>
      <c r="O81" s="29">
        <v>26</v>
      </c>
      <c r="P81" s="29">
        <v>30.9</v>
      </c>
      <c r="Q81" s="31">
        <v>1.244</v>
      </c>
      <c r="R81" s="22">
        <v>1647391</v>
      </c>
      <c r="S81" s="747"/>
      <c r="T81" s="747"/>
      <c r="U81" s="747"/>
      <c r="V81" s="747"/>
      <c r="W81" s="747"/>
      <c r="X81" s="747"/>
    </row>
    <row r="82" spans="1:24" ht="13.5" customHeight="1" x14ac:dyDescent="0.25">
      <c r="A82" s="503">
        <v>2012</v>
      </c>
      <c r="B82" s="503" t="s">
        <v>112</v>
      </c>
      <c r="C82" s="22">
        <v>2031</v>
      </c>
      <c r="D82" s="26">
        <v>152.1</v>
      </c>
      <c r="E82" s="26">
        <v>145.5</v>
      </c>
      <c r="F82" s="26">
        <v>158.80000000000001</v>
      </c>
      <c r="G82" s="30">
        <v>3.39</v>
      </c>
      <c r="H82" s="21">
        <v>230</v>
      </c>
      <c r="I82" s="29">
        <v>17.100000000000001</v>
      </c>
      <c r="J82" s="29">
        <v>14.9</v>
      </c>
      <c r="K82" s="29">
        <v>19.399999999999999</v>
      </c>
      <c r="L82" s="31">
        <v>1.135</v>
      </c>
      <c r="M82" s="21">
        <v>438</v>
      </c>
      <c r="N82" s="29">
        <v>33.1</v>
      </c>
      <c r="O82" s="29">
        <v>30</v>
      </c>
      <c r="P82" s="29">
        <v>36.200000000000003</v>
      </c>
      <c r="Q82" s="31">
        <v>1.5880000000000001</v>
      </c>
      <c r="R82" s="22">
        <v>1430906</v>
      </c>
      <c r="S82" s="747"/>
      <c r="T82" s="747"/>
      <c r="U82" s="747"/>
      <c r="V82" s="747"/>
      <c r="W82" s="747"/>
      <c r="X82" s="747"/>
    </row>
    <row r="83" spans="1:24" ht="13.5" customHeight="1" x14ac:dyDescent="0.25">
      <c r="A83" s="503">
        <v>2012</v>
      </c>
      <c r="B83" s="503" t="s">
        <v>113</v>
      </c>
      <c r="C83" s="22">
        <v>3720</v>
      </c>
      <c r="D83" s="26">
        <v>144.4</v>
      </c>
      <c r="E83" s="26">
        <v>139.69999999999999</v>
      </c>
      <c r="F83" s="26">
        <v>149</v>
      </c>
      <c r="G83" s="30">
        <v>2.375</v>
      </c>
      <c r="H83" s="21">
        <v>403</v>
      </c>
      <c r="I83" s="29">
        <v>15.6</v>
      </c>
      <c r="J83" s="29">
        <v>14.1</v>
      </c>
      <c r="K83" s="29">
        <v>17.100000000000001</v>
      </c>
      <c r="L83" s="31">
        <v>0.78</v>
      </c>
      <c r="M83" s="21">
        <v>826</v>
      </c>
      <c r="N83" s="29">
        <v>32.4</v>
      </c>
      <c r="O83" s="29">
        <v>30.2</v>
      </c>
      <c r="P83" s="29">
        <v>34.700000000000003</v>
      </c>
      <c r="Q83" s="31">
        <v>1.1319999999999999</v>
      </c>
      <c r="R83" s="22">
        <v>2604614</v>
      </c>
      <c r="S83" s="747"/>
      <c r="T83" s="747"/>
      <c r="U83" s="747"/>
      <c r="V83" s="747"/>
      <c r="W83" s="747"/>
      <c r="X83" s="747"/>
    </row>
    <row r="84" spans="1:24" ht="13.5" customHeight="1" x14ac:dyDescent="0.25">
      <c r="A84" s="503">
        <v>2012</v>
      </c>
      <c r="B84" s="503" t="s">
        <v>114</v>
      </c>
      <c r="C84" s="22">
        <v>2964</v>
      </c>
      <c r="D84" s="26">
        <v>116.6</v>
      </c>
      <c r="E84" s="26">
        <v>112.4</v>
      </c>
      <c r="F84" s="26">
        <v>120.8</v>
      </c>
      <c r="G84" s="30">
        <v>2.1509999999999998</v>
      </c>
      <c r="H84" s="21">
        <v>320</v>
      </c>
      <c r="I84" s="29">
        <v>12.5</v>
      </c>
      <c r="J84" s="29">
        <v>11.2</v>
      </c>
      <c r="K84" s="29">
        <v>13.9</v>
      </c>
      <c r="L84" s="31">
        <v>0.70399999999999996</v>
      </c>
      <c r="M84" s="21">
        <v>626</v>
      </c>
      <c r="N84" s="29">
        <v>24.9</v>
      </c>
      <c r="O84" s="29">
        <v>22.9</v>
      </c>
      <c r="P84" s="29">
        <v>26.8</v>
      </c>
      <c r="Q84" s="31">
        <v>0.998</v>
      </c>
      <c r="R84" s="22">
        <v>2303830</v>
      </c>
      <c r="S84" s="747"/>
      <c r="T84" s="747"/>
      <c r="U84" s="747"/>
      <c r="V84" s="747"/>
      <c r="W84" s="747"/>
      <c r="X84" s="747"/>
    </row>
    <row r="85" spans="1:24" ht="24" customHeight="1" x14ac:dyDescent="0.25">
      <c r="A85" s="503">
        <v>2012</v>
      </c>
      <c r="B85" s="503" t="s">
        <v>115</v>
      </c>
      <c r="C85" s="23">
        <v>779</v>
      </c>
      <c r="D85" s="26">
        <v>143.9</v>
      </c>
      <c r="E85" s="26">
        <v>133.80000000000001</v>
      </c>
      <c r="F85" s="26">
        <v>154.1</v>
      </c>
      <c r="G85" s="30">
        <v>5.1760000000000002</v>
      </c>
      <c r="H85" s="21">
        <v>78</v>
      </c>
      <c r="I85" s="29">
        <v>14.2</v>
      </c>
      <c r="J85" s="29">
        <v>11.2</v>
      </c>
      <c r="K85" s="29">
        <v>17.7</v>
      </c>
      <c r="L85" s="31">
        <v>1.6140000000000001</v>
      </c>
      <c r="M85" s="21">
        <v>199</v>
      </c>
      <c r="N85" s="29">
        <v>37</v>
      </c>
      <c r="O85" s="29">
        <v>31.9</v>
      </c>
      <c r="P85" s="29">
        <v>42.2</v>
      </c>
      <c r="Q85" s="31">
        <v>2.6309999999999998</v>
      </c>
      <c r="R85" s="22">
        <v>477207</v>
      </c>
      <c r="S85" s="747"/>
      <c r="T85" s="747"/>
      <c r="U85" s="747"/>
      <c r="V85" s="747"/>
      <c r="W85" s="747"/>
      <c r="X85" s="747"/>
    </row>
    <row r="86" spans="1:24" ht="13.5" customHeight="1" x14ac:dyDescent="0.25">
      <c r="A86" s="504">
        <v>2012</v>
      </c>
      <c r="B86" s="504" t="s">
        <v>107</v>
      </c>
      <c r="C86" s="24">
        <v>11903</v>
      </c>
      <c r="D86" s="27">
        <v>134.6</v>
      </c>
      <c r="E86" s="27">
        <v>132.19999999999999</v>
      </c>
      <c r="F86" s="27">
        <v>137</v>
      </c>
      <c r="G86" s="6">
        <v>1.2370000000000001</v>
      </c>
      <c r="H86" s="32">
        <v>1240</v>
      </c>
      <c r="I86" s="8">
        <v>13.9</v>
      </c>
      <c r="J86" s="8">
        <v>13.1</v>
      </c>
      <c r="K86" s="8">
        <v>14.7</v>
      </c>
      <c r="L86" s="20">
        <v>0.39700000000000002</v>
      </c>
      <c r="M86" s="32">
        <v>2615</v>
      </c>
      <c r="N86" s="8">
        <v>29.9</v>
      </c>
      <c r="O86" s="8">
        <v>28.7</v>
      </c>
      <c r="P86" s="8">
        <v>31</v>
      </c>
      <c r="Q86" s="20">
        <v>0.58599999999999997</v>
      </c>
      <c r="R86" s="24">
        <v>8463949</v>
      </c>
      <c r="S86" s="747"/>
      <c r="T86" s="747"/>
      <c r="U86" s="747"/>
      <c r="V86" s="747"/>
      <c r="W86" s="747"/>
      <c r="X86" s="747"/>
    </row>
    <row r="87" spans="1:24" ht="13.5" customHeight="1" x14ac:dyDescent="0.25">
      <c r="A87" s="503">
        <v>2013</v>
      </c>
      <c r="B87" s="503" t="s">
        <v>111</v>
      </c>
      <c r="C87" s="22">
        <v>2484</v>
      </c>
      <c r="D87" s="26">
        <v>130</v>
      </c>
      <c r="E87" s="26">
        <v>124.9</v>
      </c>
      <c r="F87" s="26">
        <v>135.19999999999999</v>
      </c>
      <c r="G87" s="30">
        <v>2.62</v>
      </c>
      <c r="H87" s="21">
        <v>231</v>
      </c>
      <c r="I87" s="29">
        <v>11.9</v>
      </c>
      <c r="J87" s="29">
        <v>10.4</v>
      </c>
      <c r="K87" s="29">
        <v>13.5</v>
      </c>
      <c r="L87" s="31">
        <v>0.78800000000000003</v>
      </c>
      <c r="M87" s="21">
        <v>575</v>
      </c>
      <c r="N87" s="29">
        <v>30.1</v>
      </c>
      <c r="O87" s="29">
        <v>27.6</v>
      </c>
      <c r="P87" s="29">
        <v>32.5</v>
      </c>
      <c r="Q87" s="31">
        <v>1.2569999999999999</v>
      </c>
      <c r="R87" s="22">
        <v>1661221</v>
      </c>
      <c r="S87" s="747"/>
      <c r="T87" s="747"/>
      <c r="U87" s="747"/>
      <c r="V87" s="747"/>
      <c r="W87" s="747"/>
      <c r="X87" s="747"/>
    </row>
    <row r="88" spans="1:24" ht="13.5" customHeight="1" x14ac:dyDescent="0.25">
      <c r="A88" s="503">
        <v>2013</v>
      </c>
      <c r="B88" s="503" t="s">
        <v>112</v>
      </c>
      <c r="C88" s="22">
        <v>1924</v>
      </c>
      <c r="D88" s="26">
        <v>140.19999999999999</v>
      </c>
      <c r="E88" s="26">
        <v>133.9</v>
      </c>
      <c r="F88" s="26">
        <v>146.5</v>
      </c>
      <c r="G88" s="30">
        <v>3.2069999999999999</v>
      </c>
      <c r="H88" s="21">
        <v>205</v>
      </c>
      <c r="I88" s="29">
        <v>14.9</v>
      </c>
      <c r="J88" s="29">
        <v>12.8</v>
      </c>
      <c r="K88" s="29">
        <v>16.899999999999999</v>
      </c>
      <c r="L88" s="31">
        <v>1.042</v>
      </c>
      <c r="M88" s="21">
        <v>395</v>
      </c>
      <c r="N88" s="29">
        <v>28.8</v>
      </c>
      <c r="O88" s="29">
        <v>26</v>
      </c>
      <c r="P88" s="29">
        <v>31.7</v>
      </c>
      <c r="Q88" s="31">
        <v>1.456</v>
      </c>
      <c r="R88" s="22">
        <v>1450168</v>
      </c>
      <c r="S88" s="747"/>
      <c r="T88" s="747"/>
      <c r="U88" s="747"/>
      <c r="V88" s="747"/>
      <c r="W88" s="747"/>
      <c r="X88" s="747"/>
    </row>
    <row r="89" spans="1:24" ht="13.5" customHeight="1" x14ac:dyDescent="0.25">
      <c r="A89" s="503">
        <v>2013</v>
      </c>
      <c r="B89" s="503" t="s">
        <v>113</v>
      </c>
      <c r="C89" s="22">
        <v>3745</v>
      </c>
      <c r="D89" s="26">
        <v>141</v>
      </c>
      <c r="E89" s="26">
        <v>136.5</v>
      </c>
      <c r="F89" s="26">
        <v>145.5</v>
      </c>
      <c r="G89" s="30">
        <v>2.3109999999999999</v>
      </c>
      <c r="H89" s="21">
        <v>361</v>
      </c>
      <c r="I89" s="29">
        <v>13.5</v>
      </c>
      <c r="J89" s="29">
        <v>12.1</v>
      </c>
      <c r="K89" s="29">
        <v>14.9</v>
      </c>
      <c r="L89" s="31">
        <v>0.71199999999999997</v>
      </c>
      <c r="M89" s="21">
        <v>821</v>
      </c>
      <c r="N89" s="29">
        <v>31.1</v>
      </c>
      <c r="O89" s="29">
        <v>29</v>
      </c>
      <c r="P89" s="29">
        <v>33.200000000000003</v>
      </c>
      <c r="Q89" s="31">
        <v>1.0880000000000001</v>
      </c>
      <c r="R89" s="22">
        <v>2639950</v>
      </c>
      <c r="S89" s="747"/>
      <c r="T89" s="747"/>
      <c r="U89" s="747"/>
      <c r="V89" s="747"/>
      <c r="W89" s="747"/>
      <c r="X89" s="747"/>
    </row>
    <row r="90" spans="1:24" ht="13.5" customHeight="1" x14ac:dyDescent="0.25">
      <c r="A90" s="503">
        <v>2013</v>
      </c>
      <c r="B90" s="503" t="s">
        <v>114</v>
      </c>
      <c r="C90" s="22">
        <v>2831</v>
      </c>
      <c r="D90" s="26">
        <v>107.9</v>
      </c>
      <c r="E90" s="26">
        <v>103.9</v>
      </c>
      <c r="F90" s="26">
        <v>111.9</v>
      </c>
      <c r="G90" s="30">
        <v>2.036</v>
      </c>
      <c r="H90" s="21">
        <v>294</v>
      </c>
      <c r="I90" s="29">
        <v>11</v>
      </c>
      <c r="J90" s="29">
        <v>9.8000000000000007</v>
      </c>
      <c r="K90" s="29">
        <v>12.3</v>
      </c>
      <c r="L90" s="31">
        <v>0.64600000000000002</v>
      </c>
      <c r="M90" s="21">
        <v>623</v>
      </c>
      <c r="N90" s="29">
        <v>23.9</v>
      </c>
      <c r="O90" s="29">
        <v>22</v>
      </c>
      <c r="P90" s="29">
        <v>25.8</v>
      </c>
      <c r="Q90" s="31">
        <v>0.96099999999999997</v>
      </c>
      <c r="R90" s="22">
        <v>2332909</v>
      </c>
      <c r="S90" s="747"/>
      <c r="T90" s="747"/>
      <c r="U90" s="747"/>
      <c r="V90" s="747"/>
      <c r="W90" s="747"/>
      <c r="X90" s="747"/>
    </row>
    <row r="91" spans="1:24" ht="24" customHeight="1" x14ac:dyDescent="0.25">
      <c r="A91" s="503">
        <v>2013</v>
      </c>
      <c r="B91" s="503" t="s">
        <v>115</v>
      </c>
      <c r="C91" s="23">
        <v>840</v>
      </c>
      <c r="D91" s="26">
        <v>151.6</v>
      </c>
      <c r="E91" s="26">
        <v>141.30000000000001</v>
      </c>
      <c r="F91" s="26">
        <v>161.80000000000001</v>
      </c>
      <c r="G91" s="30">
        <v>5.2439999999999998</v>
      </c>
      <c r="H91" s="21">
        <v>81</v>
      </c>
      <c r="I91" s="29">
        <v>14.5</v>
      </c>
      <c r="J91" s="29">
        <v>11.5</v>
      </c>
      <c r="K91" s="29">
        <v>18.100000000000001</v>
      </c>
      <c r="L91" s="31">
        <v>1.62</v>
      </c>
      <c r="M91" s="21">
        <v>237</v>
      </c>
      <c r="N91" s="29">
        <v>42.9</v>
      </c>
      <c r="O91" s="29">
        <v>37.4</v>
      </c>
      <c r="P91" s="29">
        <v>48.3</v>
      </c>
      <c r="Q91" s="31">
        <v>2.79</v>
      </c>
      <c r="R91" s="22">
        <v>481298</v>
      </c>
      <c r="S91" s="747"/>
      <c r="T91" s="747"/>
      <c r="U91" s="747"/>
      <c r="V91" s="747"/>
      <c r="W91" s="747"/>
      <c r="X91" s="747"/>
    </row>
    <row r="92" spans="1:24" ht="13.5" customHeight="1" x14ac:dyDescent="0.25">
      <c r="A92" s="504">
        <v>2013</v>
      </c>
      <c r="B92" s="504" t="s">
        <v>107</v>
      </c>
      <c r="C92" s="24">
        <v>11824</v>
      </c>
      <c r="D92" s="27">
        <v>129.80000000000001</v>
      </c>
      <c r="E92" s="27">
        <v>127.5</v>
      </c>
      <c r="F92" s="27">
        <v>132.19999999999999</v>
      </c>
      <c r="G92" s="6">
        <v>1.1970000000000001</v>
      </c>
      <c r="H92" s="32">
        <v>1172</v>
      </c>
      <c r="I92" s="8">
        <v>12.7</v>
      </c>
      <c r="J92" s="8">
        <v>12</v>
      </c>
      <c r="K92" s="8">
        <v>13.5</v>
      </c>
      <c r="L92" s="20">
        <v>0.373</v>
      </c>
      <c r="M92" s="32">
        <v>2651</v>
      </c>
      <c r="N92" s="8">
        <v>29.3</v>
      </c>
      <c r="O92" s="8">
        <v>28.1</v>
      </c>
      <c r="P92" s="8">
        <v>30.4</v>
      </c>
      <c r="Q92" s="20">
        <v>0.56899999999999995</v>
      </c>
      <c r="R92" s="24">
        <v>8565546</v>
      </c>
      <c r="S92" s="747"/>
      <c r="T92" s="747"/>
      <c r="U92" s="747"/>
      <c r="V92" s="747"/>
      <c r="W92" s="747"/>
      <c r="X92" s="747"/>
    </row>
    <row r="93" spans="1:24" ht="13.5" customHeight="1" x14ac:dyDescent="0.25">
      <c r="A93" s="503">
        <v>2014</v>
      </c>
      <c r="B93" s="503" t="s">
        <v>111</v>
      </c>
      <c r="C93" s="22">
        <v>2459</v>
      </c>
      <c r="D93" s="26">
        <v>124.9</v>
      </c>
      <c r="E93" s="26">
        <v>119.9</v>
      </c>
      <c r="F93" s="26">
        <v>129.80000000000001</v>
      </c>
      <c r="G93" s="30">
        <v>2.5299999999999998</v>
      </c>
      <c r="H93" s="21">
        <v>212</v>
      </c>
      <c r="I93" s="29">
        <v>10.6</v>
      </c>
      <c r="J93" s="29">
        <v>9.1</v>
      </c>
      <c r="K93" s="29">
        <v>12</v>
      </c>
      <c r="L93" s="31">
        <v>0.73</v>
      </c>
      <c r="M93" s="21">
        <v>512</v>
      </c>
      <c r="N93" s="29">
        <v>26</v>
      </c>
      <c r="O93" s="29">
        <v>23.7</v>
      </c>
      <c r="P93" s="29">
        <v>28.2</v>
      </c>
      <c r="Q93" s="31">
        <v>1.1519999999999999</v>
      </c>
      <c r="R93" s="22">
        <v>1674576</v>
      </c>
      <c r="S93" s="747"/>
      <c r="T93" s="747"/>
      <c r="U93" s="747"/>
      <c r="V93" s="747"/>
      <c r="W93" s="747"/>
      <c r="X93" s="747"/>
    </row>
    <row r="94" spans="1:24" ht="13.5" customHeight="1" x14ac:dyDescent="0.25">
      <c r="A94" s="503">
        <v>2014</v>
      </c>
      <c r="B94" s="503" t="s">
        <v>112</v>
      </c>
      <c r="C94" s="22">
        <v>2069</v>
      </c>
      <c r="D94" s="26">
        <v>146.1</v>
      </c>
      <c r="E94" s="26">
        <v>139.69999999999999</v>
      </c>
      <c r="F94" s="26">
        <v>152.4</v>
      </c>
      <c r="G94" s="30">
        <v>3.2210000000000001</v>
      </c>
      <c r="H94" s="21">
        <v>209</v>
      </c>
      <c r="I94" s="29">
        <v>14.7</v>
      </c>
      <c r="J94" s="29">
        <v>12.7</v>
      </c>
      <c r="K94" s="29">
        <v>16.7</v>
      </c>
      <c r="L94" s="31">
        <v>1.018</v>
      </c>
      <c r="M94" s="21">
        <v>384</v>
      </c>
      <c r="N94" s="29">
        <v>27.3</v>
      </c>
      <c r="O94" s="29">
        <v>24.5</v>
      </c>
      <c r="P94" s="29">
        <v>30</v>
      </c>
      <c r="Q94" s="31">
        <v>1.395</v>
      </c>
      <c r="R94" s="22">
        <v>1468033</v>
      </c>
      <c r="S94" s="747"/>
      <c r="T94" s="747"/>
      <c r="U94" s="747"/>
      <c r="V94" s="747"/>
      <c r="W94" s="747"/>
      <c r="X94" s="747"/>
    </row>
    <row r="95" spans="1:24" ht="13.5" customHeight="1" x14ac:dyDescent="0.25">
      <c r="A95" s="503">
        <v>2014</v>
      </c>
      <c r="B95" s="503" t="s">
        <v>113</v>
      </c>
      <c r="C95" s="22">
        <v>3663</v>
      </c>
      <c r="D95" s="26">
        <v>134.30000000000001</v>
      </c>
      <c r="E95" s="26">
        <v>130</v>
      </c>
      <c r="F95" s="26">
        <v>138.69999999999999</v>
      </c>
      <c r="G95" s="30">
        <v>2.2250000000000001</v>
      </c>
      <c r="H95" s="21">
        <v>354</v>
      </c>
      <c r="I95" s="29">
        <v>12.9</v>
      </c>
      <c r="J95" s="29">
        <v>11.5</v>
      </c>
      <c r="K95" s="29">
        <v>14.2</v>
      </c>
      <c r="L95" s="31">
        <v>0.68500000000000005</v>
      </c>
      <c r="M95" s="21">
        <v>737</v>
      </c>
      <c r="N95" s="29">
        <v>27.2</v>
      </c>
      <c r="O95" s="29">
        <v>25.2</v>
      </c>
      <c r="P95" s="29">
        <v>29.2</v>
      </c>
      <c r="Q95" s="31">
        <v>1.004</v>
      </c>
      <c r="R95" s="22">
        <v>2669833</v>
      </c>
      <c r="S95" s="747"/>
      <c r="T95" s="747"/>
      <c r="U95" s="747"/>
      <c r="V95" s="747"/>
      <c r="W95" s="747"/>
      <c r="X95" s="747"/>
    </row>
    <row r="96" spans="1:24" ht="13.5" customHeight="1" x14ac:dyDescent="0.25">
      <c r="A96" s="503">
        <v>2014</v>
      </c>
      <c r="B96" s="503" t="s">
        <v>114</v>
      </c>
      <c r="C96" s="22">
        <v>2849</v>
      </c>
      <c r="D96" s="26">
        <v>105.5</v>
      </c>
      <c r="E96" s="26">
        <v>101.6</v>
      </c>
      <c r="F96" s="26">
        <v>109.4</v>
      </c>
      <c r="G96" s="30">
        <v>1.984</v>
      </c>
      <c r="H96" s="21">
        <v>265</v>
      </c>
      <c r="I96" s="29">
        <v>9.6999999999999993</v>
      </c>
      <c r="J96" s="29">
        <v>8.5</v>
      </c>
      <c r="K96" s="29">
        <v>10.9</v>
      </c>
      <c r="L96" s="31">
        <v>0.59899999999999998</v>
      </c>
      <c r="M96" s="21">
        <v>567</v>
      </c>
      <c r="N96" s="29">
        <v>21</v>
      </c>
      <c r="O96" s="29">
        <v>19.3</v>
      </c>
      <c r="P96" s="29">
        <v>22.8</v>
      </c>
      <c r="Q96" s="31">
        <v>0.88600000000000001</v>
      </c>
      <c r="R96" s="22">
        <v>2358577</v>
      </c>
      <c r="S96" s="747"/>
      <c r="T96" s="747"/>
      <c r="U96" s="747"/>
      <c r="V96" s="747"/>
      <c r="W96" s="747"/>
      <c r="X96" s="747"/>
    </row>
    <row r="97" spans="1:24" ht="24" customHeight="1" x14ac:dyDescent="0.25">
      <c r="A97" s="503">
        <v>2014</v>
      </c>
      <c r="B97" s="503" t="s">
        <v>115</v>
      </c>
      <c r="C97" s="23">
        <v>826</v>
      </c>
      <c r="D97" s="26">
        <v>143.80000000000001</v>
      </c>
      <c r="E97" s="26">
        <v>133.9</v>
      </c>
      <c r="F97" s="26">
        <v>153.6</v>
      </c>
      <c r="G97" s="30">
        <v>5.0140000000000002</v>
      </c>
      <c r="H97" s="21">
        <v>96</v>
      </c>
      <c r="I97" s="29">
        <v>16.7</v>
      </c>
      <c r="J97" s="29">
        <v>13.5</v>
      </c>
      <c r="K97" s="29">
        <v>20.399999999999999</v>
      </c>
      <c r="L97" s="31">
        <v>1.7090000000000001</v>
      </c>
      <c r="M97" s="21">
        <v>198</v>
      </c>
      <c r="N97" s="29">
        <v>34.299999999999997</v>
      </c>
      <c r="O97" s="29">
        <v>29.6</v>
      </c>
      <c r="P97" s="29">
        <v>39.1</v>
      </c>
      <c r="Q97" s="31">
        <v>2.4449999999999998</v>
      </c>
      <c r="R97" s="22">
        <v>484289</v>
      </c>
      <c r="S97" s="747"/>
      <c r="T97" s="747"/>
      <c r="U97" s="747"/>
      <c r="V97" s="747"/>
      <c r="W97" s="747"/>
      <c r="X97" s="747"/>
    </row>
    <row r="98" spans="1:24" ht="13.5" customHeight="1" x14ac:dyDescent="0.25">
      <c r="A98" s="504">
        <v>2014</v>
      </c>
      <c r="B98" s="504" t="s">
        <v>107</v>
      </c>
      <c r="C98" s="24">
        <v>11866</v>
      </c>
      <c r="D98" s="27">
        <v>126.5</v>
      </c>
      <c r="E98" s="27">
        <v>124.2</v>
      </c>
      <c r="F98" s="27">
        <v>128.80000000000001</v>
      </c>
      <c r="G98" s="6">
        <v>1.1639999999999999</v>
      </c>
      <c r="H98" s="32">
        <v>1136</v>
      </c>
      <c r="I98" s="8">
        <v>12</v>
      </c>
      <c r="J98" s="8">
        <v>11.3</v>
      </c>
      <c r="K98" s="8">
        <v>12.7</v>
      </c>
      <c r="L98" s="20">
        <v>0.35699999999999998</v>
      </c>
      <c r="M98" s="32">
        <v>2398</v>
      </c>
      <c r="N98" s="8">
        <v>25.7</v>
      </c>
      <c r="O98" s="8">
        <v>24.6</v>
      </c>
      <c r="P98" s="8">
        <v>26.7</v>
      </c>
      <c r="Q98" s="20">
        <v>0.52500000000000002</v>
      </c>
      <c r="R98" s="24">
        <v>8655309</v>
      </c>
      <c r="S98" s="747"/>
      <c r="T98" s="747"/>
      <c r="U98" s="747"/>
      <c r="V98" s="747"/>
      <c r="W98" s="747"/>
      <c r="X98" s="747"/>
    </row>
    <row r="99" spans="1:24" ht="13.5" customHeight="1" x14ac:dyDescent="0.25">
      <c r="A99" s="503">
        <v>2015</v>
      </c>
      <c r="B99" s="503" t="s">
        <v>111</v>
      </c>
      <c r="C99" s="22">
        <v>2480</v>
      </c>
      <c r="D99" s="26">
        <v>122.1</v>
      </c>
      <c r="E99" s="26">
        <v>117.3</v>
      </c>
      <c r="F99" s="26">
        <v>126.9</v>
      </c>
      <c r="G99" s="30">
        <v>2.4660000000000002</v>
      </c>
      <c r="H99" s="21">
        <v>229</v>
      </c>
      <c r="I99" s="29">
        <v>11.3</v>
      </c>
      <c r="J99" s="29">
        <v>9.8000000000000007</v>
      </c>
      <c r="K99" s="29">
        <v>12.8</v>
      </c>
      <c r="L99" s="31">
        <v>0.749</v>
      </c>
      <c r="M99" s="21">
        <v>514</v>
      </c>
      <c r="N99" s="29">
        <v>25.3</v>
      </c>
      <c r="O99" s="29">
        <v>23.1</v>
      </c>
      <c r="P99" s="29">
        <v>27.5</v>
      </c>
      <c r="Q99" s="31">
        <v>1.1200000000000001</v>
      </c>
      <c r="R99" s="22">
        <v>1690249</v>
      </c>
      <c r="S99" s="747"/>
      <c r="T99" s="747"/>
      <c r="U99" s="747"/>
      <c r="V99" s="747"/>
      <c r="W99" s="747"/>
      <c r="X99" s="747"/>
    </row>
    <row r="100" spans="1:24" ht="13.5" customHeight="1" x14ac:dyDescent="0.25">
      <c r="A100" s="503">
        <v>2015</v>
      </c>
      <c r="B100" s="503" t="s">
        <v>112</v>
      </c>
      <c r="C100" s="22">
        <v>1978</v>
      </c>
      <c r="D100" s="26">
        <v>135.9</v>
      </c>
      <c r="E100" s="26">
        <v>129.9</v>
      </c>
      <c r="F100" s="26">
        <v>141.9</v>
      </c>
      <c r="G100" s="30">
        <v>3.0640000000000001</v>
      </c>
      <c r="H100" s="21">
        <v>194</v>
      </c>
      <c r="I100" s="29">
        <v>13.3</v>
      </c>
      <c r="J100" s="29">
        <v>11.5</v>
      </c>
      <c r="K100" s="29">
        <v>15.2</v>
      </c>
      <c r="L100" s="31">
        <v>0.96</v>
      </c>
      <c r="M100" s="21">
        <v>400</v>
      </c>
      <c r="N100" s="29">
        <v>27.7</v>
      </c>
      <c r="O100" s="29">
        <v>25</v>
      </c>
      <c r="P100" s="29">
        <v>30.5</v>
      </c>
      <c r="Q100" s="31">
        <v>1.39</v>
      </c>
      <c r="R100" s="22">
        <v>1486007</v>
      </c>
      <c r="S100" s="747"/>
      <c r="T100" s="747"/>
      <c r="U100" s="747"/>
      <c r="V100" s="747"/>
      <c r="W100" s="747"/>
      <c r="X100" s="747"/>
    </row>
    <row r="101" spans="1:24" ht="13.5" customHeight="1" x14ac:dyDescent="0.25">
      <c r="A101" s="503">
        <v>2015</v>
      </c>
      <c r="B101" s="503" t="s">
        <v>113</v>
      </c>
      <c r="C101" s="22">
        <v>3591</v>
      </c>
      <c r="D101" s="26">
        <v>128.1</v>
      </c>
      <c r="E101" s="26">
        <v>123.9</v>
      </c>
      <c r="F101" s="26">
        <v>132.30000000000001</v>
      </c>
      <c r="G101" s="30">
        <v>2.1419999999999999</v>
      </c>
      <c r="H101" s="21">
        <v>323</v>
      </c>
      <c r="I101" s="29">
        <v>11.3</v>
      </c>
      <c r="J101" s="29">
        <v>10.1</v>
      </c>
      <c r="K101" s="29">
        <v>12.6</v>
      </c>
      <c r="L101" s="31">
        <v>0.63200000000000001</v>
      </c>
      <c r="M101" s="21">
        <v>709</v>
      </c>
      <c r="N101" s="29">
        <v>25.4</v>
      </c>
      <c r="O101" s="29">
        <v>23.5</v>
      </c>
      <c r="P101" s="29">
        <v>27.3</v>
      </c>
      <c r="Q101" s="31">
        <v>0.95599999999999996</v>
      </c>
      <c r="R101" s="22">
        <v>2693118</v>
      </c>
      <c r="S101" s="747"/>
      <c r="T101" s="747"/>
      <c r="U101" s="747"/>
      <c r="V101" s="747"/>
      <c r="W101" s="747"/>
      <c r="X101" s="747"/>
    </row>
    <row r="102" spans="1:24" ht="13.5" customHeight="1" x14ac:dyDescent="0.25">
      <c r="A102" s="503">
        <v>2015</v>
      </c>
      <c r="B102" s="503" t="s">
        <v>114</v>
      </c>
      <c r="C102" s="22">
        <v>2839</v>
      </c>
      <c r="D102" s="26">
        <v>102</v>
      </c>
      <c r="E102" s="26">
        <v>98.2</v>
      </c>
      <c r="F102" s="26">
        <v>105.7</v>
      </c>
      <c r="G102" s="30">
        <v>1.921</v>
      </c>
      <c r="H102" s="21">
        <v>297</v>
      </c>
      <c r="I102" s="29">
        <v>10.5</v>
      </c>
      <c r="J102" s="29">
        <v>9.3000000000000007</v>
      </c>
      <c r="K102" s="29">
        <v>11.7</v>
      </c>
      <c r="L102" s="31">
        <v>0.61299999999999999</v>
      </c>
      <c r="M102" s="21">
        <v>577</v>
      </c>
      <c r="N102" s="29">
        <v>20.8</v>
      </c>
      <c r="O102" s="29">
        <v>19.100000000000001</v>
      </c>
      <c r="P102" s="29">
        <v>22.5</v>
      </c>
      <c r="Q102" s="31">
        <v>0.86699999999999999</v>
      </c>
      <c r="R102" s="22">
        <v>2379762</v>
      </c>
      <c r="S102" s="747"/>
      <c r="T102" s="747"/>
      <c r="U102" s="747"/>
      <c r="V102" s="747"/>
      <c r="W102" s="747"/>
      <c r="X102" s="747"/>
    </row>
    <row r="103" spans="1:24" ht="24" customHeight="1" x14ac:dyDescent="0.25">
      <c r="A103" s="503">
        <v>2015</v>
      </c>
      <c r="B103" s="503" t="s">
        <v>115</v>
      </c>
      <c r="C103" s="23">
        <v>843</v>
      </c>
      <c r="D103" s="26">
        <v>142.5</v>
      </c>
      <c r="E103" s="26">
        <v>132.9</v>
      </c>
      <c r="F103" s="26">
        <v>152.19999999999999</v>
      </c>
      <c r="G103" s="30">
        <v>4.9180000000000001</v>
      </c>
      <c r="H103" s="21">
        <v>82</v>
      </c>
      <c r="I103" s="29">
        <v>13.7</v>
      </c>
      <c r="J103" s="29">
        <v>10.9</v>
      </c>
      <c r="K103" s="29">
        <v>17</v>
      </c>
      <c r="L103" s="31">
        <v>1.516</v>
      </c>
      <c r="M103" s="21">
        <v>237</v>
      </c>
      <c r="N103" s="29">
        <v>39.9</v>
      </c>
      <c r="O103" s="29">
        <v>34.799999999999997</v>
      </c>
      <c r="P103" s="29">
        <v>45</v>
      </c>
      <c r="Q103" s="31">
        <v>2.5939999999999999</v>
      </c>
      <c r="R103" s="22">
        <v>487567</v>
      </c>
      <c r="S103" s="747"/>
      <c r="T103" s="747"/>
      <c r="U103" s="747"/>
      <c r="V103" s="747"/>
      <c r="W103" s="747"/>
      <c r="X103" s="747"/>
    </row>
    <row r="104" spans="1:24" ht="13.5" customHeight="1" x14ac:dyDescent="0.25">
      <c r="A104" s="504">
        <v>2015</v>
      </c>
      <c r="B104" s="504" t="s">
        <v>107</v>
      </c>
      <c r="C104" s="24">
        <v>11731</v>
      </c>
      <c r="D104" s="27">
        <v>121.6</v>
      </c>
      <c r="E104" s="27">
        <v>119.4</v>
      </c>
      <c r="F104" s="27">
        <v>123.8</v>
      </c>
      <c r="G104" s="6">
        <v>1.125</v>
      </c>
      <c r="H104" s="32">
        <v>1125</v>
      </c>
      <c r="I104" s="8">
        <v>11.5</v>
      </c>
      <c r="J104" s="8">
        <v>10.9</v>
      </c>
      <c r="K104" s="8">
        <v>12.2</v>
      </c>
      <c r="L104" s="20">
        <v>0.34499999999999997</v>
      </c>
      <c r="M104" s="32">
        <v>2437</v>
      </c>
      <c r="N104" s="8">
        <v>25.3</v>
      </c>
      <c r="O104" s="8">
        <v>24.3</v>
      </c>
      <c r="P104" s="8">
        <v>26.4</v>
      </c>
      <c r="Q104" s="20">
        <v>0.51400000000000001</v>
      </c>
      <c r="R104" s="24">
        <v>8736703</v>
      </c>
      <c r="S104" s="747"/>
      <c r="T104" s="747"/>
      <c r="U104" s="747"/>
      <c r="V104" s="747"/>
      <c r="W104" s="747"/>
      <c r="X104" s="747"/>
    </row>
    <row r="105" spans="1:24" ht="13.5" customHeight="1" x14ac:dyDescent="0.25">
      <c r="A105" s="503">
        <v>2016</v>
      </c>
      <c r="B105" s="503" t="s">
        <v>111</v>
      </c>
      <c r="C105" s="22">
        <v>2411</v>
      </c>
      <c r="D105" s="26">
        <v>115.7</v>
      </c>
      <c r="E105" s="26">
        <v>111.1</v>
      </c>
      <c r="F105" s="26">
        <v>120.4</v>
      </c>
      <c r="G105" s="30">
        <v>2.3740000000000001</v>
      </c>
      <c r="H105" s="21">
        <v>215</v>
      </c>
      <c r="I105" s="29">
        <v>10.3</v>
      </c>
      <c r="J105" s="29">
        <v>8.9</v>
      </c>
      <c r="K105" s="29">
        <v>11.6</v>
      </c>
      <c r="L105" s="31">
        <v>0.70399999999999996</v>
      </c>
      <c r="M105" s="21">
        <v>463</v>
      </c>
      <c r="N105" s="29">
        <v>22.2</v>
      </c>
      <c r="O105" s="29">
        <v>20.2</v>
      </c>
      <c r="P105" s="29">
        <v>24.2</v>
      </c>
      <c r="Q105" s="31">
        <v>1.038</v>
      </c>
      <c r="R105" s="22">
        <v>1699657</v>
      </c>
      <c r="S105" s="747"/>
      <c r="T105" s="747"/>
      <c r="U105" s="747"/>
      <c r="V105" s="747"/>
      <c r="W105" s="747"/>
      <c r="X105" s="747"/>
    </row>
    <row r="106" spans="1:24" ht="13.5" customHeight="1" x14ac:dyDescent="0.25">
      <c r="A106" s="503">
        <v>2016</v>
      </c>
      <c r="B106" s="503" t="s">
        <v>112</v>
      </c>
      <c r="C106" s="22">
        <v>2121</v>
      </c>
      <c r="D106" s="26">
        <v>141.80000000000001</v>
      </c>
      <c r="E106" s="26">
        <v>135.69999999999999</v>
      </c>
      <c r="F106" s="26">
        <v>147.80000000000001</v>
      </c>
      <c r="G106" s="30">
        <v>3.085</v>
      </c>
      <c r="H106" s="21">
        <v>195</v>
      </c>
      <c r="I106" s="29">
        <v>13</v>
      </c>
      <c r="J106" s="29">
        <v>11.2</v>
      </c>
      <c r="K106" s="29">
        <v>14.8</v>
      </c>
      <c r="L106" s="31">
        <v>0.93300000000000005</v>
      </c>
      <c r="M106" s="21">
        <v>400</v>
      </c>
      <c r="N106" s="29">
        <v>26.9</v>
      </c>
      <c r="O106" s="29">
        <v>24.3</v>
      </c>
      <c r="P106" s="29">
        <v>29.5</v>
      </c>
      <c r="Q106" s="31">
        <v>1.347</v>
      </c>
      <c r="R106" s="22">
        <v>1499191</v>
      </c>
      <c r="S106" s="747"/>
      <c r="T106" s="747"/>
      <c r="U106" s="747"/>
      <c r="V106" s="747"/>
      <c r="W106" s="747"/>
      <c r="X106" s="747"/>
    </row>
    <row r="107" spans="1:24" ht="13.5" customHeight="1" x14ac:dyDescent="0.25">
      <c r="A107" s="503">
        <v>2016</v>
      </c>
      <c r="B107" s="503" t="s">
        <v>113</v>
      </c>
      <c r="C107" s="22">
        <v>3551</v>
      </c>
      <c r="D107" s="26">
        <v>124</v>
      </c>
      <c r="E107" s="26">
        <v>119.9</v>
      </c>
      <c r="F107" s="26">
        <v>128.1</v>
      </c>
      <c r="G107" s="30">
        <v>2.085</v>
      </c>
      <c r="H107" s="21">
        <v>357</v>
      </c>
      <c r="I107" s="29">
        <v>12.3</v>
      </c>
      <c r="J107" s="29">
        <v>11</v>
      </c>
      <c r="K107" s="29">
        <v>13.6</v>
      </c>
      <c r="L107" s="31">
        <v>0.65200000000000002</v>
      </c>
      <c r="M107" s="21">
        <v>654</v>
      </c>
      <c r="N107" s="29">
        <v>22.9</v>
      </c>
      <c r="O107" s="29">
        <v>21.2</v>
      </c>
      <c r="P107" s="29">
        <v>24.7</v>
      </c>
      <c r="Q107" s="31">
        <v>0.89800000000000002</v>
      </c>
      <c r="R107" s="22">
        <v>2708435</v>
      </c>
      <c r="S107" s="747"/>
      <c r="T107" s="747"/>
      <c r="U107" s="747"/>
      <c r="V107" s="747"/>
      <c r="W107" s="747"/>
      <c r="X107" s="747"/>
    </row>
    <row r="108" spans="1:24" ht="13.5" customHeight="1" x14ac:dyDescent="0.25">
      <c r="A108" s="503">
        <v>2016</v>
      </c>
      <c r="B108" s="503" t="s">
        <v>114</v>
      </c>
      <c r="C108" s="22">
        <v>2917</v>
      </c>
      <c r="D108" s="26">
        <v>102.1</v>
      </c>
      <c r="E108" s="26">
        <v>98.4</v>
      </c>
      <c r="F108" s="26">
        <v>105.9</v>
      </c>
      <c r="G108" s="30">
        <v>1.8979999999999999</v>
      </c>
      <c r="H108" s="21">
        <v>311</v>
      </c>
      <c r="I108" s="29">
        <v>10.8</v>
      </c>
      <c r="J108" s="29">
        <v>9.6</v>
      </c>
      <c r="K108" s="29">
        <v>12</v>
      </c>
      <c r="L108" s="31">
        <v>0.61199999999999999</v>
      </c>
      <c r="M108" s="21">
        <v>546</v>
      </c>
      <c r="N108" s="29">
        <v>19.2</v>
      </c>
      <c r="O108" s="29">
        <v>17.5</v>
      </c>
      <c r="P108" s="29">
        <v>20.8</v>
      </c>
      <c r="Q108" s="31">
        <v>0.82199999999999995</v>
      </c>
      <c r="R108" s="22">
        <v>2394929</v>
      </c>
      <c r="S108" s="747"/>
      <c r="T108" s="747"/>
      <c r="U108" s="747"/>
      <c r="V108" s="747"/>
      <c r="W108" s="747"/>
      <c r="X108" s="747"/>
    </row>
    <row r="109" spans="1:24" ht="24" customHeight="1" x14ac:dyDescent="0.25">
      <c r="A109" s="503">
        <v>2016</v>
      </c>
      <c r="B109" s="503" t="s">
        <v>115</v>
      </c>
      <c r="C109" s="23">
        <v>848</v>
      </c>
      <c r="D109" s="26">
        <v>140.5</v>
      </c>
      <c r="E109" s="26">
        <v>131</v>
      </c>
      <c r="F109" s="26">
        <v>150</v>
      </c>
      <c r="G109" s="30">
        <v>4.8390000000000004</v>
      </c>
      <c r="H109" s="21">
        <v>79</v>
      </c>
      <c r="I109" s="29">
        <v>13</v>
      </c>
      <c r="J109" s="29">
        <v>10.3</v>
      </c>
      <c r="K109" s="29">
        <v>16.3</v>
      </c>
      <c r="L109" s="31">
        <v>1.472</v>
      </c>
      <c r="M109" s="21">
        <v>213</v>
      </c>
      <c r="N109" s="29">
        <v>35.200000000000003</v>
      </c>
      <c r="O109" s="29">
        <v>30.5</v>
      </c>
      <c r="P109" s="29">
        <v>39.9</v>
      </c>
      <c r="Q109" s="31">
        <v>2.4159999999999999</v>
      </c>
      <c r="R109" s="22">
        <v>492394</v>
      </c>
      <c r="S109" s="747"/>
      <c r="T109" s="747"/>
      <c r="U109" s="747"/>
      <c r="V109" s="747"/>
      <c r="W109" s="747"/>
      <c r="X109" s="747"/>
    </row>
    <row r="110" spans="1:24" ht="13.5" customHeight="1" x14ac:dyDescent="0.25">
      <c r="A110" s="504">
        <v>2016</v>
      </c>
      <c r="B110" s="504" t="s">
        <v>107</v>
      </c>
      <c r="C110" s="24">
        <v>11848</v>
      </c>
      <c r="D110" s="27">
        <v>119.8</v>
      </c>
      <c r="E110" s="27">
        <v>117.6</v>
      </c>
      <c r="F110" s="27">
        <v>121.9</v>
      </c>
      <c r="G110" s="6">
        <v>1.103</v>
      </c>
      <c r="H110" s="32">
        <v>1157</v>
      </c>
      <c r="I110" s="8">
        <v>11.6</v>
      </c>
      <c r="J110" s="8">
        <v>10.9</v>
      </c>
      <c r="K110" s="8">
        <v>12.3</v>
      </c>
      <c r="L110" s="20">
        <v>0.34100000000000003</v>
      </c>
      <c r="M110" s="32">
        <v>2276</v>
      </c>
      <c r="N110" s="8">
        <v>23.1</v>
      </c>
      <c r="O110" s="8">
        <v>22.1</v>
      </c>
      <c r="P110" s="8">
        <v>24</v>
      </c>
      <c r="Q110" s="20">
        <v>0.48399999999999999</v>
      </c>
      <c r="R110" s="24">
        <v>8794605</v>
      </c>
      <c r="S110" s="747"/>
      <c r="T110" s="747"/>
      <c r="U110" s="747"/>
      <c r="V110" s="747"/>
      <c r="W110" s="747"/>
      <c r="X110" s="747"/>
    </row>
    <row r="111" spans="1:24" ht="13.5" customHeight="1" x14ac:dyDescent="0.25">
      <c r="A111" s="503">
        <v>2017</v>
      </c>
      <c r="B111" s="503" t="s">
        <v>111</v>
      </c>
      <c r="C111" s="22">
        <v>2314</v>
      </c>
      <c r="D111" s="26">
        <v>108.6</v>
      </c>
      <c r="E111" s="26">
        <v>104.2</v>
      </c>
      <c r="F111" s="26">
        <v>113.1</v>
      </c>
      <c r="G111" s="30">
        <v>2.278</v>
      </c>
      <c r="H111" s="21">
        <v>211</v>
      </c>
      <c r="I111" s="29">
        <v>9.8000000000000007</v>
      </c>
      <c r="J111" s="29">
        <v>8.5</v>
      </c>
      <c r="K111" s="29">
        <v>11.1</v>
      </c>
      <c r="L111" s="31">
        <v>0.68100000000000005</v>
      </c>
      <c r="M111" s="21">
        <v>435</v>
      </c>
      <c r="N111" s="29">
        <v>20.399999999999999</v>
      </c>
      <c r="O111" s="29">
        <v>18.399999999999999</v>
      </c>
      <c r="P111" s="29">
        <v>22.3</v>
      </c>
      <c r="Q111" s="31">
        <v>0.98299999999999998</v>
      </c>
      <c r="R111" s="22">
        <v>1705416</v>
      </c>
      <c r="S111" s="747"/>
      <c r="T111" s="747"/>
      <c r="U111" s="747"/>
      <c r="V111" s="747"/>
      <c r="W111" s="747"/>
      <c r="X111" s="747"/>
    </row>
    <row r="112" spans="1:24" ht="13.5" customHeight="1" x14ac:dyDescent="0.25">
      <c r="A112" s="503">
        <v>2017</v>
      </c>
      <c r="B112" s="503" t="s">
        <v>112</v>
      </c>
      <c r="C112" s="22">
        <v>1938</v>
      </c>
      <c r="D112" s="26">
        <v>126.6</v>
      </c>
      <c r="E112" s="26">
        <v>120.9</v>
      </c>
      <c r="F112" s="26">
        <v>132.19999999999999</v>
      </c>
      <c r="G112" s="30">
        <v>2.88</v>
      </c>
      <c r="H112" s="21">
        <v>190</v>
      </c>
      <c r="I112" s="29">
        <v>12.4</v>
      </c>
      <c r="J112" s="29">
        <v>10.6</v>
      </c>
      <c r="K112" s="29">
        <v>14.2</v>
      </c>
      <c r="L112" s="31">
        <v>0.90200000000000002</v>
      </c>
      <c r="M112" s="21">
        <v>386</v>
      </c>
      <c r="N112" s="29">
        <v>25.1</v>
      </c>
      <c r="O112" s="29">
        <v>22.6</v>
      </c>
      <c r="P112" s="29">
        <v>27.6</v>
      </c>
      <c r="Q112" s="31">
        <v>1.282</v>
      </c>
      <c r="R112" s="22">
        <v>1504422</v>
      </c>
      <c r="S112" s="747"/>
      <c r="T112" s="747"/>
      <c r="U112" s="747"/>
      <c r="V112" s="747"/>
      <c r="W112" s="747"/>
      <c r="X112" s="747"/>
    </row>
    <row r="113" spans="1:24" ht="13.5" customHeight="1" x14ac:dyDescent="0.25">
      <c r="A113" s="503">
        <v>2017</v>
      </c>
      <c r="B113" s="503" t="s">
        <v>113</v>
      </c>
      <c r="C113" s="22">
        <v>3705</v>
      </c>
      <c r="D113" s="26">
        <v>126.9</v>
      </c>
      <c r="E113" s="26">
        <v>122.8</v>
      </c>
      <c r="F113" s="26">
        <v>131</v>
      </c>
      <c r="G113" s="30">
        <v>2.09</v>
      </c>
      <c r="H113" s="21">
        <v>380</v>
      </c>
      <c r="I113" s="29">
        <v>12.9</v>
      </c>
      <c r="J113" s="29">
        <v>11.6</v>
      </c>
      <c r="K113" s="29">
        <v>14.2</v>
      </c>
      <c r="L113" s="31">
        <v>0.66300000000000003</v>
      </c>
      <c r="M113" s="21">
        <v>689</v>
      </c>
      <c r="N113" s="29">
        <v>23.6</v>
      </c>
      <c r="O113" s="29">
        <v>21.9</v>
      </c>
      <c r="P113" s="29">
        <v>25.4</v>
      </c>
      <c r="Q113" s="31">
        <v>0.90200000000000002</v>
      </c>
      <c r="R113" s="22">
        <v>2710506</v>
      </c>
      <c r="S113" s="747"/>
      <c r="T113" s="747"/>
      <c r="U113" s="747"/>
      <c r="V113" s="747"/>
      <c r="W113" s="747"/>
      <c r="X113" s="747"/>
    </row>
    <row r="114" spans="1:24" ht="13.5" customHeight="1" x14ac:dyDescent="0.25">
      <c r="A114" s="503">
        <v>2017</v>
      </c>
      <c r="B114" s="503" t="s">
        <v>114</v>
      </c>
      <c r="C114" s="22">
        <v>2882</v>
      </c>
      <c r="D114" s="26">
        <v>98.7</v>
      </c>
      <c r="E114" s="26">
        <v>95.1</v>
      </c>
      <c r="F114" s="26">
        <v>102.3</v>
      </c>
      <c r="G114" s="30">
        <v>1.8440000000000001</v>
      </c>
      <c r="H114" s="21">
        <v>294</v>
      </c>
      <c r="I114" s="29">
        <v>10</v>
      </c>
      <c r="J114" s="29">
        <v>8.8000000000000007</v>
      </c>
      <c r="K114" s="29">
        <v>11.1</v>
      </c>
      <c r="L114" s="31">
        <v>0.58399999999999996</v>
      </c>
      <c r="M114" s="21">
        <v>528</v>
      </c>
      <c r="N114" s="29">
        <v>18.100000000000001</v>
      </c>
      <c r="O114" s="29">
        <v>16.5</v>
      </c>
      <c r="P114" s="29">
        <v>19.600000000000001</v>
      </c>
      <c r="Q114" s="31">
        <v>0.78900000000000003</v>
      </c>
      <c r="R114" s="22">
        <v>2397983</v>
      </c>
      <c r="S114" s="747"/>
      <c r="T114" s="747"/>
      <c r="U114" s="747"/>
      <c r="V114" s="747"/>
      <c r="W114" s="747"/>
      <c r="X114" s="747"/>
    </row>
    <row r="115" spans="1:24" ht="24" customHeight="1" x14ac:dyDescent="0.25">
      <c r="A115" s="503">
        <v>2017</v>
      </c>
      <c r="B115" s="503" t="s">
        <v>115</v>
      </c>
      <c r="C115" s="23">
        <v>851</v>
      </c>
      <c r="D115" s="26">
        <v>137.1</v>
      </c>
      <c r="E115" s="26">
        <v>127.9</v>
      </c>
      <c r="F115" s="26">
        <v>146.4</v>
      </c>
      <c r="G115" s="30">
        <v>4.7130000000000001</v>
      </c>
      <c r="H115" s="21">
        <v>89</v>
      </c>
      <c r="I115" s="29">
        <v>14.3</v>
      </c>
      <c r="J115" s="29">
        <v>11.5</v>
      </c>
      <c r="K115" s="29">
        <v>17.7</v>
      </c>
      <c r="L115" s="31">
        <v>1.5249999999999999</v>
      </c>
      <c r="M115" s="21">
        <v>201</v>
      </c>
      <c r="N115" s="29">
        <v>32.1</v>
      </c>
      <c r="O115" s="29">
        <v>27.7</v>
      </c>
      <c r="P115" s="29">
        <v>36.6</v>
      </c>
      <c r="Q115" s="31">
        <v>2.2679999999999998</v>
      </c>
      <c r="R115" s="22">
        <v>497121</v>
      </c>
      <c r="S115" s="747"/>
      <c r="T115" s="747"/>
      <c r="U115" s="747"/>
      <c r="V115" s="747"/>
      <c r="W115" s="747"/>
      <c r="X115" s="747"/>
    </row>
    <row r="116" spans="1:24" ht="13.5" customHeight="1" x14ac:dyDescent="0.25">
      <c r="A116" s="504">
        <v>2017</v>
      </c>
      <c r="B116" s="504" t="s">
        <v>107</v>
      </c>
      <c r="C116" s="24">
        <v>11690</v>
      </c>
      <c r="D116" s="27">
        <v>115.7</v>
      </c>
      <c r="E116" s="27">
        <v>113.6</v>
      </c>
      <c r="F116" s="27">
        <v>117.8</v>
      </c>
      <c r="G116" s="6">
        <v>1.0720000000000001</v>
      </c>
      <c r="H116" s="32">
        <v>1164</v>
      </c>
      <c r="I116" s="8">
        <v>11.4</v>
      </c>
      <c r="J116" s="8">
        <v>10.8</v>
      </c>
      <c r="K116" s="8">
        <v>12.1</v>
      </c>
      <c r="L116" s="20">
        <v>0.33600000000000002</v>
      </c>
      <c r="M116" s="32">
        <v>2239</v>
      </c>
      <c r="N116" s="8">
        <v>22.1</v>
      </c>
      <c r="O116" s="8">
        <v>21.2</v>
      </c>
      <c r="P116" s="8">
        <v>23.1</v>
      </c>
      <c r="Q116" s="20">
        <v>0.46899999999999997</v>
      </c>
      <c r="R116" s="24">
        <v>8815448</v>
      </c>
      <c r="S116" s="747"/>
      <c r="T116" s="747"/>
      <c r="U116" s="747"/>
      <c r="V116" s="747"/>
      <c r="W116" s="747"/>
      <c r="X116" s="747"/>
    </row>
    <row r="117" spans="1:24" ht="13.5" customHeight="1" x14ac:dyDescent="0.25">
      <c r="A117" s="503">
        <v>2018</v>
      </c>
      <c r="B117" s="503" t="s">
        <v>111</v>
      </c>
      <c r="C117" s="22">
        <v>2297</v>
      </c>
      <c r="D117" s="26">
        <v>104.9</v>
      </c>
      <c r="E117" s="26">
        <v>100.6</v>
      </c>
      <c r="F117" s="26">
        <v>109.3</v>
      </c>
      <c r="G117" s="30">
        <v>2.2109999999999999</v>
      </c>
      <c r="H117" s="21">
        <v>174</v>
      </c>
      <c r="I117" s="29">
        <v>8.1</v>
      </c>
      <c r="J117" s="29">
        <v>6.8</v>
      </c>
      <c r="K117" s="29">
        <v>9.3000000000000007</v>
      </c>
      <c r="L117" s="31">
        <v>0.61699999999999999</v>
      </c>
      <c r="M117" s="21">
        <v>429</v>
      </c>
      <c r="N117" s="29">
        <v>19.7</v>
      </c>
      <c r="O117" s="29">
        <v>17.8</v>
      </c>
      <c r="P117" s="29">
        <v>21.5</v>
      </c>
      <c r="Q117" s="31">
        <v>0.95699999999999996</v>
      </c>
      <c r="R117" s="22">
        <v>1715962</v>
      </c>
      <c r="S117" s="747"/>
      <c r="T117" s="747"/>
      <c r="U117" s="747"/>
      <c r="V117" s="747"/>
      <c r="W117" s="747"/>
      <c r="X117" s="747"/>
    </row>
    <row r="118" spans="1:24" ht="13.5" customHeight="1" x14ac:dyDescent="0.25">
      <c r="A118" s="503">
        <v>2018</v>
      </c>
      <c r="B118" s="503" t="s">
        <v>112</v>
      </c>
      <c r="C118" s="22">
        <v>1960</v>
      </c>
      <c r="D118" s="26">
        <v>125.3</v>
      </c>
      <c r="E118" s="26">
        <v>119.7</v>
      </c>
      <c r="F118" s="26">
        <v>130.80000000000001</v>
      </c>
      <c r="G118" s="30">
        <v>2.835</v>
      </c>
      <c r="H118" s="21">
        <v>163</v>
      </c>
      <c r="I118" s="29">
        <v>10.4</v>
      </c>
      <c r="J118" s="29">
        <v>8.8000000000000007</v>
      </c>
      <c r="K118" s="29">
        <v>12</v>
      </c>
      <c r="L118" s="31">
        <v>0.81699999999999995</v>
      </c>
      <c r="M118" s="21">
        <v>390</v>
      </c>
      <c r="N118" s="29">
        <v>25</v>
      </c>
      <c r="O118" s="29">
        <v>22.5</v>
      </c>
      <c r="P118" s="29">
        <v>27.4</v>
      </c>
      <c r="Q118" s="31">
        <v>1.266</v>
      </c>
      <c r="R118" s="22">
        <v>1505642</v>
      </c>
      <c r="S118" s="747"/>
      <c r="T118" s="747"/>
      <c r="U118" s="747"/>
      <c r="V118" s="747"/>
      <c r="W118" s="747"/>
      <c r="X118" s="747"/>
    </row>
    <row r="119" spans="1:24" ht="13.5" customHeight="1" x14ac:dyDescent="0.25">
      <c r="A119" s="503">
        <v>2018</v>
      </c>
      <c r="B119" s="503" t="s">
        <v>113</v>
      </c>
      <c r="C119" s="22">
        <v>3435</v>
      </c>
      <c r="D119" s="26">
        <v>115.8</v>
      </c>
      <c r="E119" s="26">
        <v>111.9</v>
      </c>
      <c r="F119" s="26">
        <v>119.7</v>
      </c>
      <c r="G119" s="30">
        <v>1.98</v>
      </c>
      <c r="H119" s="21">
        <v>347</v>
      </c>
      <c r="I119" s="29">
        <v>11.7</v>
      </c>
      <c r="J119" s="29">
        <v>10.4</v>
      </c>
      <c r="K119" s="29">
        <v>12.9</v>
      </c>
      <c r="L119" s="31">
        <v>0.628</v>
      </c>
      <c r="M119" s="21">
        <v>634</v>
      </c>
      <c r="N119" s="29">
        <v>21.4</v>
      </c>
      <c r="O119" s="29">
        <v>19.7</v>
      </c>
      <c r="P119" s="29">
        <v>23.1</v>
      </c>
      <c r="Q119" s="31">
        <v>0.85099999999999998</v>
      </c>
      <c r="R119" s="22">
        <v>2712174</v>
      </c>
      <c r="S119" s="747"/>
      <c r="T119" s="747"/>
      <c r="U119" s="747"/>
      <c r="V119" s="747"/>
      <c r="W119" s="747"/>
      <c r="X119" s="747"/>
    </row>
    <row r="120" spans="1:24" ht="13.5" customHeight="1" x14ac:dyDescent="0.25">
      <c r="A120" s="503">
        <v>2018</v>
      </c>
      <c r="B120" s="503" t="s">
        <v>114</v>
      </c>
      <c r="C120" s="22">
        <v>2806</v>
      </c>
      <c r="D120" s="26">
        <v>94.4</v>
      </c>
      <c r="E120" s="26">
        <v>90.9</v>
      </c>
      <c r="F120" s="26">
        <v>97.9</v>
      </c>
      <c r="G120" s="30">
        <v>1.7889999999999999</v>
      </c>
      <c r="H120" s="21">
        <v>253</v>
      </c>
      <c r="I120" s="29">
        <v>8.5</v>
      </c>
      <c r="J120" s="29">
        <v>7.4</v>
      </c>
      <c r="K120" s="29">
        <v>9.5</v>
      </c>
      <c r="L120" s="31">
        <v>0.53500000000000003</v>
      </c>
      <c r="M120" s="21">
        <v>546</v>
      </c>
      <c r="N120" s="29">
        <v>18.2</v>
      </c>
      <c r="O120" s="29">
        <v>16.7</v>
      </c>
      <c r="P120" s="29">
        <v>19.7</v>
      </c>
      <c r="Q120" s="31">
        <v>0.78100000000000003</v>
      </c>
      <c r="R120" s="22">
        <v>2391767</v>
      </c>
      <c r="S120" s="747"/>
      <c r="T120" s="747"/>
      <c r="U120" s="747"/>
      <c r="V120" s="747"/>
      <c r="W120" s="747"/>
      <c r="X120" s="747"/>
    </row>
    <row r="121" spans="1:24" ht="24" customHeight="1" x14ac:dyDescent="0.25">
      <c r="A121" s="503">
        <v>2018</v>
      </c>
      <c r="B121" s="503" t="s">
        <v>115</v>
      </c>
      <c r="C121" s="23">
        <v>865</v>
      </c>
      <c r="D121" s="26">
        <v>136</v>
      </c>
      <c r="E121" s="26">
        <v>126.9</v>
      </c>
      <c r="F121" s="26">
        <v>145.1</v>
      </c>
      <c r="G121" s="30">
        <v>4.6369999999999996</v>
      </c>
      <c r="H121" s="21">
        <v>85</v>
      </c>
      <c r="I121" s="29">
        <v>13.4</v>
      </c>
      <c r="J121" s="29">
        <v>10.7</v>
      </c>
      <c r="K121" s="29">
        <v>16.600000000000001</v>
      </c>
      <c r="L121" s="31">
        <v>1.4610000000000001</v>
      </c>
      <c r="M121" s="21">
        <v>184</v>
      </c>
      <c r="N121" s="29">
        <v>28.8</v>
      </c>
      <c r="O121" s="29">
        <v>24.6</v>
      </c>
      <c r="P121" s="29">
        <v>33</v>
      </c>
      <c r="Q121" s="31">
        <v>2.125</v>
      </c>
      <c r="R121" s="22">
        <v>500927</v>
      </c>
      <c r="S121" s="747"/>
      <c r="T121" s="747"/>
      <c r="U121" s="747"/>
      <c r="V121" s="747"/>
      <c r="W121" s="747"/>
      <c r="X121" s="747"/>
    </row>
    <row r="122" spans="1:24" ht="13.5" customHeight="1" x14ac:dyDescent="0.25">
      <c r="A122" s="504">
        <v>2018</v>
      </c>
      <c r="B122" s="504" t="s">
        <v>107</v>
      </c>
      <c r="C122" s="24">
        <v>11363</v>
      </c>
      <c r="D122" s="27">
        <v>110.2</v>
      </c>
      <c r="E122" s="27">
        <v>108.2</v>
      </c>
      <c r="F122" s="27">
        <v>112.2</v>
      </c>
      <c r="G122" s="6">
        <v>1.0369999999999999</v>
      </c>
      <c r="H122" s="32">
        <v>1022</v>
      </c>
      <c r="I122" s="8">
        <v>9.9</v>
      </c>
      <c r="J122" s="8">
        <v>9.3000000000000007</v>
      </c>
      <c r="K122" s="8">
        <v>10.5</v>
      </c>
      <c r="L122" s="20">
        <v>0.311</v>
      </c>
      <c r="M122" s="32">
        <v>2183</v>
      </c>
      <c r="N122" s="8">
        <v>21.1</v>
      </c>
      <c r="O122" s="8">
        <v>20.3</v>
      </c>
      <c r="P122" s="8">
        <v>22</v>
      </c>
      <c r="Q122" s="20">
        <v>0.45400000000000001</v>
      </c>
      <c r="R122" s="24">
        <v>8826472</v>
      </c>
      <c r="S122" s="747"/>
      <c r="T122" s="747"/>
      <c r="U122" s="747"/>
      <c r="V122" s="747"/>
      <c r="W122" s="747"/>
      <c r="X122" s="747"/>
    </row>
    <row r="123" spans="1:24" ht="13.5" customHeight="1" x14ac:dyDescent="0.25">
      <c r="A123" s="503">
        <v>2019</v>
      </c>
      <c r="B123" s="503" t="s">
        <v>111</v>
      </c>
      <c r="C123" s="22">
        <v>2208</v>
      </c>
      <c r="D123" s="26">
        <v>99.3</v>
      </c>
      <c r="E123" s="26">
        <v>95.1</v>
      </c>
      <c r="F123" s="26">
        <v>103.5</v>
      </c>
      <c r="G123" s="30">
        <v>2.1389999999999998</v>
      </c>
      <c r="H123" s="21">
        <v>168</v>
      </c>
      <c r="I123" s="29">
        <v>7.6</v>
      </c>
      <c r="J123" s="29">
        <v>6.4</v>
      </c>
      <c r="K123" s="29">
        <v>8.6999999999999993</v>
      </c>
      <c r="L123" s="31">
        <v>0.58899999999999997</v>
      </c>
      <c r="M123" s="21">
        <v>406</v>
      </c>
      <c r="N123" s="29">
        <v>18.100000000000001</v>
      </c>
      <c r="O123" s="29">
        <v>16.3</v>
      </c>
      <c r="P123" s="29">
        <v>19.899999999999999</v>
      </c>
      <c r="Q123" s="31">
        <v>0.90800000000000003</v>
      </c>
      <c r="R123" s="22">
        <v>1726624</v>
      </c>
      <c r="S123" s="747"/>
      <c r="T123" s="747"/>
      <c r="U123" s="747"/>
      <c r="V123" s="747"/>
      <c r="W123" s="747"/>
      <c r="X123" s="747"/>
    </row>
    <row r="124" spans="1:24" ht="13.5" customHeight="1" x14ac:dyDescent="0.25">
      <c r="A124" s="503">
        <v>2019</v>
      </c>
      <c r="B124" s="503" t="s">
        <v>112</v>
      </c>
      <c r="C124" s="22">
        <v>1881</v>
      </c>
      <c r="D124" s="26">
        <v>118.1</v>
      </c>
      <c r="E124" s="26">
        <v>112.7</v>
      </c>
      <c r="F124" s="26">
        <v>123.4</v>
      </c>
      <c r="G124" s="30">
        <v>2.7269999999999999</v>
      </c>
      <c r="H124" s="21">
        <v>180</v>
      </c>
      <c r="I124" s="29">
        <v>11.2</v>
      </c>
      <c r="J124" s="29">
        <v>9.6</v>
      </c>
      <c r="K124" s="29">
        <v>12.8</v>
      </c>
      <c r="L124" s="31">
        <v>0.83699999999999997</v>
      </c>
      <c r="M124" s="21">
        <v>324</v>
      </c>
      <c r="N124" s="29">
        <v>20.399999999999999</v>
      </c>
      <c r="O124" s="29">
        <v>18.2</v>
      </c>
      <c r="P124" s="29">
        <v>22.6</v>
      </c>
      <c r="Q124" s="31">
        <v>1.135</v>
      </c>
      <c r="R124" s="22">
        <v>1500114</v>
      </c>
      <c r="S124" s="747"/>
      <c r="T124" s="747"/>
      <c r="U124" s="747"/>
      <c r="V124" s="747"/>
      <c r="W124" s="747"/>
      <c r="X124" s="747"/>
    </row>
    <row r="125" spans="1:24" ht="13.5" customHeight="1" x14ac:dyDescent="0.25">
      <c r="A125" s="503">
        <v>2019</v>
      </c>
      <c r="B125" s="503" t="s">
        <v>113</v>
      </c>
      <c r="C125" s="22">
        <v>3210</v>
      </c>
      <c r="D125" s="26">
        <v>106.4</v>
      </c>
      <c r="E125" s="26">
        <v>102.7</v>
      </c>
      <c r="F125" s="26">
        <v>110.1</v>
      </c>
      <c r="G125" s="30">
        <v>1.8839999999999999</v>
      </c>
      <c r="H125" s="21">
        <v>314</v>
      </c>
      <c r="I125" s="29">
        <v>10.4</v>
      </c>
      <c r="J125" s="29">
        <v>9.1999999999999993</v>
      </c>
      <c r="K125" s="29">
        <v>11.5</v>
      </c>
      <c r="L125" s="31">
        <v>0.58799999999999997</v>
      </c>
      <c r="M125" s="21">
        <v>555</v>
      </c>
      <c r="N125" s="29">
        <v>18.3</v>
      </c>
      <c r="O125" s="29">
        <v>16.8</v>
      </c>
      <c r="P125" s="29">
        <v>19.899999999999999</v>
      </c>
      <c r="Q125" s="31">
        <v>0.78</v>
      </c>
      <c r="R125" s="22">
        <v>2710352</v>
      </c>
      <c r="S125" s="747"/>
      <c r="T125" s="747"/>
      <c r="U125" s="747"/>
      <c r="V125" s="747"/>
      <c r="W125" s="747"/>
      <c r="X125" s="747"/>
    </row>
    <row r="126" spans="1:24" ht="13.5" customHeight="1" x14ac:dyDescent="0.25">
      <c r="A126" s="503">
        <v>2019</v>
      </c>
      <c r="B126" s="503" t="s">
        <v>114</v>
      </c>
      <c r="C126" s="22">
        <v>2730</v>
      </c>
      <c r="D126" s="26">
        <v>90.5</v>
      </c>
      <c r="E126" s="26">
        <v>87.1</v>
      </c>
      <c r="F126" s="26">
        <v>93.9</v>
      </c>
      <c r="G126" s="30">
        <v>1.7410000000000001</v>
      </c>
      <c r="H126" s="21">
        <v>251</v>
      </c>
      <c r="I126" s="29">
        <v>8.1999999999999993</v>
      </c>
      <c r="J126" s="29">
        <v>7.2</v>
      </c>
      <c r="K126" s="29">
        <v>9.3000000000000007</v>
      </c>
      <c r="L126" s="31">
        <v>0.52200000000000002</v>
      </c>
      <c r="M126" s="21">
        <v>466</v>
      </c>
      <c r="N126" s="29">
        <v>15.3</v>
      </c>
      <c r="O126" s="29">
        <v>13.9</v>
      </c>
      <c r="P126" s="29">
        <v>16.7</v>
      </c>
      <c r="Q126" s="31">
        <v>0.70899999999999996</v>
      </c>
      <c r="R126" s="22">
        <v>2384150</v>
      </c>
      <c r="S126" s="747"/>
      <c r="T126" s="747"/>
      <c r="U126" s="747"/>
      <c r="V126" s="747"/>
      <c r="W126" s="747"/>
      <c r="X126" s="747"/>
    </row>
    <row r="127" spans="1:24" ht="24" customHeight="1" x14ac:dyDescent="0.25">
      <c r="A127" s="503">
        <v>2019</v>
      </c>
      <c r="B127" s="503" t="s">
        <v>115</v>
      </c>
      <c r="C127" s="23">
        <v>815</v>
      </c>
      <c r="D127" s="26">
        <v>126</v>
      </c>
      <c r="E127" s="26">
        <v>117.3</v>
      </c>
      <c r="F127" s="26">
        <v>134.69999999999999</v>
      </c>
      <c r="G127" s="30">
        <v>4.4290000000000003</v>
      </c>
      <c r="H127" s="21">
        <v>62</v>
      </c>
      <c r="I127" s="29">
        <v>9.8000000000000007</v>
      </c>
      <c r="J127" s="29">
        <v>7.5</v>
      </c>
      <c r="K127" s="29">
        <v>12.6</v>
      </c>
      <c r="L127" s="31">
        <v>1.2569999999999999</v>
      </c>
      <c r="M127" s="21">
        <v>197</v>
      </c>
      <c r="N127" s="29">
        <v>30.3</v>
      </c>
      <c r="O127" s="29">
        <v>26.1</v>
      </c>
      <c r="P127" s="29">
        <v>34.6</v>
      </c>
      <c r="Q127" s="31">
        <v>2.1680000000000001</v>
      </c>
      <c r="R127" s="22">
        <v>503647</v>
      </c>
      <c r="S127" s="747"/>
      <c r="T127" s="747"/>
      <c r="U127" s="747"/>
      <c r="V127" s="747"/>
      <c r="W127" s="747"/>
      <c r="X127" s="747"/>
    </row>
    <row r="128" spans="1:24" ht="13.5" customHeight="1" x14ac:dyDescent="0.25">
      <c r="A128" s="504">
        <v>2019</v>
      </c>
      <c r="B128" s="504" t="s">
        <v>107</v>
      </c>
      <c r="C128" s="24">
        <v>10844</v>
      </c>
      <c r="D128" s="27">
        <v>103.4</v>
      </c>
      <c r="E128" s="27">
        <v>101.5</v>
      </c>
      <c r="F128" s="27">
        <v>105.4</v>
      </c>
      <c r="G128" s="6">
        <v>0.997</v>
      </c>
      <c r="H128" s="18">
        <v>975</v>
      </c>
      <c r="I128" s="8">
        <v>9.3000000000000007</v>
      </c>
      <c r="J128" s="8">
        <v>8.6999999999999993</v>
      </c>
      <c r="K128" s="8">
        <v>9.9</v>
      </c>
      <c r="L128" s="20">
        <v>0.29799999999999999</v>
      </c>
      <c r="M128" s="32">
        <v>1948</v>
      </c>
      <c r="N128" s="8">
        <v>18.5</v>
      </c>
      <c r="O128" s="8">
        <v>17.7</v>
      </c>
      <c r="P128" s="8">
        <v>19.3</v>
      </c>
      <c r="Q128" s="20">
        <v>0.42</v>
      </c>
      <c r="R128" s="24">
        <v>8824887</v>
      </c>
      <c r="S128" s="747"/>
      <c r="T128" s="747"/>
      <c r="U128" s="747"/>
      <c r="V128" s="747"/>
      <c r="W128" s="747"/>
      <c r="X128" s="747"/>
    </row>
    <row r="129" spans="1:24" ht="13.5" customHeight="1" x14ac:dyDescent="0.25">
      <c r="A129" s="503">
        <v>2020</v>
      </c>
      <c r="B129" s="503" t="s">
        <v>111</v>
      </c>
      <c r="C129" s="22">
        <v>2062</v>
      </c>
      <c r="D129" s="26">
        <v>95.6</v>
      </c>
      <c r="E129" s="26">
        <v>91.5</v>
      </c>
      <c r="F129" s="26">
        <v>99.8</v>
      </c>
      <c r="G129" s="30">
        <v>2.1280000000000001</v>
      </c>
      <c r="H129" s="21">
        <v>186</v>
      </c>
      <c r="I129" s="29">
        <v>8.8000000000000007</v>
      </c>
      <c r="J129" s="29">
        <v>7.6</v>
      </c>
      <c r="K129" s="29">
        <v>10.1</v>
      </c>
      <c r="L129" s="31">
        <v>0.65700000000000003</v>
      </c>
      <c r="M129" s="21">
        <v>347</v>
      </c>
      <c r="N129" s="29">
        <v>15.8</v>
      </c>
      <c r="O129" s="29">
        <v>14.1</v>
      </c>
      <c r="P129" s="29">
        <v>17.5</v>
      </c>
      <c r="Q129" s="31">
        <v>0.85199999999999998</v>
      </c>
      <c r="R129" s="22">
        <v>1687834</v>
      </c>
      <c r="S129" s="747"/>
      <c r="T129" s="747"/>
      <c r="U129" s="747"/>
      <c r="V129" s="747"/>
      <c r="W129" s="747"/>
      <c r="X129" s="747"/>
    </row>
    <row r="130" spans="1:24" ht="13.5" customHeight="1" x14ac:dyDescent="0.25">
      <c r="A130" s="503">
        <v>2020</v>
      </c>
      <c r="B130" s="503" t="s">
        <v>112</v>
      </c>
      <c r="C130" s="22">
        <v>1797</v>
      </c>
      <c r="D130" s="26">
        <v>115.7</v>
      </c>
      <c r="E130" s="26">
        <v>110.3</v>
      </c>
      <c r="F130" s="26">
        <v>121</v>
      </c>
      <c r="G130" s="30">
        <v>2.73</v>
      </c>
      <c r="H130" s="21">
        <v>145</v>
      </c>
      <c r="I130" s="29">
        <v>9.4</v>
      </c>
      <c r="J130" s="29">
        <v>7.8</v>
      </c>
      <c r="K130" s="29">
        <v>10.9</v>
      </c>
      <c r="L130" s="31">
        <v>0.77800000000000002</v>
      </c>
      <c r="M130" s="21">
        <v>316</v>
      </c>
      <c r="N130" s="29">
        <v>20.3</v>
      </c>
      <c r="O130" s="29">
        <v>18.100000000000001</v>
      </c>
      <c r="P130" s="29">
        <v>22.6</v>
      </c>
      <c r="Q130" s="31">
        <v>1.1439999999999999</v>
      </c>
      <c r="R130" s="22">
        <v>1466438</v>
      </c>
      <c r="S130" s="747"/>
      <c r="T130" s="747"/>
      <c r="U130" s="747"/>
      <c r="V130" s="747"/>
      <c r="W130" s="747"/>
      <c r="X130" s="747"/>
    </row>
    <row r="131" spans="1:24" ht="13.5" customHeight="1" x14ac:dyDescent="0.25">
      <c r="A131" s="503">
        <v>2020</v>
      </c>
      <c r="B131" s="503" t="s">
        <v>113</v>
      </c>
      <c r="C131" s="22">
        <v>3112</v>
      </c>
      <c r="D131" s="26">
        <v>103.1</v>
      </c>
      <c r="E131" s="26">
        <v>99.5</v>
      </c>
      <c r="F131" s="26">
        <v>106.8</v>
      </c>
      <c r="G131" s="30">
        <v>1.8520000000000001</v>
      </c>
      <c r="H131" s="21">
        <v>316</v>
      </c>
      <c r="I131" s="29">
        <v>10.4</v>
      </c>
      <c r="J131" s="29">
        <v>9.1999999999999993</v>
      </c>
      <c r="K131" s="29">
        <v>11.5</v>
      </c>
      <c r="L131" s="31">
        <v>0.58499999999999996</v>
      </c>
      <c r="M131" s="21">
        <v>561</v>
      </c>
      <c r="N131" s="29">
        <v>18.5</v>
      </c>
      <c r="O131" s="29">
        <v>16.899999999999999</v>
      </c>
      <c r="P131" s="29">
        <v>20</v>
      </c>
      <c r="Q131" s="31">
        <v>0.78100000000000003</v>
      </c>
      <c r="R131" s="22">
        <v>2727393</v>
      </c>
      <c r="S131" s="747"/>
      <c r="T131" s="747"/>
      <c r="U131" s="747"/>
      <c r="V131" s="747"/>
      <c r="W131" s="747"/>
      <c r="X131" s="747"/>
    </row>
    <row r="132" spans="1:24" ht="13.5" customHeight="1" x14ac:dyDescent="0.25">
      <c r="A132" s="503">
        <v>2020</v>
      </c>
      <c r="B132" s="503" t="s">
        <v>114</v>
      </c>
      <c r="C132" s="22">
        <v>2630</v>
      </c>
      <c r="D132" s="26">
        <v>87.1</v>
      </c>
      <c r="E132" s="26">
        <v>83.7</v>
      </c>
      <c r="F132" s="26">
        <v>90.4</v>
      </c>
      <c r="G132" s="30">
        <v>1.7050000000000001</v>
      </c>
      <c r="H132" s="21">
        <v>269</v>
      </c>
      <c r="I132" s="29">
        <v>8.9</v>
      </c>
      <c r="J132" s="29">
        <v>7.8</v>
      </c>
      <c r="K132" s="29">
        <v>10</v>
      </c>
      <c r="L132" s="31">
        <v>0.54500000000000004</v>
      </c>
      <c r="M132" s="21">
        <v>446</v>
      </c>
      <c r="N132" s="29">
        <v>14.6</v>
      </c>
      <c r="O132" s="29">
        <v>13.2</v>
      </c>
      <c r="P132" s="29">
        <v>15.9</v>
      </c>
      <c r="Q132" s="31">
        <v>0.69099999999999995</v>
      </c>
      <c r="R132" s="22">
        <v>2395791</v>
      </c>
      <c r="S132" s="747"/>
      <c r="T132" s="747"/>
      <c r="U132" s="747"/>
      <c r="V132" s="747"/>
      <c r="W132" s="747"/>
      <c r="X132" s="747"/>
    </row>
    <row r="133" spans="1:24" ht="24" customHeight="1" x14ac:dyDescent="0.25">
      <c r="A133" s="503">
        <v>2020</v>
      </c>
      <c r="B133" s="503" t="s">
        <v>115</v>
      </c>
      <c r="C133" s="23">
        <v>800</v>
      </c>
      <c r="D133" s="26">
        <v>127.4</v>
      </c>
      <c r="E133" s="26">
        <v>118.5</v>
      </c>
      <c r="F133" s="26">
        <v>136.19999999999999</v>
      </c>
      <c r="G133" s="30">
        <v>4.5190000000000001</v>
      </c>
      <c r="H133" s="21">
        <v>80</v>
      </c>
      <c r="I133" s="29">
        <v>12.7</v>
      </c>
      <c r="J133" s="29">
        <v>10.1</v>
      </c>
      <c r="K133" s="29">
        <v>15.9</v>
      </c>
      <c r="L133" s="31">
        <v>1.427</v>
      </c>
      <c r="M133" s="21">
        <v>184</v>
      </c>
      <c r="N133" s="29">
        <v>28.8</v>
      </c>
      <c r="O133" s="29">
        <v>24.6</v>
      </c>
      <c r="P133" s="29">
        <v>32.9</v>
      </c>
      <c r="Q133" s="31">
        <v>2.1230000000000002</v>
      </c>
      <c r="R133" s="22">
        <v>495522</v>
      </c>
      <c r="S133" s="747"/>
      <c r="T133" s="747"/>
      <c r="U133" s="747"/>
      <c r="V133" s="747"/>
      <c r="W133" s="747"/>
      <c r="X133" s="747"/>
    </row>
    <row r="134" spans="1:24" ht="13.5" customHeight="1" x14ac:dyDescent="0.25">
      <c r="A134" s="504">
        <v>2020</v>
      </c>
      <c r="B134" s="504" t="s">
        <v>107</v>
      </c>
      <c r="C134" s="24">
        <v>10401</v>
      </c>
      <c r="D134" s="27">
        <v>100.3</v>
      </c>
      <c r="E134" s="27">
        <v>98.3</v>
      </c>
      <c r="F134" s="27">
        <v>102.2</v>
      </c>
      <c r="G134" s="6">
        <v>0.98499999999999999</v>
      </c>
      <c r="H134" s="18">
        <v>996</v>
      </c>
      <c r="I134" s="8">
        <v>9.6</v>
      </c>
      <c r="J134" s="8">
        <v>9</v>
      </c>
      <c r="K134" s="8">
        <v>10.199999999999999</v>
      </c>
      <c r="L134" s="20">
        <v>0.30499999999999999</v>
      </c>
      <c r="M134" s="32">
        <v>1854</v>
      </c>
      <c r="N134" s="8">
        <v>17.7</v>
      </c>
      <c r="O134" s="8">
        <v>16.899999999999999</v>
      </c>
      <c r="P134" s="8">
        <v>18.5</v>
      </c>
      <c r="Q134" s="20">
        <v>0.41299999999999998</v>
      </c>
      <c r="R134" s="24">
        <v>8772978</v>
      </c>
      <c r="S134" s="747"/>
      <c r="T134" s="747"/>
      <c r="U134" s="747"/>
      <c r="V134" s="747"/>
      <c r="W134" s="747"/>
      <c r="X134" s="747"/>
    </row>
    <row r="135" spans="1:24" ht="13.5" customHeight="1" x14ac:dyDescent="0.25">
      <c r="A135" s="503">
        <v>2021</v>
      </c>
      <c r="B135" s="503" t="s">
        <v>111</v>
      </c>
      <c r="C135" s="22">
        <v>2055</v>
      </c>
      <c r="D135" s="26">
        <v>95.6</v>
      </c>
      <c r="E135" s="26">
        <v>91.4</v>
      </c>
      <c r="F135" s="26">
        <v>99.8</v>
      </c>
      <c r="G135" s="30">
        <v>2.1379999999999999</v>
      </c>
      <c r="H135" s="21">
        <v>167</v>
      </c>
      <c r="I135" s="29">
        <v>7.9</v>
      </c>
      <c r="J135" s="29">
        <v>6.7</v>
      </c>
      <c r="K135" s="29">
        <v>9.1</v>
      </c>
      <c r="L135" s="31">
        <v>0.61899999999999999</v>
      </c>
      <c r="M135" s="21">
        <v>361</v>
      </c>
      <c r="N135" s="29">
        <v>16.8</v>
      </c>
      <c r="O135" s="29">
        <v>15.1</v>
      </c>
      <c r="P135" s="29">
        <v>18.600000000000001</v>
      </c>
      <c r="Q135" s="31">
        <v>0.89700000000000002</v>
      </c>
      <c r="R135" s="22">
        <v>1576876</v>
      </c>
      <c r="S135" s="747"/>
      <c r="T135" s="747"/>
      <c r="U135" s="747"/>
      <c r="V135" s="747"/>
      <c r="W135" s="747"/>
      <c r="X135" s="747"/>
    </row>
    <row r="136" spans="1:24" ht="13.5" customHeight="1" x14ac:dyDescent="0.25">
      <c r="A136" s="503">
        <v>2021</v>
      </c>
      <c r="B136" s="503" t="s">
        <v>112</v>
      </c>
      <c r="C136" s="22">
        <v>1738</v>
      </c>
      <c r="D136" s="26">
        <v>111.4</v>
      </c>
      <c r="E136" s="26">
        <v>106.2</v>
      </c>
      <c r="F136" s="26">
        <v>116.7</v>
      </c>
      <c r="G136" s="30">
        <v>2.6749999999999998</v>
      </c>
      <c r="H136" s="21">
        <v>149</v>
      </c>
      <c r="I136" s="29">
        <v>9.6</v>
      </c>
      <c r="J136" s="29">
        <v>8</v>
      </c>
      <c r="K136" s="29">
        <v>11.1</v>
      </c>
      <c r="L136" s="31">
        <v>0.78300000000000003</v>
      </c>
      <c r="M136" s="21">
        <v>299</v>
      </c>
      <c r="N136" s="29">
        <v>19.100000000000001</v>
      </c>
      <c r="O136" s="29">
        <v>17</v>
      </c>
      <c r="P136" s="29">
        <v>21.3</v>
      </c>
      <c r="Q136" s="31">
        <v>1.107</v>
      </c>
      <c r="R136" s="22">
        <v>1424948</v>
      </c>
      <c r="S136" s="747"/>
      <c r="T136" s="747"/>
      <c r="U136" s="747"/>
      <c r="V136" s="747"/>
      <c r="W136" s="747"/>
      <c r="X136" s="747"/>
    </row>
    <row r="137" spans="1:24" ht="13.5" customHeight="1" x14ac:dyDescent="0.25">
      <c r="A137" s="503">
        <v>2021</v>
      </c>
      <c r="B137" s="503" t="s">
        <v>113</v>
      </c>
      <c r="C137" s="22">
        <v>3068</v>
      </c>
      <c r="D137" s="26">
        <v>101.2</v>
      </c>
      <c r="E137" s="26">
        <v>97.6</v>
      </c>
      <c r="F137" s="26">
        <v>104.8</v>
      </c>
      <c r="G137" s="30">
        <v>1.8320000000000001</v>
      </c>
      <c r="H137" s="21">
        <v>311</v>
      </c>
      <c r="I137" s="29">
        <v>10.3</v>
      </c>
      <c r="J137" s="29">
        <v>9.1</v>
      </c>
      <c r="K137" s="29">
        <v>11.4</v>
      </c>
      <c r="L137" s="31">
        <v>0.58499999999999996</v>
      </c>
      <c r="M137" s="21">
        <v>523</v>
      </c>
      <c r="N137" s="29">
        <v>17.2</v>
      </c>
      <c r="O137" s="29">
        <v>15.7</v>
      </c>
      <c r="P137" s="29">
        <v>18.600000000000001</v>
      </c>
      <c r="Q137" s="31">
        <v>0.753</v>
      </c>
      <c r="R137" s="22">
        <v>2641052</v>
      </c>
      <c r="S137" s="747"/>
      <c r="T137" s="747"/>
      <c r="U137" s="747"/>
      <c r="V137" s="747"/>
      <c r="W137" s="747"/>
      <c r="X137" s="747"/>
    </row>
    <row r="138" spans="1:24" ht="13.5" customHeight="1" x14ac:dyDescent="0.25">
      <c r="A138" s="503">
        <v>2021</v>
      </c>
      <c r="B138" s="503" t="s">
        <v>114</v>
      </c>
      <c r="C138" s="22">
        <v>2563</v>
      </c>
      <c r="D138" s="26">
        <v>84.1</v>
      </c>
      <c r="E138" s="26">
        <v>80.900000000000006</v>
      </c>
      <c r="F138" s="26">
        <v>87.4</v>
      </c>
      <c r="G138" s="30">
        <v>1.6719999999999999</v>
      </c>
      <c r="H138" s="21">
        <v>237</v>
      </c>
      <c r="I138" s="29">
        <v>7.8</v>
      </c>
      <c r="J138" s="29">
        <v>6.8</v>
      </c>
      <c r="K138" s="29">
        <v>8.8000000000000007</v>
      </c>
      <c r="L138" s="31">
        <v>0.50800000000000001</v>
      </c>
      <c r="M138" s="21">
        <v>441</v>
      </c>
      <c r="N138" s="29">
        <v>14.3</v>
      </c>
      <c r="O138" s="29">
        <v>12.9</v>
      </c>
      <c r="P138" s="29">
        <v>15.6</v>
      </c>
      <c r="Q138" s="31">
        <v>0.68100000000000005</v>
      </c>
      <c r="R138" s="22">
        <v>2331143</v>
      </c>
      <c r="S138" s="747"/>
      <c r="T138" s="747"/>
      <c r="U138" s="747"/>
      <c r="V138" s="747"/>
      <c r="W138" s="747"/>
      <c r="X138" s="747"/>
    </row>
    <row r="139" spans="1:24" ht="24" customHeight="1" x14ac:dyDescent="0.25">
      <c r="A139" s="503">
        <v>2021</v>
      </c>
      <c r="B139" s="503" t="s">
        <v>115</v>
      </c>
      <c r="C139" s="23">
        <v>796</v>
      </c>
      <c r="D139" s="26">
        <v>126.5</v>
      </c>
      <c r="E139" s="26">
        <v>117.7</v>
      </c>
      <c r="F139" s="26">
        <v>135.4</v>
      </c>
      <c r="G139" s="30">
        <v>4.5090000000000003</v>
      </c>
      <c r="H139" s="21">
        <v>81</v>
      </c>
      <c r="I139" s="29">
        <v>13.1</v>
      </c>
      <c r="J139" s="29">
        <v>10.4</v>
      </c>
      <c r="K139" s="29">
        <v>16.3</v>
      </c>
      <c r="L139" s="31">
        <v>1.464</v>
      </c>
      <c r="M139" s="21">
        <v>192</v>
      </c>
      <c r="N139" s="29">
        <v>29.9</v>
      </c>
      <c r="O139" s="29">
        <v>25.6</v>
      </c>
      <c r="P139" s="29">
        <v>34.1</v>
      </c>
      <c r="Q139" s="31">
        <v>2.161</v>
      </c>
      <c r="R139" s="22">
        <v>493494</v>
      </c>
      <c r="S139" s="747"/>
      <c r="T139" s="747"/>
      <c r="U139" s="747"/>
      <c r="V139" s="747"/>
      <c r="W139" s="747"/>
      <c r="X139" s="747"/>
    </row>
    <row r="140" spans="1:24" ht="13.5" customHeight="1" x14ac:dyDescent="0.25">
      <c r="A140" s="504">
        <v>2021</v>
      </c>
      <c r="B140" s="504" t="s">
        <v>107</v>
      </c>
      <c r="C140" s="24">
        <v>10220</v>
      </c>
      <c r="D140" s="27">
        <v>98.2</v>
      </c>
      <c r="E140" s="27">
        <v>96.3</v>
      </c>
      <c r="F140" s="27">
        <v>100.1</v>
      </c>
      <c r="G140" s="6">
        <v>0.97499999999999998</v>
      </c>
      <c r="H140" s="18">
        <v>945</v>
      </c>
      <c r="I140" s="8">
        <v>9.1</v>
      </c>
      <c r="J140" s="8">
        <v>8.5</v>
      </c>
      <c r="K140" s="8">
        <v>9.6999999999999993</v>
      </c>
      <c r="L140" s="20">
        <v>0.29799999999999999</v>
      </c>
      <c r="M140" s="32">
        <v>1816</v>
      </c>
      <c r="N140" s="8">
        <v>17.3</v>
      </c>
      <c r="O140" s="8">
        <v>16.5</v>
      </c>
      <c r="P140" s="8">
        <v>18.100000000000001</v>
      </c>
      <c r="Q140" s="20">
        <v>0.40799999999999997</v>
      </c>
      <c r="R140" s="24">
        <v>8467513</v>
      </c>
      <c r="S140" s="747"/>
      <c r="T140" s="747"/>
      <c r="U140" s="747"/>
      <c r="V140" s="747"/>
      <c r="W140" s="747"/>
      <c r="X140" s="747"/>
    </row>
    <row r="141" spans="1:24" x14ac:dyDescent="0.25">
      <c r="A141" s="297">
        <v>2022</v>
      </c>
      <c r="B141" s="309" t="s">
        <v>111</v>
      </c>
      <c r="C141" s="298">
        <v>2056</v>
      </c>
      <c r="D141" s="299">
        <v>93.567999999999998</v>
      </c>
      <c r="E141" s="299">
        <v>89.474000000000004</v>
      </c>
      <c r="F141" s="299">
        <v>97.662999999999997</v>
      </c>
      <c r="G141" s="307">
        <v>2.0890300000000002</v>
      </c>
      <c r="H141" s="298">
        <v>203</v>
      </c>
      <c r="I141" s="299">
        <v>9.3493999999999993</v>
      </c>
      <c r="J141" s="299">
        <v>8.0480999999999998</v>
      </c>
      <c r="K141" s="299">
        <v>10.6508</v>
      </c>
      <c r="L141" s="307">
        <v>0.66395000000000004</v>
      </c>
      <c r="M141" s="298">
        <v>331</v>
      </c>
      <c r="N141" s="299">
        <v>14.870200000000001</v>
      </c>
      <c r="O141" s="299">
        <v>13.2536</v>
      </c>
      <c r="P141" s="299">
        <v>16.486899999999999</v>
      </c>
      <c r="Q141" s="307">
        <v>0.82482999999999995</v>
      </c>
      <c r="R141" s="298">
        <v>1594543</v>
      </c>
    </row>
    <row r="142" spans="1:24" x14ac:dyDescent="0.25">
      <c r="A142" s="297">
        <v>2022</v>
      </c>
      <c r="B142" s="309" t="s">
        <v>112</v>
      </c>
      <c r="C142" s="298">
        <v>1680</v>
      </c>
      <c r="D142" s="299">
        <v>107.914</v>
      </c>
      <c r="E142" s="299">
        <v>102.746</v>
      </c>
      <c r="F142" s="299">
        <v>113.08199999999999</v>
      </c>
      <c r="G142" s="307">
        <v>2.6366000000000001</v>
      </c>
      <c r="H142" s="298">
        <v>158</v>
      </c>
      <c r="I142" s="299">
        <v>10.2204</v>
      </c>
      <c r="J142" s="299">
        <v>8.6237999999999992</v>
      </c>
      <c r="K142" s="299">
        <v>11.817</v>
      </c>
      <c r="L142" s="307">
        <v>0.81459999999999999</v>
      </c>
      <c r="M142" s="298">
        <v>311</v>
      </c>
      <c r="N142" s="299">
        <v>19.853100000000001</v>
      </c>
      <c r="O142" s="299">
        <v>17.6448</v>
      </c>
      <c r="P142" s="299">
        <v>22.061499999999999</v>
      </c>
      <c r="Q142" s="307">
        <v>1.1267100000000001</v>
      </c>
      <c r="R142" s="298">
        <v>1381808</v>
      </c>
    </row>
    <row r="143" spans="1:24" x14ac:dyDescent="0.25">
      <c r="A143" s="297">
        <v>2022</v>
      </c>
      <c r="B143" s="309" t="s">
        <v>113</v>
      </c>
      <c r="C143" s="298">
        <v>2971</v>
      </c>
      <c r="D143" s="299">
        <v>98.054000000000002</v>
      </c>
      <c r="E143" s="299">
        <v>94.513999999999996</v>
      </c>
      <c r="F143" s="299">
        <v>101.593</v>
      </c>
      <c r="G143" s="307">
        <v>1.80589</v>
      </c>
      <c r="H143" s="298">
        <v>266</v>
      </c>
      <c r="I143" s="299">
        <v>8.8245000000000005</v>
      </c>
      <c r="J143" s="299">
        <v>7.7603</v>
      </c>
      <c r="K143" s="299">
        <v>9.8887999999999998</v>
      </c>
      <c r="L143" s="307">
        <v>0.54298999999999997</v>
      </c>
      <c r="M143" s="298">
        <v>508</v>
      </c>
      <c r="N143" s="299">
        <v>16.708500000000001</v>
      </c>
      <c r="O143" s="299">
        <v>15.2506</v>
      </c>
      <c r="P143" s="299">
        <v>18.166399999999999</v>
      </c>
      <c r="Q143" s="307">
        <v>0.74380999999999997</v>
      </c>
      <c r="R143" s="298">
        <v>2589531</v>
      </c>
    </row>
    <row r="144" spans="1:24" x14ac:dyDescent="0.25">
      <c r="A144" s="297">
        <v>2022</v>
      </c>
      <c r="B144" s="309" t="s">
        <v>114</v>
      </c>
      <c r="C144" s="298">
        <v>2492</v>
      </c>
      <c r="D144" s="299">
        <v>81.786000000000001</v>
      </c>
      <c r="E144" s="299">
        <v>78.55</v>
      </c>
      <c r="F144" s="299">
        <v>85.022000000000006</v>
      </c>
      <c r="G144" s="307">
        <v>1.6510199999999999</v>
      </c>
      <c r="H144" s="298">
        <v>250</v>
      </c>
      <c r="I144" s="299">
        <v>8.2716999999999992</v>
      </c>
      <c r="J144" s="299">
        <v>7.2404999999999999</v>
      </c>
      <c r="K144" s="299">
        <v>9.3030000000000008</v>
      </c>
      <c r="L144" s="307">
        <v>0.52615000000000001</v>
      </c>
      <c r="M144" s="298">
        <v>467</v>
      </c>
      <c r="N144" s="299">
        <v>14.984999999999999</v>
      </c>
      <c r="O144" s="299">
        <v>13.6211</v>
      </c>
      <c r="P144" s="299">
        <v>16.3489</v>
      </c>
      <c r="Q144" s="307">
        <v>0.69586999999999999</v>
      </c>
      <c r="R144" s="298">
        <v>2278558</v>
      </c>
    </row>
    <row r="145" spans="1:18" ht="24" x14ac:dyDescent="0.25">
      <c r="A145" s="297">
        <v>2022</v>
      </c>
      <c r="B145" s="310" t="s">
        <v>115</v>
      </c>
      <c r="C145" s="298">
        <v>779</v>
      </c>
      <c r="D145" s="299">
        <v>122.739</v>
      </c>
      <c r="E145" s="299">
        <v>114.07</v>
      </c>
      <c r="F145" s="299">
        <v>131.40899999999999</v>
      </c>
      <c r="G145" s="307">
        <v>4.4233700000000002</v>
      </c>
      <c r="H145" s="298">
        <v>77</v>
      </c>
      <c r="I145" s="299">
        <v>12.2409</v>
      </c>
      <c r="J145" s="299">
        <v>9.6462000000000003</v>
      </c>
      <c r="K145" s="299">
        <v>15.3188</v>
      </c>
      <c r="L145" s="307">
        <v>1.4031</v>
      </c>
      <c r="M145" s="298">
        <v>188</v>
      </c>
      <c r="N145" s="299">
        <v>29.298100000000002</v>
      </c>
      <c r="O145" s="299">
        <v>25.089700000000001</v>
      </c>
      <c r="P145" s="299">
        <v>33.506599999999999</v>
      </c>
      <c r="Q145" s="307">
        <v>2.14716</v>
      </c>
      <c r="R145" s="298">
        <v>491358</v>
      </c>
    </row>
    <row r="146" spans="1:18" x14ac:dyDescent="0.25">
      <c r="A146" s="302">
        <v>2022</v>
      </c>
      <c r="B146" s="302" t="s">
        <v>107</v>
      </c>
      <c r="C146" s="304">
        <v>9978</v>
      </c>
      <c r="D146" s="305">
        <v>95.492000000000004</v>
      </c>
      <c r="E146" s="305">
        <v>93.608999999999995</v>
      </c>
      <c r="F146" s="305">
        <v>97.373999999999995</v>
      </c>
      <c r="G146" s="308">
        <v>0.96064000000000005</v>
      </c>
      <c r="H146" s="304">
        <v>954</v>
      </c>
      <c r="I146" s="305">
        <v>9.2146000000000008</v>
      </c>
      <c r="J146" s="305">
        <v>8.6272000000000002</v>
      </c>
      <c r="K146" s="305">
        <v>9.8020999999999994</v>
      </c>
      <c r="L146" s="308">
        <v>0.29970999999999998</v>
      </c>
      <c r="M146" s="304">
        <v>1805</v>
      </c>
      <c r="N146" s="305">
        <v>17.072800000000001</v>
      </c>
      <c r="O146" s="305">
        <v>16.282599999999999</v>
      </c>
      <c r="P146" s="305">
        <v>17.863</v>
      </c>
      <c r="Q146" s="308">
        <v>0.40316999999999997</v>
      </c>
      <c r="R146" s="304">
        <v>8335798</v>
      </c>
    </row>
  </sheetData>
  <mergeCells count="145">
    <mergeCell ref="S140:X140"/>
    <mergeCell ref="S134:X134"/>
    <mergeCell ref="S135:X135"/>
    <mergeCell ref="S136:X136"/>
    <mergeCell ref="S137:X137"/>
    <mergeCell ref="S138:X138"/>
    <mergeCell ref="S139:X139"/>
    <mergeCell ref="S122:X122"/>
    <mergeCell ref="S128:X128"/>
    <mergeCell ref="S129:X129"/>
    <mergeCell ref="S130:X130"/>
    <mergeCell ref="S131:X131"/>
    <mergeCell ref="S132:X132"/>
    <mergeCell ref="S133:X133"/>
    <mergeCell ref="S123:X123"/>
    <mergeCell ref="S124:X124"/>
    <mergeCell ref="S125:X125"/>
    <mergeCell ref="S126:X126"/>
    <mergeCell ref="S127:X127"/>
    <mergeCell ref="S119:X119"/>
    <mergeCell ref="S108:X108"/>
    <mergeCell ref="S109:X109"/>
    <mergeCell ref="S110:X110"/>
    <mergeCell ref="S111:X111"/>
    <mergeCell ref="S112:X112"/>
    <mergeCell ref="S113:X113"/>
    <mergeCell ref="S120:X120"/>
    <mergeCell ref="S121:X121"/>
    <mergeCell ref="S104:X104"/>
    <mergeCell ref="S105:X105"/>
    <mergeCell ref="S106:X106"/>
    <mergeCell ref="S107:X107"/>
    <mergeCell ref="S114:X114"/>
    <mergeCell ref="S115:X115"/>
    <mergeCell ref="S116:X116"/>
    <mergeCell ref="S117:X117"/>
    <mergeCell ref="S118:X118"/>
    <mergeCell ref="S101:X101"/>
    <mergeCell ref="S102:X102"/>
    <mergeCell ref="S103:X103"/>
    <mergeCell ref="S92:X92"/>
    <mergeCell ref="S93:X93"/>
    <mergeCell ref="S94:X94"/>
    <mergeCell ref="S95:X95"/>
    <mergeCell ref="S96:X96"/>
    <mergeCell ref="S97:X97"/>
    <mergeCell ref="S86:X86"/>
    <mergeCell ref="S87:X87"/>
    <mergeCell ref="S88:X88"/>
    <mergeCell ref="S89:X89"/>
    <mergeCell ref="S90:X90"/>
    <mergeCell ref="S91:X91"/>
    <mergeCell ref="S98:X98"/>
    <mergeCell ref="S99:X99"/>
    <mergeCell ref="S100:X100"/>
    <mergeCell ref="S83:X83"/>
    <mergeCell ref="S72:X72"/>
    <mergeCell ref="S73:X73"/>
    <mergeCell ref="S74:X74"/>
    <mergeCell ref="S75:X75"/>
    <mergeCell ref="S76:X76"/>
    <mergeCell ref="S77:X77"/>
    <mergeCell ref="S84:X84"/>
    <mergeCell ref="S85:X85"/>
    <mergeCell ref="S68:X68"/>
    <mergeCell ref="S69:X69"/>
    <mergeCell ref="S70:X70"/>
    <mergeCell ref="S71:X71"/>
    <mergeCell ref="S78:X78"/>
    <mergeCell ref="S79:X79"/>
    <mergeCell ref="S80:X80"/>
    <mergeCell ref="S81:X81"/>
    <mergeCell ref="S82:X82"/>
    <mergeCell ref="S63:X63"/>
    <mergeCell ref="S64:X64"/>
    <mergeCell ref="S65:X65"/>
    <mergeCell ref="S66:X66"/>
    <mergeCell ref="S67:X67"/>
    <mergeCell ref="S56:X56"/>
    <mergeCell ref="S57:X57"/>
    <mergeCell ref="S58:X58"/>
    <mergeCell ref="S59:X59"/>
    <mergeCell ref="S60:X60"/>
    <mergeCell ref="S61:X61"/>
    <mergeCell ref="S48:X48"/>
    <mergeCell ref="S49:X49"/>
    <mergeCell ref="S50:X50"/>
    <mergeCell ref="S51:X51"/>
    <mergeCell ref="S52:X52"/>
    <mergeCell ref="S53:X53"/>
    <mergeCell ref="S54:X54"/>
    <mergeCell ref="S55:X55"/>
    <mergeCell ref="S62:X62"/>
    <mergeCell ref="S33:X33"/>
    <mergeCell ref="S34:X34"/>
    <mergeCell ref="S35:X35"/>
    <mergeCell ref="S42:X42"/>
    <mergeCell ref="S43:X43"/>
    <mergeCell ref="S44:X44"/>
    <mergeCell ref="S45:X45"/>
    <mergeCell ref="S46:X46"/>
    <mergeCell ref="S47:X47"/>
    <mergeCell ref="S36:X36"/>
    <mergeCell ref="S37:X37"/>
    <mergeCell ref="S38:X38"/>
    <mergeCell ref="S39:X39"/>
    <mergeCell ref="S40:X40"/>
    <mergeCell ref="S41:X41"/>
    <mergeCell ref="S32:X32"/>
    <mergeCell ref="A5:R5"/>
    <mergeCell ref="S26:X26"/>
    <mergeCell ref="S27:X27"/>
    <mergeCell ref="S28:X28"/>
    <mergeCell ref="S29:X29"/>
    <mergeCell ref="S30:X30"/>
    <mergeCell ref="S31:X31"/>
    <mergeCell ref="S14:X14"/>
    <mergeCell ref="S21:X21"/>
    <mergeCell ref="S22:X22"/>
    <mergeCell ref="S23:X23"/>
    <mergeCell ref="S24:X24"/>
    <mergeCell ref="S18:X18"/>
    <mergeCell ref="S19:X19"/>
    <mergeCell ref="S20:X20"/>
    <mergeCell ref="A1:R1"/>
    <mergeCell ref="S1:X1"/>
    <mergeCell ref="S2:X2"/>
    <mergeCell ref="S3:X3"/>
    <mergeCell ref="S25:X25"/>
    <mergeCell ref="S8:X8"/>
    <mergeCell ref="S9:X9"/>
    <mergeCell ref="S10:X10"/>
    <mergeCell ref="S11:X11"/>
    <mergeCell ref="S12:X12"/>
    <mergeCell ref="S13:X13"/>
    <mergeCell ref="S4:X4"/>
    <mergeCell ref="C6:G7"/>
    <mergeCell ref="H6:L6"/>
    <mergeCell ref="H7:L7"/>
    <mergeCell ref="M6:Q7"/>
    <mergeCell ref="R6:R7"/>
    <mergeCell ref="S6:X7"/>
    <mergeCell ref="S15:X15"/>
    <mergeCell ref="S16:X16"/>
    <mergeCell ref="S17:X17"/>
  </mergeCells>
  <pageMargins left="0.45" right="0.45" top="0.5" bottom="0.5" header="0.3" footer="0.3"/>
  <pageSetup scale="91" fitToHeight="0" orientation="portrait"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DDDB8-7E6B-4F22-A7D0-BBB1C09C13D6}">
  <dimension ref="A1:Y147"/>
  <sheetViews>
    <sheetView zoomScaleNormal="100" workbookViewId="0">
      <selection activeCell="D24" sqref="D24"/>
    </sheetView>
  </sheetViews>
  <sheetFormatPr defaultRowHeight="15" x14ac:dyDescent="0.25"/>
  <cols>
    <col min="2" max="2" width="10.85546875" customWidth="1"/>
    <col min="3" max="6" width="7.140625" customWidth="1"/>
    <col min="7" max="7" width="8.28515625" customWidth="1"/>
    <col min="8" max="21" width="7.140625" customWidth="1"/>
    <col min="22" max="22" width="10.28515625" customWidth="1"/>
    <col min="23" max="23" width="9.140625" style="79"/>
  </cols>
  <sheetData>
    <row r="1" spans="1:25" ht="26.25" customHeight="1" x14ac:dyDescent="0.25">
      <c r="A1" s="746" t="s">
        <v>374</v>
      </c>
      <c r="B1" s="746"/>
      <c r="C1" s="746"/>
      <c r="D1" s="746"/>
      <c r="E1" s="746"/>
      <c r="F1" s="746"/>
      <c r="G1" s="746"/>
      <c r="H1" s="746"/>
      <c r="I1" s="746"/>
      <c r="J1" s="746"/>
      <c r="K1" s="746"/>
      <c r="L1" s="746"/>
      <c r="M1" s="746"/>
      <c r="N1" s="746"/>
      <c r="O1" s="746"/>
      <c r="P1" s="746"/>
      <c r="Q1" s="746"/>
      <c r="R1" s="746"/>
      <c r="S1" s="746"/>
      <c r="T1" s="746"/>
      <c r="U1" s="746"/>
      <c r="V1" s="746"/>
      <c r="W1" s="746"/>
    </row>
    <row r="2" spans="1:25" ht="15.75" customHeight="1" x14ac:dyDescent="0.25">
      <c r="A2" s="2" t="s">
        <v>375</v>
      </c>
      <c r="B2" s="1"/>
      <c r="C2" s="1"/>
      <c r="D2" s="1"/>
      <c r="E2" s="1"/>
      <c r="F2" s="1"/>
      <c r="G2" s="1"/>
      <c r="H2" s="1"/>
      <c r="I2" s="1"/>
      <c r="J2" s="1"/>
      <c r="K2" s="1"/>
      <c r="L2" s="1"/>
      <c r="M2" s="1"/>
      <c r="N2" s="1"/>
      <c r="O2" s="1"/>
      <c r="P2" s="1"/>
      <c r="Q2" s="1"/>
      <c r="R2" s="1"/>
      <c r="S2" s="1"/>
      <c r="T2" s="1"/>
      <c r="U2" s="1"/>
      <c r="V2" s="1"/>
      <c r="W2" s="540"/>
    </row>
    <row r="3" spans="1:25" ht="18" customHeight="1" x14ac:dyDescent="0.25">
      <c r="A3" s="2" t="s">
        <v>84</v>
      </c>
      <c r="B3" s="1"/>
      <c r="C3" s="1"/>
      <c r="D3" s="1"/>
      <c r="E3" s="1"/>
      <c r="F3" s="1"/>
      <c r="G3" s="1"/>
      <c r="H3" s="1"/>
      <c r="I3" s="1"/>
      <c r="J3" s="1"/>
      <c r="K3" s="1"/>
      <c r="L3" s="1"/>
      <c r="M3" s="1"/>
      <c r="N3" s="1"/>
      <c r="O3" s="1"/>
      <c r="P3" s="1"/>
      <c r="Q3" s="1"/>
      <c r="R3" s="1"/>
      <c r="S3" s="1"/>
      <c r="T3" s="1"/>
      <c r="U3" s="1"/>
      <c r="V3" s="1"/>
      <c r="W3" s="540"/>
    </row>
    <row r="4" spans="1:25" x14ac:dyDescent="0.25">
      <c r="A4" s="3" t="s">
        <v>108</v>
      </c>
      <c r="B4" s="25"/>
      <c r="C4" s="25"/>
      <c r="D4" s="25"/>
      <c r="E4" s="25"/>
      <c r="F4" s="25"/>
      <c r="G4" s="25"/>
      <c r="H4" s="25"/>
      <c r="I4" s="25"/>
      <c r="J4" s="25"/>
      <c r="K4" s="25"/>
      <c r="L4" s="25"/>
      <c r="M4" s="25"/>
      <c r="N4" s="25"/>
      <c r="O4" s="4"/>
      <c r="P4" s="4"/>
      <c r="Q4" s="4"/>
      <c r="R4" s="4"/>
      <c r="S4" s="4"/>
      <c r="T4" s="4"/>
      <c r="U4" s="4"/>
      <c r="V4" s="4"/>
      <c r="W4" s="208"/>
    </row>
    <row r="5" spans="1:25" x14ac:dyDescent="0.25">
      <c r="A5" s="5" t="s">
        <v>86</v>
      </c>
      <c r="B5" s="25"/>
      <c r="C5" s="25"/>
      <c r="D5" s="25"/>
      <c r="E5" s="25"/>
      <c r="F5" s="25"/>
      <c r="G5" s="25"/>
      <c r="H5" s="25"/>
      <c r="I5" s="25"/>
      <c r="J5" s="25"/>
      <c r="K5" s="25"/>
      <c r="L5" s="25"/>
      <c r="M5" s="25"/>
      <c r="N5" s="208"/>
      <c r="O5" s="4"/>
      <c r="P5" s="4"/>
      <c r="Q5" s="4"/>
      <c r="R5" s="4"/>
      <c r="S5" s="4"/>
      <c r="T5" s="4"/>
      <c r="U5" s="4"/>
      <c r="V5" s="4"/>
      <c r="W5" s="208"/>
    </row>
    <row r="6" spans="1:25" x14ac:dyDescent="0.25">
      <c r="A6" s="34"/>
      <c r="B6" s="519"/>
      <c r="C6" s="519"/>
      <c r="D6" s="519"/>
      <c r="E6" s="519"/>
      <c r="F6" s="519"/>
      <c r="G6" s="519"/>
      <c r="H6" s="519"/>
      <c r="I6" s="519"/>
      <c r="J6" s="519"/>
      <c r="K6" s="519"/>
      <c r="L6" s="519"/>
      <c r="M6" s="519"/>
      <c r="N6" s="519"/>
      <c r="O6" s="519"/>
      <c r="P6" s="519"/>
      <c r="Q6" s="519"/>
      <c r="R6" s="519"/>
      <c r="S6" s="519"/>
      <c r="T6" s="4"/>
      <c r="U6" s="4"/>
      <c r="V6" s="4"/>
      <c r="W6" s="208"/>
    </row>
    <row r="7" spans="1:25" ht="24.75" customHeight="1" x14ac:dyDescent="0.25">
      <c r="A7" s="750" t="s">
        <v>92</v>
      </c>
      <c r="B7" s="752" t="s">
        <v>110</v>
      </c>
      <c r="C7" s="754" t="s">
        <v>88</v>
      </c>
      <c r="D7" s="754"/>
      <c r="E7" s="754"/>
      <c r="F7" s="754"/>
      <c r="G7" s="754"/>
      <c r="H7" s="755" t="s">
        <v>116</v>
      </c>
      <c r="I7" s="754"/>
      <c r="J7" s="754"/>
      <c r="K7" s="754"/>
      <c r="L7" s="756"/>
      <c r="M7" s="754" t="s">
        <v>90</v>
      </c>
      <c r="N7" s="754"/>
      <c r="O7" s="754"/>
      <c r="P7" s="754"/>
      <c r="Q7" s="754"/>
      <c r="R7" s="755" t="s">
        <v>117</v>
      </c>
      <c r="S7" s="757"/>
      <c r="T7" s="757"/>
      <c r="U7" s="757"/>
      <c r="V7" s="758"/>
      <c r="W7" s="759" t="s">
        <v>101</v>
      </c>
      <c r="X7" s="10"/>
      <c r="Y7" s="10"/>
    </row>
    <row r="8" spans="1:25" ht="24" x14ac:dyDescent="0.25">
      <c r="A8" s="751"/>
      <c r="B8" s="753"/>
      <c r="C8" s="525" t="s">
        <v>94</v>
      </c>
      <c r="D8" s="523" t="s">
        <v>95</v>
      </c>
      <c r="E8" s="525" t="s">
        <v>96</v>
      </c>
      <c r="F8" s="525" t="s">
        <v>97</v>
      </c>
      <c r="G8" s="525" t="s">
        <v>98</v>
      </c>
      <c r="H8" s="47" t="s">
        <v>94</v>
      </c>
      <c r="I8" s="523" t="s">
        <v>95</v>
      </c>
      <c r="J8" s="525" t="s">
        <v>96</v>
      </c>
      <c r="K8" s="525" t="s">
        <v>97</v>
      </c>
      <c r="L8" s="48" t="s">
        <v>99</v>
      </c>
      <c r="M8" s="525" t="s">
        <v>94</v>
      </c>
      <c r="N8" s="49" t="s">
        <v>95</v>
      </c>
      <c r="O8" s="50" t="s">
        <v>96</v>
      </c>
      <c r="P8" s="50" t="s">
        <v>97</v>
      </c>
      <c r="Q8" s="50" t="s">
        <v>100</v>
      </c>
      <c r="R8" s="47" t="s">
        <v>94</v>
      </c>
      <c r="S8" s="49" t="s">
        <v>95</v>
      </c>
      <c r="T8" s="50" t="s">
        <v>96</v>
      </c>
      <c r="U8" s="50" t="s">
        <v>97</v>
      </c>
      <c r="V8" s="51" t="s">
        <v>118</v>
      </c>
      <c r="W8" s="760"/>
      <c r="X8" s="10"/>
      <c r="Y8" s="10"/>
    </row>
    <row r="9" spans="1:25" x14ac:dyDescent="0.25">
      <c r="A9" s="354">
        <v>2000</v>
      </c>
      <c r="B9" s="11" t="s">
        <v>111</v>
      </c>
      <c r="C9" s="12">
        <v>1278</v>
      </c>
      <c r="D9" s="13">
        <v>211.03299999999999</v>
      </c>
      <c r="E9" s="13">
        <v>199.298</v>
      </c>
      <c r="F9" s="13">
        <v>222.767</v>
      </c>
      <c r="G9" s="14">
        <v>5.9870999999999999</v>
      </c>
      <c r="H9" s="17">
        <v>134</v>
      </c>
      <c r="I9" s="13">
        <v>22.750699999999998</v>
      </c>
      <c r="J9" s="13">
        <v>18.845099999999999</v>
      </c>
      <c r="K9" s="13">
        <v>26.656300000000002</v>
      </c>
      <c r="L9" s="19">
        <v>1.99265</v>
      </c>
      <c r="M9" s="14">
        <v>294</v>
      </c>
      <c r="N9" s="13">
        <v>48.0749</v>
      </c>
      <c r="O9" s="13">
        <v>42.517299999999999</v>
      </c>
      <c r="P9" s="13">
        <v>53.632599999999996</v>
      </c>
      <c r="Q9" s="14">
        <v>2.83555</v>
      </c>
      <c r="R9" s="17">
        <v>167</v>
      </c>
      <c r="S9" s="13">
        <v>30.111899999999999</v>
      </c>
      <c r="T9" s="13">
        <v>25.499700000000001</v>
      </c>
      <c r="U9" s="13">
        <v>34.7241</v>
      </c>
      <c r="V9" s="19">
        <v>2.35318</v>
      </c>
      <c r="W9" s="311">
        <v>730889</v>
      </c>
      <c r="X9" s="10"/>
      <c r="Y9" s="10"/>
    </row>
    <row r="10" spans="1:25" x14ac:dyDescent="0.25">
      <c r="A10" s="354">
        <v>2000</v>
      </c>
      <c r="B10" s="11" t="s">
        <v>112</v>
      </c>
      <c r="C10" s="12">
        <v>918</v>
      </c>
      <c r="D10" s="13">
        <v>215.40700000000001</v>
      </c>
      <c r="E10" s="13">
        <v>201.26300000000001</v>
      </c>
      <c r="F10" s="13">
        <v>229.55</v>
      </c>
      <c r="G10" s="14">
        <v>7.2161</v>
      </c>
      <c r="H10" s="17">
        <v>109</v>
      </c>
      <c r="I10" s="13">
        <v>26.281400000000001</v>
      </c>
      <c r="J10" s="13">
        <v>21.273299999999999</v>
      </c>
      <c r="K10" s="13">
        <v>31.2896</v>
      </c>
      <c r="L10" s="19">
        <v>2.55518</v>
      </c>
      <c r="M10" s="14">
        <v>227</v>
      </c>
      <c r="N10" s="13">
        <v>53.058199999999999</v>
      </c>
      <c r="O10" s="13">
        <v>46.081299999999999</v>
      </c>
      <c r="P10" s="13">
        <v>60.034999999999997</v>
      </c>
      <c r="Q10" s="14">
        <v>3.5596299999999998</v>
      </c>
      <c r="R10" s="17">
        <v>137</v>
      </c>
      <c r="S10" s="13">
        <v>35.298900000000003</v>
      </c>
      <c r="T10" s="13">
        <v>29.345400000000001</v>
      </c>
      <c r="U10" s="13">
        <v>41.252499999999998</v>
      </c>
      <c r="V10" s="19">
        <v>3.0375299999999998</v>
      </c>
      <c r="W10" s="311">
        <v>620985</v>
      </c>
      <c r="X10" s="10"/>
      <c r="Y10" s="10"/>
    </row>
    <row r="11" spans="1:25" x14ac:dyDescent="0.25">
      <c r="A11" s="354">
        <v>2000</v>
      </c>
      <c r="B11" s="11" t="s">
        <v>113</v>
      </c>
      <c r="C11" s="14">
        <v>1844</v>
      </c>
      <c r="D11" s="13">
        <v>203.636</v>
      </c>
      <c r="E11" s="13">
        <v>194.244</v>
      </c>
      <c r="F11" s="13">
        <v>213.029</v>
      </c>
      <c r="G11" s="14">
        <v>4.7920999999999996</v>
      </c>
      <c r="H11" s="17">
        <v>223</v>
      </c>
      <c r="I11" s="13">
        <v>24.776499999999999</v>
      </c>
      <c r="J11" s="13">
        <v>21.494900000000001</v>
      </c>
      <c r="K11" s="13">
        <v>28.0581</v>
      </c>
      <c r="L11" s="19">
        <v>1.6742999999999999</v>
      </c>
      <c r="M11" s="14">
        <v>492</v>
      </c>
      <c r="N11" s="13">
        <v>53.603299999999997</v>
      </c>
      <c r="O11" s="13">
        <v>48.834299999999999</v>
      </c>
      <c r="P11" s="13">
        <v>58.372199999999999</v>
      </c>
      <c r="Q11" s="14">
        <v>2.4331399999999999</v>
      </c>
      <c r="R11" s="17">
        <v>252</v>
      </c>
      <c r="S11" s="13">
        <v>30.168500000000002</v>
      </c>
      <c r="T11" s="13">
        <v>26.4084</v>
      </c>
      <c r="U11" s="13">
        <v>33.928600000000003</v>
      </c>
      <c r="V11" s="19">
        <v>1.91842</v>
      </c>
      <c r="W11" s="311">
        <v>1157716.57</v>
      </c>
      <c r="X11" s="10"/>
      <c r="Y11" s="10"/>
    </row>
    <row r="12" spans="1:25" x14ac:dyDescent="0.25">
      <c r="A12" s="354">
        <v>2000</v>
      </c>
      <c r="B12" s="11" t="s">
        <v>114</v>
      </c>
      <c r="C12" s="14">
        <v>1592</v>
      </c>
      <c r="D12" s="13">
        <v>176.41</v>
      </c>
      <c r="E12" s="13">
        <v>167.66900000000001</v>
      </c>
      <c r="F12" s="13">
        <v>185.15</v>
      </c>
      <c r="G12" s="14">
        <v>4.4595000000000002</v>
      </c>
      <c r="H12" s="17">
        <v>196</v>
      </c>
      <c r="I12" s="13">
        <v>21.6874</v>
      </c>
      <c r="J12" s="13">
        <v>18.6266</v>
      </c>
      <c r="K12" s="13">
        <v>24.7483</v>
      </c>
      <c r="L12" s="19">
        <v>1.56165</v>
      </c>
      <c r="M12" s="14">
        <v>472</v>
      </c>
      <c r="N12" s="13">
        <v>51.919699999999999</v>
      </c>
      <c r="O12" s="13">
        <v>47.203600000000002</v>
      </c>
      <c r="P12" s="13">
        <v>56.635899999999999</v>
      </c>
      <c r="Q12" s="14">
        <v>2.40618</v>
      </c>
      <c r="R12" s="17">
        <v>182</v>
      </c>
      <c r="S12" s="13">
        <v>21.656199999999998</v>
      </c>
      <c r="T12" s="13">
        <v>18.480799999999999</v>
      </c>
      <c r="U12" s="13">
        <v>24.831499999999998</v>
      </c>
      <c r="V12" s="19">
        <v>1.6200699999999999</v>
      </c>
      <c r="W12" s="311">
        <v>1074356.17</v>
      </c>
      <c r="X12" s="10"/>
      <c r="Y12" s="10"/>
    </row>
    <row r="13" spans="1:25" ht="24" x14ac:dyDescent="0.25">
      <c r="A13" s="354">
        <v>2000</v>
      </c>
      <c r="B13" s="11" t="s">
        <v>115</v>
      </c>
      <c r="C13" s="14">
        <v>416</v>
      </c>
      <c r="D13" s="13">
        <v>240.684</v>
      </c>
      <c r="E13" s="13">
        <v>216.93199999999999</v>
      </c>
      <c r="F13" s="13">
        <v>264.43599999999998</v>
      </c>
      <c r="G13" s="14">
        <v>12.1183</v>
      </c>
      <c r="H13" s="17">
        <v>55</v>
      </c>
      <c r="I13" s="13">
        <v>33.139800000000001</v>
      </c>
      <c r="J13" s="13">
        <v>24.720700000000001</v>
      </c>
      <c r="K13" s="13">
        <v>43.503100000000003</v>
      </c>
      <c r="L13" s="19">
        <v>4.6132099999999996</v>
      </c>
      <c r="M13" s="14">
        <v>138</v>
      </c>
      <c r="N13" s="13">
        <v>79.794600000000003</v>
      </c>
      <c r="O13" s="13">
        <v>66.112399999999994</v>
      </c>
      <c r="P13" s="13">
        <v>93.476799999999997</v>
      </c>
      <c r="Q13" s="14">
        <v>6.9807199999999998</v>
      </c>
      <c r="R13" s="17">
        <v>40</v>
      </c>
      <c r="S13" s="13">
        <v>26.6496</v>
      </c>
      <c r="T13" s="13">
        <v>18.8645</v>
      </c>
      <c r="U13" s="13">
        <v>36.569499999999998</v>
      </c>
      <c r="V13" s="19">
        <v>4.31968</v>
      </c>
      <c r="W13" s="311">
        <v>215196</v>
      </c>
      <c r="X13" s="10"/>
      <c r="Y13" s="10"/>
    </row>
    <row r="14" spans="1:25" x14ac:dyDescent="0.25">
      <c r="A14" s="528">
        <v>2000</v>
      </c>
      <c r="B14" s="518" t="s">
        <v>107</v>
      </c>
      <c r="C14" s="7">
        <v>6048</v>
      </c>
      <c r="D14" s="8">
        <v>200.70099999999999</v>
      </c>
      <c r="E14" s="8">
        <v>195.584</v>
      </c>
      <c r="F14" s="8">
        <v>205.81899999999999</v>
      </c>
      <c r="G14" s="6">
        <v>2.6109</v>
      </c>
      <c r="H14" s="18">
        <v>717</v>
      </c>
      <c r="I14" s="8">
        <v>24.105</v>
      </c>
      <c r="J14" s="8">
        <v>22.3203</v>
      </c>
      <c r="K14" s="8">
        <v>25.889700000000001</v>
      </c>
      <c r="L14" s="20">
        <v>0.91056999999999999</v>
      </c>
      <c r="M14" s="7">
        <v>1623</v>
      </c>
      <c r="N14" s="8">
        <v>53.329000000000001</v>
      </c>
      <c r="O14" s="8">
        <v>50.710900000000002</v>
      </c>
      <c r="P14" s="8">
        <v>55.947099999999999</v>
      </c>
      <c r="Q14" s="6">
        <v>1.3357600000000001</v>
      </c>
      <c r="R14" s="18">
        <v>778</v>
      </c>
      <c r="S14" s="8">
        <v>28.030999999999999</v>
      </c>
      <c r="T14" s="8">
        <v>26.042100000000001</v>
      </c>
      <c r="U14" s="8">
        <v>30.0199</v>
      </c>
      <c r="V14" s="20">
        <v>1.01474</v>
      </c>
      <c r="W14" s="7">
        <v>3799142.73</v>
      </c>
      <c r="X14" s="10"/>
      <c r="Y14" s="10"/>
    </row>
    <row r="15" spans="1:25" x14ac:dyDescent="0.25">
      <c r="A15" s="354">
        <v>2001</v>
      </c>
      <c r="B15" s="11" t="s">
        <v>111</v>
      </c>
      <c r="C15" s="12">
        <v>1272</v>
      </c>
      <c r="D15" s="13">
        <v>206.56700000000001</v>
      </c>
      <c r="E15" s="13">
        <v>195.03700000000001</v>
      </c>
      <c r="F15" s="13">
        <v>218.09800000000001</v>
      </c>
      <c r="G15" s="14">
        <v>5.8829000000000002</v>
      </c>
      <c r="H15" s="17">
        <v>153</v>
      </c>
      <c r="I15" s="13">
        <v>25.0671</v>
      </c>
      <c r="J15" s="13">
        <v>21.0349</v>
      </c>
      <c r="K15" s="13">
        <v>29.099299999999999</v>
      </c>
      <c r="L15" s="19">
        <v>2.0572400000000002</v>
      </c>
      <c r="M15" s="14">
        <v>318</v>
      </c>
      <c r="N15" s="13">
        <v>50.3446</v>
      </c>
      <c r="O15" s="13">
        <v>44.743499999999997</v>
      </c>
      <c r="P15" s="13">
        <v>55.945700000000002</v>
      </c>
      <c r="Q15" s="14">
        <v>2.8576999999999999</v>
      </c>
      <c r="R15" s="17">
        <v>183</v>
      </c>
      <c r="S15" s="13">
        <v>32.627000000000002</v>
      </c>
      <c r="T15" s="13">
        <v>27.841699999999999</v>
      </c>
      <c r="U15" s="13">
        <v>37.412300000000002</v>
      </c>
      <c r="V15" s="19">
        <v>2.4414799999999999</v>
      </c>
      <c r="W15" s="311">
        <v>737223</v>
      </c>
      <c r="X15" s="11"/>
      <c r="Y15" s="10"/>
    </row>
    <row r="16" spans="1:25" x14ac:dyDescent="0.25">
      <c r="A16" s="354">
        <v>2001</v>
      </c>
      <c r="B16" s="11" t="s">
        <v>112</v>
      </c>
      <c r="C16" s="12">
        <v>979</v>
      </c>
      <c r="D16" s="13">
        <v>227.238</v>
      </c>
      <c r="E16" s="13">
        <v>212.774</v>
      </c>
      <c r="F16" s="13">
        <v>241.702</v>
      </c>
      <c r="G16" s="14">
        <v>7.3795000000000002</v>
      </c>
      <c r="H16" s="17">
        <v>99</v>
      </c>
      <c r="I16" s="13">
        <v>23.5991</v>
      </c>
      <c r="J16" s="13">
        <v>19.104099999999999</v>
      </c>
      <c r="K16" s="13">
        <v>28.8337</v>
      </c>
      <c r="L16" s="19">
        <v>2.4149400000000001</v>
      </c>
      <c r="M16" s="14">
        <v>264</v>
      </c>
      <c r="N16" s="13">
        <v>60.676699999999997</v>
      </c>
      <c r="O16" s="13">
        <v>53.265000000000001</v>
      </c>
      <c r="P16" s="13">
        <v>68.088399999999993</v>
      </c>
      <c r="Q16" s="14">
        <v>3.7814999999999999</v>
      </c>
      <c r="R16" s="17">
        <v>139</v>
      </c>
      <c r="S16" s="13">
        <v>36.165100000000002</v>
      </c>
      <c r="T16" s="13">
        <v>30.0915</v>
      </c>
      <c r="U16" s="13">
        <v>42.238599999999998</v>
      </c>
      <c r="V16" s="19">
        <v>3.0987499999999999</v>
      </c>
      <c r="W16" s="311">
        <v>627484</v>
      </c>
      <c r="X16" s="11"/>
      <c r="Y16" s="10"/>
    </row>
    <row r="17" spans="1:25" x14ac:dyDescent="0.25">
      <c r="A17" s="354">
        <v>2001</v>
      </c>
      <c r="B17" s="11" t="s">
        <v>113</v>
      </c>
      <c r="C17" s="14">
        <v>1847</v>
      </c>
      <c r="D17" s="13">
        <v>201.62100000000001</v>
      </c>
      <c r="E17" s="13">
        <v>192.31700000000001</v>
      </c>
      <c r="F17" s="13">
        <v>210.92500000000001</v>
      </c>
      <c r="G17" s="14">
        <v>4.7470999999999997</v>
      </c>
      <c r="H17" s="17">
        <v>226</v>
      </c>
      <c r="I17" s="13">
        <v>25.192900000000002</v>
      </c>
      <c r="J17" s="13">
        <v>21.87</v>
      </c>
      <c r="K17" s="13">
        <v>28.515799999999999</v>
      </c>
      <c r="L17" s="19">
        <v>1.6953499999999999</v>
      </c>
      <c r="M17" s="14">
        <v>464</v>
      </c>
      <c r="N17" s="13">
        <v>50.323500000000003</v>
      </c>
      <c r="O17" s="13">
        <v>45.7042</v>
      </c>
      <c r="P17" s="13">
        <v>54.942799999999998</v>
      </c>
      <c r="Q17" s="14">
        <v>2.3567900000000002</v>
      </c>
      <c r="R17" s="17">
        <v>230</v>
      </c>
      <c r="S17" s="13">
        <v>27.034600000000001</v>
      </c>
      <c r="T17" s="13">
        <v>23.503900000000002</v>
      </c>
      <c r="U17" s="13">
        <v>30.565300000000001</v>
      </c>
      <c r="V17" s="19">
        <v>1.80139</v>
      </c>
      <c r="W17" s="311">
        <v>1164936.3400000001</v>
      </c>
      <c r="X17" s="11"/>
      <c r="Y17" s="10"/>
    </row>
    <row r="18" spans="1:25" x14ac:dyDescent="0.25">
      <c r="A18" s="354">
        <v>2001</v>
      </c>
      <c r="B18" s="11" t="s">
        <v>114</v>
      </c>
      <c r="C18" s="14">
        <v>1604</v>
      </c>
      <c r="D18" s="13">
        <v>174.76</v>
      </c>
      <c r="E18" s="13">
        <v>166.13300000000001</v>
      </c>
      <c r="F18" s="13">
        <v>183.387</v>
      </c>
      <c r="G18" s="14">
        <v>4.4013999999999998</v>
      </c>
      <c r="H18" s="17">
        <v>178</v>
      </c>
      <c r="I18" s="13">
        <v>19.739899999999999</v>
      </c>
      <c r="J18" s="13">
        <v>16.812899999999999</v>
      </c>
      <c r="K18" s="13">
        <v>22.666899999999998</v>
      </c>
      <c r="L18" s="19">
        <v>1.4933799999999999</v>
      </c>
      <c r="M18" s="14">
        <v>426</v>
      </c>
      <c r="N18" s="13">
        <v>45.930799999999998</v>
      </c>
      <c r="O18" s="13">
        <v>41.543799999999997</v>
      </c>
      <c r="P18" s="13">
        <v>50.317799999999998</v>
      </c>
      <c r="Q18" s="14">
        <v>2.2382599999999999</v>
      </c>
      <c r="R18" s="17">
        <v>184</v>
      </c>
      <c r="S18" s="13">
        <v>21.462800000000001</v>
      </c>
      <c r="T18" s="13">
        <v>18.336300000000001</v>
      </c>
      <c r="U18" s="13">
        <v>24.589400000000001</v>
      </c>
      <c r="V18" s="19">
        <v>1.59518</v>
      </c>
      <c r="W18" s="311">
        <v>1076335.73</v>
      </c>
      <c r="X18" s="11"/>
      <c r="Y18" s="10"/>
    </row>
    <row r="19" spans="1:25" ht="24" x14ac:dyDescent="0.25">
      <c r="A19" s="354">
        <v>2001</v>
      </c>
      <c r="B19" s="11" t="s">
        <v>115</v>
      </c>
      <c r="C19" s="14">
        <v>379</v>
      </c>
      <c r="D19" s="13">
        <v>211.48699999999999</v>
      </c>
      <c r="E19" s="13">
        <v>189.56800000000001</v>
      </c>
      <c r="F19" s="13">
        <v>233.40700000000001</v>
      </c>
      <c r="G19" s="14">
        <v>11.1835</v>
      </c>
      <c r="H19" s="17">
        <v>46</v>
      </c>
      <c r="I19" s="13">
        <v>26.901900000000001</v>
      </c>
      <c r="J19" s="13">
        <v>19.537700000000001</v>
      </c>
      <c r="K19" s="13">
        <v>36.129100000000001</v>
      </c>
      <c r="L19" s="19">
        <v>4.0612000000000004</v>
      </c>
      <c r="M19" s="14">
        <v>121</v>
      </c>
      <c r="N19" s="13">
        <v>64.928600000000003</v>
      </c>
      <c r="O19" s="13">
        <v>53.060499999999998</v>
      </c>
      <c r="P19" s="13">
        <v>76.796700000000001</v>
      </c>
      <c r="Q19" s="14">
        <v>6.0551700000000004</v>
      </c>
      <c r="R19" s="17">
        <v>34</v>
      </c>
      <c r="S19" s="13">
        <v>22.604700000000001</v>
      </c>
      <c r="T19" s="13">
        <v>15.4694</v>
      </c>
      <c r="U19" s="13">
        <v>31.898099999999999</v>
      </c>
      <c r="V19" s="19">
        <v>3.99119</v>
      </c>
      <c r="W19" s="311">
        <v>217029</v>
      </c>
      <c r="X19" s="11"/>
      <c r="Y19" s="10"/>
    </row>
    <row r="20" spans="1:25" x14ac:dyDescent="0.25">
      <c r="A20" s="528">
        <v>2001</v>
      </c>
      <c r="B20" s="518" t="s">
        <v>107</v>
      </c>
      <c r="C20" s="7">
        <v>6081</v>
      </c>
      <c r="D20" s="8">
        <v>198.637</v>
      </c>
      <c r="E20" s="8">
        <v>193.58099999999999</v>
      </c>
      <c r="F20" s="8">
        <v>203.69399999999999</v>
      </c>
      <c r="G20" s="6">
        <v>2.5798000000000001</v>
      </c>
      <c r="H20" s="18">
        <v>702</v>
      </c>
      <c r="I20" s="8">
        <v>23.410399999999999</v>
      </c>
      <c r="J20" s="8">
        <v>21.656300000000002</v>
      </c>
      <c r="K20" s="8">
        <v>25.1645</v>
      </c>
      <c r="L20" s="20">
        <v>0.89493999999999996</v>
      </c>
      <c r="M20" s="7">
        <v>1593</v>
      </c>
      <c r="N20" s="8">
        <v>51.343699999999998</v>
      </c>
      <c r="O20" s="8">
        <v>48.798400000000001</v>
      </c>
      <c r="P20" s="8">
        <v>53.889099999999999</v>
      </c>
      <c r="Q20" s="6">
        <v>1.29864</v>
      </c>
      <c r="R20" s="18">
        <v>770</v>
      </c>
      <c r="S20" s="8">
        <v>27.444299999999998</v>
      </c>
      <c r="T20" s="8">
        <v>25.4846</v>
      </c>
      <c r="U20" s="8">
        <v>29.404</v>
      </c>
      <c r="V20" s="20">
        <v>0.99985000000000002</v>
      </c>
      <c r="W20" s="7">
        <v>3823008.07</v>
      </c>
      <c r="X20" s="9"/>
      <c r="Y20" s="10"/>
    </row>
    <row r="21" spans="1:25" x14ac:dyDescent="0.25">
      <c r="A21" s="354">
        <v>2002</v>
      </c>
      <c r="B21" s="11" t="s">
        <v>111</v>
      </c>
      <c r="C21" s="12">
        <v>1320</v>
      </c>
      <c r="D21" s="13">
        <v>210.649</v>
      </c>
      <c r="E21" s="13">
        <v>199.126</v>
      </c>
      <c r="F21" s="13">
        <v>222.17099999999999</v>
      </c>
      <c r="G21" s="14">
        <v>5.8787000000000003</v>
      </c>
      <c r="H21" s="17">
        <v>161</v>
      </c>
      <c r="I21" s="13">
        <v>26.2713</v>
      </c>
      <c r="J21" s="13">
        <v>22.156600000000001</v>
      </c>
      <c r="K21" s="13">
        <v>30.385999999999999</v>
      </c>
      <c r="L21" s="19">
        <v>2.0993400000000002</v>
      </c>
      <c r="M21" s="14">
        <v>313</v>
      </c>
      <c r="N21" s="13">
        <v>48.685699999999997</v>
      </c>
      <c r="O21" s="13">
        <v>43.241599999999998</v>
      </c>
      <c r="P21" s="13">
        <v>54.1297</v>
      </c>
      <c r="Q21" s="14">
        <v>2.7775699999999999</v>
      </c>
      <c r="R21" s="17">
        <v>200</v>
      </c>
      <c r="S21" s="13">
        <v>34.682699999999997</v>
      </c>
      <c r="T21" s="13">
        <v>29.8125</v>
      </c>
      <c r="U21" s="13">
        <v>39.552799999999998</v>
      </c>
      <c r="V21" s="19">
        <v>2.4847800000000002</v>
      </c>
      <c r="W21" s="311">
        <v>736492</v>
      </c>
      <c r="X21" s="11"/>
      <c r="Y21" s="10"/>
    </row>
    <row r="22" spans="1:25" x14ac:dyDescent="0.25">
      <c r="A22" s="354">
        <v>2002</v>
      </c>
      <c r="B22" s="11" t="s">
        <v>112</v>
      </c>
      <c r="C22" s="12">
        <v>920</v>
      </c>
      <c r="D22" s="13">
        <v>210.72</v>
      </c>
      <c r="E22" s="13">
        <v>196.851</v>
      </c>
      <c r="F22" s="13">
        <v>224.59</v>
      </c>
      <c r="G22" s="14">
        <v>7.0762</v>
      </c>
      <c r="H22" s="17">
        <v>112</v>
      </c>
      <c r="I22" s="13">
        <v>25.864100000000001</v>
      </c>
      <c r="J22" s="13">
        <v>20.977799999999998</v>
      </c>
      <c r="K22" s="13">
        <v>30.750399999999999</v>
      </c>
      <c r="L22" s="19">
        <v>2.4929999999999999</v>
      </c>
      <c r="M22" s="14">
        <v>230</v>
      </c>
      <c r="N22" s="13">
        <v>52.442399999999999</v>
      </c>
      <c r="O22" s="13">
        <v>45.586199999999998</v>
      </c>
      <c r="P22" s="13">
        <v>59.298699999999997</v>
      </c>
      <c r="Q22" s="14">
        <v>3.4981</v>
      </c>
      <c r="R22" s="17">
        <v>145</v>
      </c>
      <c r="S22" s="13">
        <v>36.588200000000001</v>
      </c>
      <c r="T22" s="13">
        <v>30.546600000000002</v>
      </c>
      <c r="U22" s="13">
        <v>42.629800000000003</v>
      </c>
      <c r="V22" s="19">
        <v>3.0824699999999998</v>
      </c>
      <c r="W22" s="311">
        <v>633965</v>
      </c>
      <c r="X22" s="11"/>
      <c r="Y22" s="10"/>
    </row>
    <row r="23" spans="1:25" x14ac:dyDescent="0.25">
      <c r="A23" s="354">
        <v>2002</v>
      </c>
      <c r="B23" s="11" t="s">
        <v>113</v>
      </c>
      <c r="C23" s="14">
        <v>1807</v>
      </c>
      <c r="D23" s="13">
        <v>194.44800000000001</v>
      </c>
      <c r="E23" s="13">
        <v>185.37</v>
      </c>
      <c r="F23" s="13">
        <v>203.52500000000001</v>
      </c>
      <c r="G23" s="14">
        <v>4.6313000000000004</v>
      </c>
      <c r="H23" s="17">
        <v>208</v>
      </c>
      <c r="I23" s="13">
        <v>22.877199999999998</v>
      </c>
      <c r="J23" s="13">
        <v>19.730899999999998</v>
      </c>
      <c r="K23" s="13">
        <v>26.023499999999999</v>
      </c>
      <c r="L23" s="19">
        <v>1.60527</v>
      </c>
      <c r="M23" s="14">
        <v>500</v>
      </c>
      <c r="N23" s="13">
        <v>52.758200000000002</v>
      </c>
      <c r="O23" s="13">
        <v>48.0929</v>
      </c>
      <c r="P23" s="13">
        <v>57.423400000000001</v>
      </c>
      <c r="Q23" s="14">
        <v>2.3802500000000002</v>
      </c>
      <c r="R23" s="17">
        <v>234</v>
      </c>
      <c r="S23" s="13">
        <v>27.590299999999999</v>
      </c>
      <c r="T23" s="13">
        <v>24.0108</v>
      </c>
      <c r="U23" s="13">
        <v>31.169799999999999</v>
      </c>
      <c r="V23" s="19">
        <v>1.8262700000000001</v>
      </c>
      <c r="W23" s="311">
        <v>1168813.83</v>
      </c>
      <c r="X23" s="11"/>
      <c r="Y23" s="10"/>
    </row>
    <row r="24" spans="1:25" x14ac:dyDescent="0.25">
      <c r="A24" s="354">
        <v>2002</v>
      </c>
      <c r="B24" s="11" t="s">
        <v>114</v>
      </c>
      <c r="C24" s="14">
        <v>1483</v>
      </c>
      <c r="D24" s="13">
        <v>160.52799999999999</v>
      </c>
      <c r="E24" s="13">
        <v>152.285</v>
      </c>
      <c r="F24" s="13">
        <v>168.77</v>
      </c>
      <c r="G24" s="14">
        <v>4.2053000000000003</v>
      </c>
      <c r="H24" s="17">
        <v>186</v>
      </c>
      <c r="I24" s="13">
        <v>20.218699999999998</v>
      </c>
      <c r="J24" s="13">
        <v>17.280899999999999</v>
      </c>
      <c r="K24" s="13">
        <v>23.156400000000001</v>
      </c>
      <c r="L24" s="19">
        <v>1.4988600000000001</v>
      </c>
      <c r="M24" s="14">
        <v>395</v>
      </c>
      <c r="N24" s="13">
        <v>42.3583</v>
      </c>
      <c r="O24" s="13">
        <v>38.153199999999998</v>
      </c>
      <c r="P24" s="13">
        <v>46.563400000000001</v>
      </c>
      <c r="Q24" s="14">
        <v>2.1454499999999999</v>
      </c>
      <c r="R24" s="17">
        <v>174</v>
      </c>
      <c r="S24" s="13">
        <v>20.206299999999999</v>
      </c>
      <c r="T24" s="13">
        <v>17.181999999999999</v>
      </c>
      <c r="U24" s="13">
        <v>23.230699999999999</v>
      </c>
      <c r="V24" s="19">
        <v>1.54304</v>
      </c>
      <c r="W24" s="311">
        <v>1074258.6000000001</v>
      </c>
      <c r="X24" s="11"/>
      <c r="Y24" s="10"/>
    </row>
    <row r="25" spans="1:25" ht="24" x14ac:dyDescent="0.25">
      <c r="A25" s="354">
        <v>2002</v>
      </c>
      <c r="B25" s="11" t="s">
        <v>115</v>
      </c>
      <c r="C25" s="14">
        <v>413</v>
      </c>
      <c r="D25" s="13">
        <v>223.03800000000001</v>
      </c>
      <c r="E25" s="13">
        <v>200.99600000000001</v>
      </c>
      <c r="F25" s="13">
        <v>245.08</v>
      </c>
      <c r="G25" s="14">
        <v>11.245900000000001</v>
      </c>
      <c r="H25" s="17">
        <v>46</v>
      </c>
      <c r="I25" s="13">
        <v>25.151499999999999</v>
      </c>
      <c r="J25" s="13">
        <v>18.254300000000001</v>
      </c>
      <c r="K25" s="13">
        <v>33.797400000000003</v>
      </c>
      <c r="L25" s="19">
        <v>3.8042799999999999</v>
      </c>
      <c r="M25" s="14">
        <v>134</v>
      </c>
      <c r="N25" s="13">
        <v>71.391199999999998</v>
      </c>
      <c r="O25" s="13">
        <v>59.052</v>
      </c>
      <c r="P25" s="13">
        <v>83.730400000000003</v>
      </c>
      <c r="Q25" s="14">
        <v>6.2955100000000002</v>
      </c>
      <c r="R25" s="17">
        <v>37</v>
      </c>
      <c r="S25" s="13">
        <v>23.964200000000002</v>
      </c>
      <c r="T25" s="13">
        <v>16.708100000000002</v>
      </c>
      <c r="U25" s="13">
        <v>33.301699999999997</v>
      </c>
      <c r="V25" s="19">
        <v>4.0407599999999997</v>
      </c>
      <c r="W25" s="311">
        <v>219001</v>
      </c>
      <c r="X25" s="11"/>
      <c r="Y25" s="10"/>
    </row>
    <row r="26" spans="1:25" x14ac:dyDescent="0.25">
      <c r="A26" s="528">
        <v>2002</v>
      </c>
      <c r="B26" s="518" t="s">
        <v>107</v>
      </c>
      <c r="C26" s="7">
        <v>5943</v>
      </c>
      <c r="D26" s="8">
        <v>191.6</v>
      </c>
      <c r="E26" s="8">
        <v>186.666</v>
      </c>
      <c r="F26" s="8">
        <v>196.53399999999999</v>
      </c>
      <c r="G26" s="6">
        <v>2.5173000000000001</v>
      </c>
      <c r="H26" s="18">
        <v>713</v>
      </c>
      <c r="I26" s="8">
        <v>23.3416</v>
      </c>
      <c r="J26" s="8">
        <v>21.604700000000001</v>
      </c>
      <c r="K26" s="8">
        <v>25.078600000000002</v>
      </c>
      <c r="L26" s="20">
        <v>0.88619999999999999</v>
      </c>
      <c r="M26" s="7">
        <v>1572</v>
      </c>
      <c r="N26" s="8">
        <v>49.841700000000003</v>
      </c>
      <c r="O26" s="8">
        <v>47.3553</v>
      </c>
      <c r="P26" s="8">
        <v>52.328200000000002</v>
      </c>
      <c r="Q26" s="6">
        <v>1.26861</v>
      </c>
      <c r="R26" s="18">
        <v>790</v>
      </c>
      <c r="S26" s="8">
        <v>27.817</v>
      </c>
      <c r="T26" s="8">
        <v>25.854399999999998</v>
      </c>
      <c r="U26" s="8">
        <v>29.779699999999998</v>
      </c>
      <c r="V26" s="20">
        <v>1.00135</v>
      </c>
      <c r="W26" s="7">
        <v>3832530.43</v>
      </c>
      <c r="X26" s="9"/>
      <c r="Y26" s="10"/>
    </row>
    <row r="27" spans="1:25" x14ac:dyDescent="0.25">
      <c r="A27" s="354">
        <v>2003</v>
      </c>
      <c r="B27" s="11" t="s">
        <v>111</v>
      </c>
      <c r="C27" s="12">
        <v>1263</v>
      </c>
      <c r="D27" s="13">
        <v>197.07400000000001</v>
      </c>
      <c r="E27" s="13">
        <v>186.05</v>
      </c>
      <c r="F27" s="13">
        <v>208.09800000000001</v>
      </c>
      <c r="G27" s="14">
        <v>5.6245000000000003</v>
      </c>
      <c r="H27" s="17">
        <v>129</v>
      </c>
      <c r="I27" s="13">
        <v>20.511099999999999</v>
      </c>
      <c r="J27" s="13">
        <v>16.910399999999999</v>
      </c>
      <c r="K27" s="13">
        <v>24.111699999999999</v>
      </c>
      <c r="L27" s="19">
        <v>1.83707</v>
      </c>
      <c r="M27" s="14">
        <v>326</v>
      </c>
      <c r="N27" s="13">
        <v>49.838200000000001</v>
      </c>
      <c r="O27" s="13">
        <v>44.384700000000002</v>
      </c>
      <c r="P27" s="13">
        <v>55.291699999999999</v>
      </c>
      <c r="Q27" s="14">
        <v>2.7823799999999999</v>
      </c>
      <c r="R27" s="17">
        <v>158</v>
      </c>
      <c r="S27" s="13">
        <v>26.7849</v>
      </c>
      <c r="T27" s="13">
        <v>22.5547</v>
      </c>
      <c r="U27" s="13">
        <v>31.0152</v>
      </c>
      <c r="V27" s="19">
        <v>2.15828</v>
      </c>
      <c r="W27" s="311">
        <v>738801</v>
      </c>
      <c r="X27" s="11"/>
      <c r="Y27" s="10"/>
    </row>
    <row r="28" spans="1:25" x14ac:dyDescent="0.25">
      <c r="A28" s="354">
        <v>2003</v>
      </c>
      <c r="B28" s="11" t="s">
        <v>112</v>
      </c>
      <c r="C28" s="12">
        <v>979</v>
      </c>
      <c r="D28" s="13">
        <v>222.44200000000001</v>
      </c>
      <c r="E28" s="13">
        <v>208.22800000000001</v>
      </c>
      <c r="F28" s="13">
        <v>236.65700000000001</v>
      </c>
      <c r="G28" s="14">
        <v>7.2523</v>
      </c>
      <c r="H28" s="17">
        <v>118</v>
      </c>
      <c r="I28" s="13">
        <v>28.1647</v>
      </c>
      <c r="J28" s="13">
        <v>22.991099999999999</v>
      </c>
      <c r="K28" s="13">
        <v>33.338299999999997</v>
      </c>
      <c r="L28" s="19">
        <v>2.6396000000000002</v>
      </c>
      <c r="M28" s="14">
        <v>249</v>
      </c>
      <c r="N28" s="13">
        <v>55.469000000000001</v>
      </c>
      <c r="O28" s="13">
        <v>48.477699999999999</v>
      </c>
      <c r="P28" s="13">
        <v>62.4604</v>
      </c>
      <c r="Q28" s="14">
        <v>3.5670099999999998</v>
      </c>
      <c r="R28" s="17">
        <v>146</v>
      </c>
      <c r="S28" s="13">
        <v>36.825699999999998</v>
      </c>
      <c r="T28" s="13">
        <v>30.775700000000001</v>
      </c>
      <c r="U28" s="13">
        <v>42.875799999999998</v>
      </c>
      <c r="V28" s="19">
        <v>3.0867499999999999</v>
      </c>
      <c r="W28" s="311">
        <v>636596</v>
      </c>
      <c r="X28" s="11"/>
      <c r="Y28" s="10"/>
    </row>
    <row r="29" spans="1:25" x14ac:dyDescent="0.25">
      <c r="A29" s="354">
        <v>2003</v>
      </c>
      <c r="B29" s="11" t="s">
        <v>113</v>
      </c>
      <c r="C29" s="14">
        <v>1756</v>
      </c>
      <c r="D29" s="13">
        <v>187.03100000000001</v>
      </c>
      <c r="E29" s="13">
        <v>178.172</v>
      </c>
      <c r="F29" s="13">
        <v>195.88900000000001</v>
      </c>
      <c r="G29" s="14">
        <v>4.5197000000000003</v>
      </c>
      <c r="H29" s="17">
        <v>239</v>
      </c>
      <c r="I29" s="13">
        <v>25.746400000000001</v>
      </c>
      <c r="J29" s="13">
        <v>22.4392</v>
      </c>
      <c r="K29" s="13">
        <v>29.053699999999999</v>
      </c>
      <c r="L29" s="19">
        <v>1.68737</v>
      </c>
      <c r="M29" s="14">
        <v>463</v>
      </c>
      <c r="N29" s="13">
        <v>48.797899999999998</v>
      </c>
      <c r="O29" s="13">
        <v>44.311199999999999</v>
      </c>
      <c r="P29" s="13">
        <v>53.284700000000001</v>
      </c>
      <c r="Q29" s="14">
        <v>2.28918</v>
      </c>
      <c r="R29" s="17">
        <v>227</v>
      </c>
      <c r="S29" s="13">
        <v>26.422000000000001</v>
      </c>
      <c r="T29" s="13">
        <v>22.944600000000001</v>
      </c>
      <c r="U29" s="13">
        <v>29.8995</v>
      </c>
      <c r="V29" s="19">
        <v>1.7742100000000001</v>
      </c>
      <c r="W29" s="311">
        <v>1167706.71</v>
      </c>
      <c r="X29" s="11"/>
      <c r="Y29" s="10"/>
    </row>
    <row r="30" spans="1:25" x14ac:dyDescent="0.25">
      <c r="A30" s="354">
        <v>2003</v>
      </c>
      <c r="B30" s="11" t="s">
        <v>114</v>
      </c>
      <c r="C30" s="14">
        <v>1488</v>
      </c>
      <c r="D30" s="13">
        <v>159.22200000000001</v>
      </c>
      <c r="E30" s="13">
        <v>151.06</v>
      </c>
      <c r="F30" s="13">
        <v>167.38499999999999</v>
      </c>
      <c r="G30" s="14">
        <v>4.1645000000000003</v>
      </c>
      <c r="H30" s="17">
        <v>181</v>
      </c>
      <c r="I30" s="13">
        <v>19.409400000000002</v>
      </c>
      <c r="J30" s="13">
        <v>16.559799999999999</v>
      </c>
      <c r="K30" s="13">
        <v>22.2591</v>
      </c>
      <c r="L30" s="19">
        <v>1.4539</v>
      </c>
      <c r="M30" s="14">
        <v>398</v>
      </c>
      <c r="N30" s="13">
        <v>42.558900000000001</v>
      </c>
      <c r="O30" s="13">
        <v>38.347900000000003</v>
      </c>
      <c r="P30" s="13">
        <v>46.7699</v>
      </c>
      <c r="Q30" s="14">
        <v>2.1484899999999998</v>
      </c>
      <c r="R30" s="17">
        <v>170</v>
      </c>
      <c r="S30" s="13">
        <v>19.5886</v>
      </c>
      <c r="T30" s="13">
        <v>16.622699999999998</v>
      </c>
      <c r="U30" s="13">
        <v>22.554500000000001</v>
      </c>
      <c r="V30" s="19">
        <v>1.51322</v>
      </c>
      <c r="W30" s="311">
        <v>1070968.67</v>
      </c>
      <c r="X30" s="11"/>
      <c r="Y30" s="10"/>
    </row>
    <row r="31" spans="1:25" ht="24" x14ac:dyDescent="0.25">
      <c r="A31" s="354">
        <v>2003</v>
      </c>
      <c r="B31" s="11" t="s">
        <v>115</v>
      </c>
      <c r="C31" s="14">
        <v>386</v>
      </c>
      <c r="D31" s="13">
        <v>205.77699999999999</v>
      </c>
      <c r="E31" s="13">
        <v>184.68700000000001</v>
      </c>
      <c r="F31" s="13">
        <v>226.86600000000001</v>
      </c>
      <c r="G31" s="14">
        <v>10.76</v>
      </c>
      <c r="H31" s="17">
        <v>42</v>
      </c>
      <c r="I31" s="13">
        <v>23.170100000000001</v>
      </c>
      <c r="J31" s="13">
        <v>16.509399999999999</v>
      </c>
      <c r="K31" s="13">
        <v>31.621099999999998</v>
      </c>
      <c r="L31" s="19">
        <v>3.6900400000000002</v>
      </c>
      <c r="M31" s="14">
        <v>126</v>
      </c>
      <c r="N31" s="13">
        <v>64.895399999999995</v>
      </c>
      <c r="O31" s="13">
        <v>53.303899999999999</v>
      </c>
      <c r="P31" s="13">
        <v>76.486800000000002</v>
      </c>
      <c r="Q31" s="14">
        <v>5.9139900000000001</v>
      </c>
      <c r="R31" s="17">
        <v>36</v>
      </c>
      <c r="S31" s="13">
        <v>21.844899999999999</v>
      </c>
      <c r="T31" s="13">
        <v>15.142099999999999</v>
      </c>
      <c r="U31" s="13">
        <v>30.503</v>
      </c>
      <c r="V31" s="19">
        <v>3.7378200000000001</v>
      </c>
      <c r="W31" s="311">
        <v>220593</v>
      </c>
      <c r="X31" s="11"/>
      <c r="Y31" s="10"/>
    </row>
    <row r="32" spans="1:25" x14ac:dyDescent="0.25">
      <c r="A32" s="528">
        <v>2003</v>
      </c>
      <c r="B32" s="518" t="s">
        <v>107</v>
      </c>
      <c r="C32" s="7">
        <v>5872</v>
      </c>
      <c r="D32" s="8">
        <v>186.834</v>
      </c>
      <c r="E32" s="8">
        <v>181.99199999999999</v>
      </c>
      <c r="F32" s="8">
        <v>191.67500000000001</v>
      </c>
      <c r="G32" s="6">
        <v>2.4702000000000002</v>
      </c>
      <c r="H32" s="18">
        <v>709</v>
      </c>
      <c r="I32" s="8">
        <v>22.892900000000001</v>
      </c>
      <c r="J32" s="8">
        <v>21.184799999999999</v>
      </c>
      <c r="K32" s="8">
        <v>24.600999999999999</v>
      </c>
      <c r="L32" s="20">
        <v>0.87148000000000003</v>
      </c>
      <c r="M32" s="7">
        <v>1562</v>
      </c>
      <c r="N32" s="8">
        <v>49.087200000000003</v>
      </c>
      <c r="O32" s="8">
        <v>46.629199999999997</v>
      </c>
      <c r="P32" s="8">
        <v>51.545299999999997</v>
      </c>
      <c r="Q32" s="6">
        <v>1.2541199999999999</v>
      </c>
      <c r="R32" s="18">
        <v>737</v>
      </c>
      <c r="S32" s="8">
        <v>25.587</v>
      </c>
      <c r="T32" s="8">
        <v>23.719100000000001</v>
      </c>
      <c r="U32" s="8">
        <v>27.454899999999999</v>
      </c>
      <c r="V32" s="20">
        <v>0.95299999999999996</v>
      </c>
      <c r="W32" s="7">
        <v>3834665.38</v>
      </c>
      <c r="X32" s="9"/>
      <c r="Y32" s="10"/>
    </row>
    <row r="33" spans="1:25" x14ac:dyDescent="0.25">
      <c r="A33" s="354">
        <v>2004</v>
      </c>
      <c r="B33" s="11" t="s">
        <v>111</v>
      </c>
      <c r="C33" s="12">
        <v>1224</v>
      </c>
      <c r="D33" s="13">
        <v>188.762</v>
      </c>
      <c r="E33" s="13">
        <v>178.05</v>
      </c>
      <c r="F33" s="13">
        <v>199.47399999999999</v>
      </c>
      <c r="G33" s="14">
        <v>5.4653999999999998</v>
      </c>
      <c r="H33" s="17">
        <v>106</v>
      </c>
      <c r="I33" s="13">
        <v>16.151800000000001</v>
      </c>
      <c r="J33" s="13">
        <v>13.0397</v>
      </c>
      <c r="K33" s="13">
        <v>19.2639</v>
      </c>
      <c r="L33" s="19">
        <v>1.5878099999999999</v>
      </c>
      <c r="M33" s="14">
        <v>319</v>
      </c>
      <c r="N33" s="13">
        <v>48.308799999999998</v>
      </c>
      <c r="O33" s="13">
        <v>42.956899999999997</v>
      </c>
      <c r="P33" s="13">
        <v>53.660699999999999</v>
      </c>
      <c r="Q33" s="14">
        <v>2.73054</v>
      </c>
      <c r="R33" s="17">
        <v>155</v>
      </c>
      <c r="S33" s="13">
        <v>26.6754</v>
      </c>
      <c r="T33" s="13">
        <v>22.422999999999998</v>
      </c>
      <c r="U33" s="13">
        <v>30.927800000000001</v>
      </c>
      <c r="V33" s="19">
        <v>2.1695899999999999</v>
      </c>
      <c r="W33" s="311">
        <v>740469</v>
      </c>
      <c r="X33" s="11"/>
      <c r="Y33" s="10"/>
    </row>
    <row r="34" spans="1:25" x14ac:dyDescent="0.25">
      <c r="A34" s="354">
        <v>2004</v>
      </c>
      <c r="B34" s="11" t="s">
        <v>112</v>
      </c>
      <c r="C34" s="12">
        <v>931</v>
      </c>
      <c r="D34" s="13">
        <v>207.435</v>
      </c>
      <c r="E34" s="13">
        <v>193.83600000000001</v>
      </c>
      <c r="F34" s="13">
        <v>221.03399999999999</v>
      </c>
      <c r="G34" s="14">
        <v>6.9382000000000001</v>
      </c>
      <c r="H34" s="17">
        <v>107</v>
      </c>
      <c r="I34" s="13">
        <v>24.203099999999999</v>
      </c>
      <c r="J34" s="13">
        <v>19.531300000000002</v>
      </c>
      <c r="K34" s="13">
        <v>28.875</v>
      </c>
      <c r="L34" s="19">
        <v>2.3836200000000001</v>
      </c>
      <c r="M34" s="14">
        <v>229</v>
      </c>
      <c r="N34" s="13">
        <v>51.130600000000001</v>
      </c>
      <c r="O34" s="13">
        <v>44.392099999999999</v>
      </c>
      <c r="P34" s="13">
        <v>57.869</v>
      </c>
      <c r="Q34" s="14">
        <v>3.4380000000000002</v>
      </c>
      <c r="R34" s="17">
        <v>122</v>
      </c>
      <c r="S34" s="13">
        <v>30.4269</v>
      </c>
      <c r="T34" s="13">
        <v>24.956099999999999</v>
      </c>
      <c r="U34" s="13">
        <v>35.897599999999997</v>
      </c>
      <c r="V34" s="19">
        <v>2.7911899999999998</v>
      </c>
      <c r="W34" s="311">
        <v>635314</v>
      </c>
      <c r="X34" s="11"/>
      <c r="Y34" s="10"/>
    </row>
    <row r="35" spans="1:25" x14ac:dyDescent="0.25">
      <c r="A35" s="354">
        <v>2004</v>
      </c>
      <c r="B35" s="11" t="s">
        <v>113</v>
      </c>
      <c r="C35" s="14">
        <v>1743</v>
      </c>
      <c r="D35" s="13">
        <v>185.143</v>
      </c>
      <c r="E35" s="13">
        <v>176.339</v>
      </c>
      <c r="F35" s="13">
        <v>193.947</v>
      </c>
      <c r="G35" s="14">
        <v>4.4917999999999996</v>
      </c>
      <c r="H35" s="17">
        <v>222</v>
      </c>
      <c r="I35" s="13">
        <v>24.196200000000001</v>
      </c>
      <c r="J35" s="13">
        <v>20.973299999999998</v>
      </c>
      <c r="K35" s="13">
        <v>27.4192</v>
      </c>
      <c r="L35" s="19">
        <v>1.64436</v>
      </c>
      <c r="M35" s="14">
        <v>465</v>
      </c>
      <c r="N35" s="13">
        <v>48.820700000000002</v>
      </c>
      <c r="O35" s="13">
        <v>44.334899999999998</v>
      </c>
      <c r="P35" s="13">
        <v>53.3065</v>
      </c>
      <c r="Q35" s="14">
        <v>2.2886600000000001</v>
      </c>
      <c r="R35" s="17">
        <v>214</v>
      </c>
      <c r="S35" s="13">
        <v>25.253</v>
      </c>
      <c r="T35" s="13">
        <v>21.833100000000002</v>
      </c>
      <c r="U35" s="13">
        <v>28.672899999999998</v>
      </c>
      <c r="V35" s="19">
        <v>1.7448600000000001</v>
      </c>
      <c r="W35" s="311">
        <v>1163104.75</v>
      </c>
      <c r="X35" s="11"/>
      <c r="Y35" s="10"/>
    </row>
    <row r="36" spans="1:25" x14ac:dyDescent="0.25">
      <c r="A36" s="354">
        <v>2004</v>
      </c>
      <c r="B36" s="11" t="s">
        <v>114</v>
      </c>
      <c r="C36" s="14">
        <v>1512</v>
      </c>
      <c r="D36" s="13">
        <v>160.80500000000001</v>
      </c>
      <c r="E36" s="13">
        <v>152.626</v>
      </c>
      <c r="F36" s="13">
        <v>168.98400000000001</v>
      </c>
      <c r="G36" s="14">
        <v>4.173</v>
      </c>
      <c r="H36" s="17">
        <v>167</v>
      </c>
      <c r="I36" s="13">
        <v>17.543700000000001</v>
      </c>
      <c r="J36" s="13">
        <v>14.8598</v>
      </c>
      <c r="K36" s="13">
        <v>20.227599999999999</v>
      </c>
      <c r="L36" s="19">
        <v>1.3693299999999999</v>
      </c>
      <c r="M36" s="14">
        <v>387</v>
      </c>
      <c r="N36" s="13">
        <v>40.630400000000002</v>
      </c>
      <c r="O36" s="13">
        <v>36.549700000000001</v>
      </c>
      <c r="P36" s="13">
        <v>44.711100000000002</v>
      </c>
      <c r="Q36" s="14">
        <v>2.0819700000000001</v>
      </c>
      <c r="R36" s="17">
        <v>165</v>
      </c>
      <c r="S36" s="13">
        <v>18.897099999999998</v>
      </c>
      <c r="T36" s="13">
        <v>15.993499999999999</v>
      </c>
      <c r="U36" s="13">
        <v>21.800599999999999</v>
      </c>
      <c r="V36" s="19">
        <v>1.4814099999999999</v>
      </c>
      <c r="W36" s="311">
        <v>1064854.3500000001</v>
      </c>
      <c r="X36" s="11"/>
      <c r="Y36" s="10"/>
    </row>
    <row r="37" spans="1:25" ht="24" x14ac:dyDescent="0.25">
      <c r="A37" s="354">
        <v>2004</v>
      </c>
      <c r="B37" s="11" t="s">
        <v>115</v>
      </c>
      <c r="C37" s="14">
        <v>429</v>
      </c>
      <c r="D37" s="13">
        <v>229.58</v>
      </c>
      <c r="E37" s="13">
        <v>207.33799999999999</v>
      </c>
      <c r="F37" s="13">
        <v>251.821</v>
      </c>
      <c r="G37" s="14">
        <v>11.3476</v>
      </c>
      <c r="H37" s="17">
        <v>51</v>
      </c>
      <c r="I37" s="13">
        <v>28.0169</v>
      </c>
      <c r="J37" s="13">
        <v>20.721299999999999</v>
      </c>
      <c r="K37" s="13">
        <v>37.048699999999997</v>
      </c>
      <c r="L37" s="19">
        <v>4.0058699999999998</v>
      </c>
      <c r="M37" s="14">
        <v>147</v>
      </c>
      <c r="N37" s="13">
        <v>77.644800000000004</v>
      </c>
      <c r="O37" s="13">
        <v>64.825400000000002</v>
      </c>
      <c r="P37" s="13">
        <v>90.464200000000005</v>
      </c>
      <c r="Q37" s="14">
        <v>6.5404900000000001</v>
      </c>
      <c r="R37" s="17">
        <v>39</v>
      </c>
      <c r="S37" s="13">
        <v>23.010100000000001</v>
      </c>
      <c r="T37" s="13">
        <v>16.209599999999998</v>
      </c>
      <c r="U37" s="13">
        <v>31.7028</v>
      </c>
      <c r="V37" s="19">
        <v>3.77772</v>
      </c>
      <c r="W37" s="311">
        <v>221135</v>
      </c>
      <c r="X37" s="11"/>
      <c r="Y37" s="10"/>
    </row>
    <row r="38" spans="1:25" x14ac:dyDescent="0.25">
      <c r="A38" s="528">
        <v>2004</v>
      </c>
      <c r="B38" s="518" t="s">
        <v>107</v>
      </c>
      <c r="C38" s="7">
        <v>5839</v>
      </c>
      <c r="D38" s="8">
        <v>184.34</v>
      </c>
      <c r="E38" s="8">
        <v>179.55</v>
      </c>
      <c r="F38" s="8">
        <v>189.12899999999999</v>
      </c>
      <c r="G38" s="6">
        <v>2.4438</v>
      </c>
      <c r="H38" s="18">
        <v>653</v>
      </c>
      <c r="I38" s="8">
        <v>20.727799999999998</v>
      </c>
      <c r="J38" s="8">
        <v>19.118300000000001</v>
      </c>
      <c r="K38" s="8">
        <v>22.337299999999999</v>
      </c>
      <c r="L38" s="20">
        <v>0.82116999999999996</v>
      </c>
      <c r="M38" s="7">
        <v>1547</v>
      </c>
      <c r="N38" s="8">
        <v>48.273800000000001</v>
      </c>
      <c r="O38" s="8">
        <v>45.841900000000003</v>
      </c>
      <c r="P38" s="8">
        <v>50.705800000000004</v>
      </c>
      <c r="Q38" s="6">
        <v>1.24081</v>
      </c>
      <c r="R38" s="18">
        <v>695</v>
      </c>
      <c r="S38" s="8">
        <v>24.206800000000001</v>
      </c>
      <c r="T38" s="8">
        <v>22.3873</v>
      </c>
      <c r="U38" s="8">
        <v>26.026199999999999</v>
      </c>
      <c r="V38" s="20">
        <v>0.92828999999999995</v>
      </c>
      <c r="W38" s="7">
        <v>3824877.1</v>
      </c>
      <c r="X38" s="9"/>
      <c r="Y38" s="10"/>
    </row>
    <row r="39" spans="1:25" x14ac:dyDescent="0.25">
      <c r="A39" s="354">
        <v>2005</v>
      </c>
      <c r="B39" s="11" t="s">
        <v>111</v>
      </c>
      <c r="C39" s="12">
        <v>1256</v>
      </c>
      <c r="D39" s="13">
        <v>190.239</v>
      </c>
      <c r="E39" s="13">
        <v>179.595</v>
      </c>
      <c r="F39" s="13">
        <v>200.88300000000001</v>
      </c>
      <c r="G39" s="14">
        <v>5.4305000000000003</v>
      </c>
      <c r="H39" s="17">
        <v>117</v>
      </c>
      <c r="I39" s="13">
        <v>18.083200000000001</v>
      </c>
      <c r="J39" s="13">
        <v>14.7645</v>
      </c>
      <c r="K39" s="13">
        <v>21.402000000000001</v>
      </c>
      <c r="L39" s="19">
        <v>1.6932499999999999</v>
      </c>
      <c r="M39" s="14">
        <v>317</v>
      </c>
      <c r="N39" s="13">
        <v>47.513199999999998</v>
      </c>
      <c r="O39" s="13">
        <v>42.2395</v>
      </c>
      <c r="P39" s="13">
        <v>52.786999999999999</v>
      </c>
      <c r="Q39" s="14">
        <v>2.69069</v>
      </c>
      <c r="R39" s="17">
        <v>153</v>
      </c>
      <c r="S39" s="13">
        <v>25.157599999999999</v>
      </c>
      <c r="T39" s="13">
        <v>21.131399999999999</v>
      </c>
      <c r="U39" s="13">
        <v>29.183900000000001</v>
      </c>
      <c r="V39" s="19">
        <v>2.0542099999999999</v>
      </c>
      <c r="W39" s="311">
        <v>741750</v>
      </c>
      <c r="X39" s="11"/>
      <c r="Y39" s="10"/>
    </row>
    <row r="40" spans="1:25" x14ac:dyDescent="0.25">
      <c r="A40" s="354">
        <v>2005</v>
      </c>
      <c r="B40" s="11" t="s">
        <v>112</v>
      </c>
      <c r="C40" s="12">
        <v>935</v>
      </c>
      <c r="D40" s="13">
        <v>205.774</v>
      </c>
      <c r="E40" s="13">
        <v>192.29599999999999</v>
      </c>
      <c r="F40" s="13">
        <v>219.25299999999999</v>
      </c>
      <c r="G40" s="14">
        <v>6.8768000000000002</v>
      </c>
      <c r="H40" s="17">
        <v>78</v>
      </c>
      <c r="I40" s="13">
        <v>17.910699999999999</v>
      </c>
      <c r="J40" s="13">
        <v>14.085000000000001</v>
      </c>
      <c r="K40" s="13">
        <v>22.455400000000001</v>
      </c>
      <c r="L40" s="19">
        <v>2.0698599999999998</v>
      </c>
      <c r="M40" s="14">
        <v>227</v>
      </c>
      <c r="N40" s="13">
        <v>51.092799999999997</v>
      </c>
      <c r="O40" s="13">
        <v>44.341000000000001</v>
      </c>
      <c r="P40" s="13">
        <v>57.8446</v>
      </c>
      <c r="Q40" s="14">
        <v>3.4448099999999999</v>
      </c>
      <c r="R40" s="17">
        <v>116</v>
      </c>
      <c r="S40" s="13">
        <v>29.032599999999999</v>
      </c>
      <c r="T40" s="13">
        <v>23.671099999999999</v>
      </c>
      <c r="U40" s="13">
        <v>34.393999999999998</v>
      </c>
      <c r="V40" s="19">
        <v>2.73543</v>
      </c>
      <c r="W40" s="311">
        <v>632416</v>
      </c>
      <c r="X40" s="11"/>
      <c r="Y40" s="10"/>
    </row>
    <row r="41" spans="1:25" x14ac:dyDescent="0.25">
      <c r="A41" s="354">
        <v>2005</v>
      </c>
      <c r="B41" s="11" t="s">
        <v>113</v>
      </c>
      <c r="C41" s="14">
        <v>1666</v>
      </c>
      <c r="D41" s="13">
        <v>174.24299999999999</v>
      </c>
      <c r="E41" s="13">
        <v>165.78899999999999</v>
      </c>
      <c r="F41" s="13">
        <v>182.69800000000001</v>
      </c>
      <c r="G41" s="14">
        <v>4.3136999999999999</v>
      </c>
      <c r="H41" s="17">
        <v>211</v>
      </c>
      <c r="I41" s="13">
        <v>22.558900000000001</v>
      </c>
      <c r="J41" s="13">
        <v>19.485299999999999</v>
      </c>
      <c r="K41" s="13">
        <v>25.6326</v>
      </c>
      <c r="L41" s="19">
        <v>1.5681799999999999</v>
      </c>
      <c r="M41" s="14">
        <v>438</v>
      </c>
      <c r="N41" s="13">
        <v>44.755200000000002</v>
      </c>
      <c r="O41" s="13">
        <v>40.5276</v>
      </c>
      <c r="P41" s="13">
        <v>48.982799999999997</v>
      </c>
      <c r="Q41" s="14">
        <v>2.1569400000000001</v>
      </c>
      <c r="R41" s="17">
        <v>213</v>
      </c>
      <c r="S41" s="13">
        <v>24.231000000000002</v>
      </c>
      <c r="T41" s="13">
        <v>20.946000000000002</v>
      </c>
      <c r="U41" s="13">
        <v>27.515999999999998</v>
      </c>
      <c r="V41" s="19">
        <v>1.6760200000000001</v>
      </c>
      <c r="W41" s="311">
        <v>1160410.9099999999</v>
      </c>
      <c r="X41" s="11"/>
      <c r="Y41" s="10"/>
    </row>
    <row r="42" spans="1:25" x14ac:dyDescent="0.25">
      <c r="A42" s="354">
        <v>2005</v>
      </c>
      <c r="B42" s="11" t="s">
        <v>114</v>
      </c>
      <c r="C42" s="14">
        <v>1421</v>
      </c>
      <c r="D42" s="13">
        <v>150.31899999999999</v>
      </c>
      <c r="E42" s="13">
        <v>142.435</v>
      </c>
      <c r="F42" s="13">
        <v>158.203</v>
      </c>
      <c r="G42" s="14">
        <v>4.0225999999999997</v>
      </c>
      <c r="H42" s="17">
        <v>153</v>
      </c>
      <c r="I42" s="13">
        <v>16.550999999999998</v>
      </c>
      <c r="J42" s="13">
        <v>13.9093</v>
      </c>
      <c r="K42" s="13">
        <v>19.192699999999999</v>
      </c>
      <c r="L42" s="19">
        <v>1.34782</v>
      </c>
      <c r="M42" s="14">
        <v>378</v>
      </c>
      <c r="N42" s="13">
        <v>39.862099999999998</v>
      </c>
      <c r="O42" s="13">
        <v>35.811599999999999</v>
      </c>
      <c r="P42" s="13">
        <v>43.912599999999998</v>
      </c>
      <c r="Q42" s="14">
        <v>2.06657</v>
      </c>
      <c r="R42" s="17">
        <v>140</v>
      </c>
      <c r="S42" s="13">
        <v>16.0198</v>
      </c>
      <c r="T42" s="13">
        <v>13.3508</v>
      </c>
      <c r="U42" s="13">
        <v>18.688700000000001</v>
      </c>
      <c r="V42" s="19">
        <v>1.36171</v>
      </c>
      <c r="W42" s="311">
        <v>1059372.23</v>
      </c>
      <c r="X42" s="11"/>
      <c r="Y42" s="10"/>
    </row>
    <row r="43" spans="1:25" ht="24" x14ac:dyDescent="0.25">
      <c r="A43" s="354">
        <v>2005</v>
      </c>
      <c r="B43" s="11" t="s">
        <v>115</v>
      </c>
      <c r="C43" s="14">
        <v>394</v>
      </c>
      <c r="D43" s="13">
        <v>203.86600000000001</v>
      </c>
      <c r="E43" s="13">
        <v>183.30799999999999</v>
      </c>
      <c r="F43" s="13">
        <v>224.42500000000001</v>
      </c>
      <c r="G43" s="14">
        <v>10.489000000000001</v>
      </c>
      <c r="H43" s="17">
        <v>33</v>
      </c>
      <c r="I43" s="13">
        <v>17.757000000000001</v>
      </c>
      <c r="J43" s="13">
        <v>12.135199999999999</v>
      </c>
      <c r="K43" s="13">
        <v>25.0854</v>
      </c>
      <c r="L43" s="19">
        <v>3.1455899999999999</v>
      </c>
      <c r="M43" s="14">
        <v>138</v>
      </c>
      <c r="N43" s="13">
        <v>70.948999999999998</v>
      </c>
      <c r="O43" s="13">
        <v>58.886299999999999</v>
      </c>
      <c r="P43" s="13">
        <v>83.011600000000001</v>
      </c>
      <c r="Q43" s="14">
        <v>6.1543999999999999</v>
      </c>
      <c r="R43" s="17">
        <v>36</v>
      </c>
      <c r="S43" s="13">
        <v>20.646799999999999</v>
      </c>
      <c r="T43" s="13">
        <v>14.310600000000001</v>
      </c>
      <c r="U43" s="13">
        <v>28.831600000000002</v>
      </c>
      <c r="V43" s="19">
        <v>3.5334099999999999</v>
      </c>
      <c r="W43" s="311">
        <v>221439</v>
      </c>
      <c r="X43" s="11"/>
      <c r="Y43" s="10"/>
    </row>
    <row r="44" spans="1:25" x14ac:dyDescent="0.25">
      <c r="A44" s="528">
        <v>2005</v>
      </c>
      <c r="B44" s="518" t="s">
        <v>107</v>
      </c>
      <c r="C44" s="7">
        <v>5672</v>
      </c>
      <c r="D44" s="8">
        <v>176.74199999999999</v>
      </c>
      <c r="E44" s="8">
        <v>172.08699999999999</v>
      </c>
      <c r="F44" s="8">
        <v>181.39599999999999</v>
      </c>
      <c r="G44" s="6">
        <v>2.3746</v>
      </c>
      <c r="H44" s="18">
        <v>592</v>
      </c>
      <c r="I44" s="8">
        <v>18.904900000000001</v>
      </c>
      <c r="J44" s="8">
        <v>17.364899999999999</v>
      </c>
      <c r="K44" s="8">
        <v>20.444800000000001</v>
      </c>
      <c r="L44" s="20">
        <v>0.78569</v>
      </c>
      <c r="M44" s="7">
        <v>1498</v>
      </c>
      <c r="N44" s="8">
        <v>46.311900000000001</v>
      </c>
      <c r="O44" s="8">
        <v>43.943600000000004</v>
      </c>
      <c r="P44" s="8">
        <v>48.680199999999999</v>
      </c>
      <c r="Q44" s="6">
        <v>1.2083299999999999</v>
      </c>
      <c r="R44" s="18">
        <v>658</v>
      </c>
      <c r="S44" s="8">
        <v>22.414300000000001</v>
      </c>
      <c r="T44" s="8">
        <v>20.685099999999998</v>
      </c>
      <c r="U44" s="8">
        <v>24.1435</v>
      </c>
      <c r="V44" s="20">
        <v>0.88224999999999998</v>
      </c>
      <c r="W44" s="7">
        <v>3815388.14</v>
      </c>
      <c r="X44" s="9"/>
      <c r="Y44" s="10"/>
    </row>
    <row r="45" spans="1:25" x14ac:dyDescent="0.25">
      <c r="A45" s="354">
        <v>2006</v>
      </c>
      <c r="B45" s="11" t="s">
        <v>111</v>
      </c>
      <c r="C45" s="12">
        <v>1232</v>
      </c>
      <c r="D45" s="13">
        <v>186.86600000000001</v>
      </c>
      <c r="E45" s="13">
        <v>176.30799999999999</v>
      </c>
      <c r="F45" s="13">
        <v>197.423</v>
      </c>
      <c r="G45" s="14">
        <v>5.3863000000000003</v>
      </c>
      <c r="H45" s="17">
        <v>116</v>
      </c>
      <c r="I45" s="13">
        <v>17.8157</v>
      </c>
      <c r="J45" s="13">
        <v>14.532999999999999</v>
      </c>
      <c r="K45" s="13">
        <v>21.098500000000001</v>
      </c>
      <c r="L45" s="19">
        <v>1.6748499999999999</v>
      </c>
      <c r="M45" s="14">
        <v>279</v>
      </c>
      <c r="N45" s="13">
        <v>41.617800000000003</v>
      </c>
      <c r="O45" s="13">
        <v>36.690399999999997</v>
      </c>
      <c r="P45" s="13">
        <v>46.545099999999998</v>
      </c>
      <c r="Q45" s="14">
        <v>2.51396</v>
      </c>
      <c r="R45" s="17">
        <v>169</v>
      </c>
      <c r="S45" s="13">
        <v>28.4529</v>
      </c>
      <c r="T45" s="13">
        <v>24.122900000000001</v>
      </c>
      <c r="U45" s="13">
        <v>32.783000000000001</v>
      </c>
      <c r="V45" s="19">
        <v>2.20919</v>
      </c>
      <c r="W45" s="311">
        <v>742421</v>
      </c>
      <c r="X45" s="11"/>
      <c r="Y45" s="10"/>
    </row>
    <row r="46" spans="1:25" x14ac:dyDescent="0.25">
      <c r="A46" s="354">
        <v>2006</v>
      </c>
      <c r="B46" s="11" t="s">
        <v>112</v>
      </c>
      <c r="C46" s="12">
        <v>896</v>
      </c>
      <c r="D46" s="13">
        <v>196.68600000000001</v>
      </c>
      <c r="E46" s="13">
        <v>183.529</v>
      </c>
      <c r="F46" s="13">
        <v>209.84200000000001</v>
      </c>
      <c r="G46" s="14">
        <v>6.7125000000000004</v>
      </c>
      <c r="H46" s="17">
        <v>103</v>
      </c>
      <c r="I46" s="13">
        <v>23.481400000000001</v>
      </c>
      <c r="J46" s="13">
        <v>18.860199999999999</v>
      </c>
      <c r="K46" s="13">
        <v>28.102599999999999</v>
      </c>
      <c r="L46" s="19">
        <v>2.3577400000000002</v>
      </c>
      <c r="M46" s="14">
        <v>214</v>
      </c>
      <c r="N46" s="13">
        <v>46.164099999999998</v>
      </c>
      <c r="O46" s="13">
        <v>39.869999999999997</v>
      </c>
      <c r="P46" s="13">
        <v>52.458100000000002</v>
      </c>
      <c r="Q46" s="14">
        <v>3.2112400000000001</v>
      </c>
      <c r="R46" s="17">
        <v>121</v>
      </c>
      <c r="S46" s="13">
        <v>29.971</v>
      </c>
      <c r="T46" s="13">
        <v>24.545300000000001</v>
      </c>
      <c r="U46" s="13">
        <v>35.396700000000003</v>
      </c>
      <c r="V46" s="19">
        <v>2.76823</v>
      </c>
      <c r="W46" s="311">
        <v>630865</v>
      </c>
      <c r="X46" s="11"/>
      <c r="Y46" s="10"/>
    </row>
    <row r="47" spans="1:25" x14ac:dyDescent="0.25">
      <c r="A47" s="354">
        <v>2006</v>
      </c>
      <c r="B47" s="11" t="s">
        <v>113</v>
      </c>
      <c r="C47" s="14">
        <v>1635</v>
      </c>
      <c r="D47" s="13">
        <v>171.23599999999999</v>
      </c>
      <c r="E47" s="13">
        <v>162.84800000000001</v>
      </c>
      <c r="F47" s="13">
        <v>179.624</v>
      </c>
      <c r="G47" s="14">
        <v>4.2794999999999996</v>
      </c>
      <c r="H47" s="17">
        <v>204</v>
      </c>
      <c r="I47" s="13">
        <v>21.648199999999999</v>
      </c>
      <c r="J47" s="13">
        <v>18.645499999999998</v>
      </c>
      <c r="K47" s="13">
        <v>24.6509</v>
      </c>
      <c r="L47" s="19">
        <v>1.53199</v>
      </c>
      <c r="M47" s="14">
        <v>415</v>
      </c>
      <c r="N47" s="13">
        <v>43.177199999999999</v>
      </c>
      <c r="O47" s="13">
        <v>38.989100000000001</v>
      </c>
      <c r="P47" s="13">
        <v>47.365299999999998</v>
      </c>
      <c r="Q47" s="14">
        <v>2.1368100000000001</v>
      </c>
      <c r="R47" s="17">
        <v>179</v>
      </c>
      <c r="S47" s="13">
        <v>20.139399999999998</v>
      </c>
      <c r="T47" s="13">
        <v>17.168099999999999</v>
      </c>
      <c r="U47" s="13">
        <v>23.110800000000001</v>
      </c>
      <c r="V47" s="19">
        <v>1.5160100000000001</v>
      </c>
      <c r="W47" s="311">
        <v>1158375.75</v>
      </c>
      <c r="X47" s="11"/>
      <c r="Y47" s="10"/>
    </row>
    <row r="48" spans="1:25" x14ac:dyDescent="0.25">
      <c r="A48" s="354">
        <v>2006</v>
      </c>
      <c r="B48" s="11" t="s">
        <v>114</v>
      </c>
      <c r="C48" s="14">
        <v>1389</v>
      </c>
      <c r="D48" s="13">
        <v>147.49299999999999</v>
      </c>
      <c r="E48" s="13">
        <v>139.66300000000001</v>
      </c>
      <c r="F48" s="13">
        <v>155.322</v>
      </c>
      <c r="G48" s="14">
        <v>3.9946999999999999</v>
      </c>
      <c r="H48" s="17">
        <v>167</v>
      </c>
      <c r="I48" s="13">
        <v>17.940200000000001</v>
      </c>
      <c r="J48" s="13">
        <v>15.194800000000001</v>
      </c>
      <c r="K48" s="13">
        <v>20.685700000000001</v>
      </c>
      <c r="L48" s="19">
        <v>1.40073</v>
      </c>
      <c r="M48" s="14">
        <v>392</v>
      </c>
      <c r="N48" s="13">
        <v>41.4011</v>
      </c>
      <c r="O48" s="13">
        <v>37.268599999999999</v>
      </c>
      <c r="P48" s="13">
        <v>45.533700000000003</v>
      </c>
      <c r="Q48" s="14">
        <v>2.1084499999999999</v>
      </c>
      <c r="R48" s="17">
        <v>139</v>
      </c>
      <c r="S48" s="13">
        <v>15.942500000000001</v>
      </c>
      <c r="T48" s="13">
        <v>13.277799999999999</v>
      </c>
      <c r="U48" s="13">
        <v>18.607099999999999</v>
      </c>
      <c r="V48" s="19">
        <v>1.35951</v>
      </c>
      <c r="W48" s="311">
        <v>1055425.29</v>
      </c>
      <c r="X48" s="11"/>
      <c r="Y48" s="10"/>
    </row>
    <row r="49" spans="1:25" ht="24" x14ac:dyDescent="0.25">
      <c r="A49" s="354">
        <v>2006</v>
      </c>
      <c r="B49" s="11" t="s">
        <v>115</v>
      </c>
      <c r="C49" s="14">
        <v>449</v>
      </c>
      <c r="D49" s="13">
        <v>230.733</v>
      </c>
      <c r="E49" s="13">
        <v>208.93199999999999</v>
      </c>
      <c r="F49" s="13">
        <v>252.535</v>
      </c>
      <c r="G49" s="14">
        <v>11.123200000000001</v>
      </c>
      <c r="H49" s="17">
        <v>51</v>
      </c>
      <c r="I49" s="13">
        <v>27.374700000000001</v>
      </c>
      <c r="J49" s="13">
        <v>20.234400000000001</v>
      </c>
      <c r="K49" s="13">
        <v>36.217700000000001</v>
      </c>
      <c r="L49" s="19">
        <v>3.9211299999999998</v>
      </c>
      <c r="M49" s="14">
        <v>142</v>
      </c>
      <c r="N49" s="13">
        <v>71.957599999999999</v>
      </c>
      <c r="O49" s="13">
        <v>59.921799999999998</v>
      </c>
      <c r="P49" s="13">
        <v>83.993499999999997</v>
      </c>
      <c r="Q49" s="14">
        <v>6.1407400000000001</v>
      </c>
      <c r="R49" s="17">
        <v>36</v>
      </c>
      <c r="S49" s="13">
        <v>21.2028</v>
      </c>
      <c r="T49" s="13">
        <v>14.768599999999999</v>
      </c>
      <c r="U49" s="13">
        <v>29.4879</v>
      </c>
      <c r="V49" s="19">
        <v>3.5838899999999998</v>
      </c>
      <c r="W49" s="311">
        <v>221614</v>
      </c>
      <c r="X49" s="11"/>
      <c r="Y49" s="10"/>
    </row>
    <row r="50" spans="1:25" x14ac:dyDescent="0.25">
      <c r="A50" s="528">
        <v>2006</v>
      </c>
      <c r="B50" s="518" t="s">
        <v>107</v>
      </c>
      <c r="C50" s="7">
        <v>5601</v>
      </c>
      <c r="D50" s="8">
        <v>174.678</v>
      </c>
      <c r="E50" s="8">
        <v>170.048</v>
      </c>
      <c r="F50" s="8">
        <v>179.30699999999999</v>
      </c>
      <c r="G50" s="6">
        <v>2.3622000000000001</v>
      </c>
      <c r="H50" s="18">
        <v>641</v>
      </c>
      <c r="I50" s="8">
        <v>20.324400000000001</v>
      </c>
      <c r="J50" s="8">
        <v>18.732099999999999</v>
      </c>
      <c r="K50" s="8">
        <v>21.916599999999999</v>
      </c>
      <c r="L50" s="20">
        <v>0.81237000000000004</v>
      </c>
      <c r="M50" s="7">
        <v>1442</v>
      </c>
      <c r="N50" s="8">
        <v>44.506300000000003</v>
      </c>
      <c r="O50" s="8">
        <v>42.186300000000003</v>
      </c>
      <c r="P50" s="8">
        <v>46.8264</v>
      </c>
      <c r="Q50" s="6">
        <v>1.1837</v>
      </c>
      <c r="R50" s="18">
        <v>644</v>
      </c>
      <c r="S50" s="8">
        <v>22.005600000000001</v>
      </c>
      <c r="T50" s="8">
        <v>20.291399999999999</v>
      </c>
      <c r="U50" s="8">
        <v>23.7197</v>
      </c>
      <c r="V50" s="20">
        <v>0.87456999999999996</v>
      </c>
      <c r="W50" s="7">
        <v>3808701.04</v>
      </c>
      <c r="X50" s="9"/>
      <c r="Y50" s="10"/>
    </row>
    <row r="51" spans="1:25" x14ac:dyDescent="0.25">
      <c r="A51" s="354">
        <v>2007</v>
      </c>
      <c r="B51" s="11" t="s">
        <v>111</v>
      </c>
      <c r="C51" s="12">
        <v>1324</v>
      </c>
      <c r="D51" s="13">
        <v>195.17599999999999</v>
      </c>
      <c r="E51" s="13">
        <v>184.55699999999999</v>
      </c>
      <c r="F51" s="13">
        <v>205.79400000000001</v>
      </c>
      <c r="G51" s="14">
        <v>5.4176000000000002</v>
      </c>
      <c r="H51" s="17">
        <v>107</v>
      </c>
      <c r="I51" s="13">
        <v>15.4833</v>
      </c>
      <c r="J51" s="13">
        <v>12.5268</v>
      </c>
      <c r="K51" s="13">
        <v>18.439900000000002</v>
      </c>
      <c r="L51" s="19">
        <v>1.5084500000000001</v>
      </c>
      <c r="M51" s="14">
        <v>302</v>
      </c>
      <c r="N51" s="13">
        <v>44.494300000000003</v>
      </c>
      <c r="O51" s="13">
        <v>39.439700000000002</v>
      </c>
      <c r="P51" s="13">
        <v>49.548900000000003</v>
      </c>
      <c r="Q51" s="14">
        <v>2.5788899999999999</v>
      </c>
      <c r="R51" s="17">
        <v>165</v>
      </c>
      <c r="S51" s="13">
        <v>26.108799999999999</v>
      </c>
      <c r="T51" s="13">
        <v>22.097999999999999</v>
      </c>
      <c r="U51" s="13">
        <v>30.119599999999998</v>
      </c>
      <c r="V51" s="19">
        <v>2.0463100000000001</v>
      </c>
      <c r="W51" s="311">
        <v>743931</v>
      </c>
      <c r="X51" s="11"/>
      <c r="Y51" s="10"/>
    </row>
    <row r="52" spans="1:25" x14ac:dyDescent="0.25">
      <c r="A52" s="354">
        <v>2007</v>
      </c>
      <c r="B52" s="11" t="s">
        <v>112</v>
      </c>
      <c r="C52" s="12">
        <v>963</v>
      </c>
      <c r="D52" s="13">
        <v>207.75800000000001</v>
      </c>
      <c r="E52" s="13">
        <v>194.36799999999999</v>
      </c>
      <c r="F52" s="13">
        <v>221.149</v>
      </c>
      <c r="G52" s="14">
        <v>6.8319000000000001</v>
      </c>
      <c r="H52" s="17">
        <v>95</v>
      </c>
      <c r="I52" s="13">
        <v>20.966000000000001</v>
      </c>
      <c r="J52" s="13">
        <v>16.893999999999998</v>
      </c>
      <c r="K52" s="13">
        <v>25.723199999999999</v>
      </c>
      <c r="L52" s="19">
        <v>2.1901700000000002</v>
      </c>
      <c r="M52" s="14">
        <v>247</v>
      </c>
      <c r="N52" s="13">
        <v>52.498199999999997</v>
      </c>
      <c r="O52" s="13">
        <v>45.840200000000003</v>
      </c>
      <c r="P52" s="13">
        <v>59.156199999999998</v>
      </c>
      <c r="Q52" s="14">
        <v>3.3969399999999998</v>
      </c>
      <c r="R52" s="17">
        <v>130</v>
      </c>
      <c r="S52" s="13">
        <v>32.104399999999998</v>
      </c>
      <c r="T52" s="13">
        <v>26.513200000000001</v>
      </c>
      <c r="U52" s="13">
        <v>37.695599999999999</v>
      </c>
      <c r="V52" s="19">
        <v>2.8526600000000002</v>
      </c>
      <c r="W52" s="311">
        <v>633929</v>
      </c>
      <c r="X52" s="11"/>
      <c r="Y52" s="10"/>
    </row>
    <row r="53" spans="1:25" x14ac:dyDescent="0.25">
      <c r="A53" s="354">
        <v>2007</v>
      </c>
      <c r="B53" s="11" t="s">
        <v>113</v>
      </c>
      <c r="C53" s="14">
        <v>1667</v>
      </c>
      <c r="D53" s="13">
        <v>172.12200000000001</v>
      </c>
      <c r="E53" s="13">
        <v>163.76599999999999</v>
      </c>
      <c r="F53" s="13">
        <v>180.47800000000001</v>
      </c>
      <c r="G53" s="14">
        <v>4.2630999999999997</v>
      </c>
      <c r="H53" s="17">
        <v>188</v>
      </c>
      <c r="I53" s="13">
        <v>19.5547</v>
      </c>
      <c r="J53" s="13">
        <v>16.726500000000001</v>
      </c>
      <c r="K53" s="13">
        <v>22.382899999999999</v>
      </c>
      <c r="L53" s="19">
        <v>1.44295</v>
      </c>
      <c r="M53" s="14">
        <v>427</v>
      </c>
      <c r="N53" s="13">
        <v>44.131300000000003</v>
      </c>
      <c r="O53" s="13">
        <v>39.905700000000003</v>
      </c>
      <c r="P53" s="13">
        <v>48.356999999999999</v>
      </c>
      <c r="Q53" s="14">
        <v>2.1559599999999999</v>
      </c>
      <c r="R53" s="17">
        <v>200</v>
      </c>
      <c r="S53" s="13">
        <v>22.355399999999999</v>
      </c>
      <c r="T53" s="13">
        <v>19.234200000000001</v>
      </c>
      <c r="U53" s="13">
        <v>25.476700000000001</v>
      </c>
      <c r="V53" s="19">
        <v>1.59246</v>
      </c>
      <c r="W53" s="311">
        <v>1164357.52</v>
      </c>
      <c r="X53" s="11"/>
      <c r="Y53" s="10"/>
    </row>
    <row r="54" spans="1:25" x14ac:dyDescent="0.25">
      <c r="A54" s="354">
        <v>2007</v>
      </c>
      <c r="B54" s="11" t="s">
        <v>114</v>
      </c>
      <c r="C54" s="14">
        <v>1406</v>
      </c>
      <c r="D54" s="13">
        <v>147.74</v>
      </c>
      <c r="E54" s="13">
        <v>139.94900000000001</v>
      </c>
      <c r="F54" s="13">
        <v>155.53</v>
      </c>
      <c r="G54" s="14">
        <v>3.9746000000000001</v>
      </c>
      <c r="H54" s="17">
        <v>153</v>
      </c>
      <c r="I54" s="13">
        <v>16.103100000000001</v>
      </c>
      <c r="J54" s="13">
        <v>13.529199999999999</v>
      </c>
      <c r="K54" s="13">
        <v>18.677</v>
      </c>
      <c r="L54" s="19">
        <v>1.31321</v>
      </c>
      <c r="M54" s="14">
        <v>356</v>
      </c>
      <c r="N54" s="13">
        <v>37.370199999999997</v>
      </c>
      <c r="O54" s="13">
        <v>33.456699999999998</v>
      </c>
      <c r="P54" s="13">
        <v>41.283700000000003</v>
      </c>
      <c r="Q54" s="14">
        <v>1.9966900000000001</v>
      </c>
      <c r="R54" s="17">
        <v>158</v>
      </c>
      <c r="S54" s="13">
        <v>17.963200000000001</v>
      </c>
      <c r="T54" s="13">
        <v>15.1523</v>
      </c>
      <c r="U54" s="13">
        <v>20.774100000000001</v>
      </c>
      <c r="V54" s="19">
        <v>1.43414</v>
      </c>
      <c r="W54" s="311">
        <v>1058850.6599999999</v>
      </c>
      <c r="X54" s="11"/>
      <c r="Y54" s="10"/>
    </row>
    <row r="55" spans="1:25" ht="24" x14ac:dyDescent="0.25">
      <c r="A55" s="354">
        <v>2007</v>
      </c>
      <c r="B55" s="11" t="s">
        <v>115</v>
      </c>
      <c r="C55" s="14">
        <v>372</v>
      </c>
      <c r="D55" s="13">
        <v>188.12100000000001</v>
      </c>
      <c r="E55" s="13">
        <v>168.584</v>
      </c>
      <c r="F55" s="13">
        <v>207.65899999999999</v>
      </c>
      <c r="G55" s="14">
        <v>9.9680999999999997</v>
      </c>
      <c r="H55" s="17">
        <v>38</v>
      </c>
      <c r="I55" s="13">
        <v>19.806000000000001</v>
      </c>
      <c r="J55" s="13">
        <v>13.9038</v>
      </c>
      <c r="K55" s="13">
        <v>27.367599999999999</v>
      </c>
      <c r="L55" s="19">
        <v>3.2814399999999999</v>
      </c>
      <c r="M55" s="14">
        <v>113</v>
      </c>
      <c r="N55" s="13">
        <v>57.902099999999997</v>
      </c>
      <c r="O55" s="13">
        <v>47.0015</v>
      </c>
      <c r="P55" s="13">
        <v>68.802599999999998</v>
      </c>
      <c r="Q55" s="14">
        <v>5.5615100000000002</v>
      </c>
      <c r="R55" s="17">
        <v>29</v>
      </c>
      <c r="S55" s="13">
        <v>15.274900000000001</v>
      </c>
      <c r="T55" s="13">
        <v>10.1515</v>
      </c>
      <c r="U55" s="13">
        <v>22.073899999999998</v>
      </c>
      <c r="V55" s="19">
        <v>2.8857699999999999</v>
      </c>
      <c r="W55" s="311">
        <v>222792</v>
      </c>
      <c r="X55" s="11"/>
      <c r="Y55" s="10"/>
    </row>
    <row r="56" spans="1:25" x14ac:dyDescent="0.25">
      <c r="A56" s="528">
        <v>2007</v>
      </c>
      <c r="B56" s="518" t="s">
        <v>107</v>
      </c>
      <c r="C56" s="7">
        <v>5732</v>
      </c>
      <c r="D56" s="8">
        <v>175.86099999999999</v>
      </c>
      <c r="E56" s="8">
        <v>171.256</v>
      </c>
      <c r="F56" s="8">
        <v>180.46600000000001</v>
      </c>
      <c r="G56" s="6">
        <v>2.3494999999999999</v>
      </c>
      <c r="H56" s="18">
        <v>581</v>
      </c>
      <c r="I56" s="8">
        <v>17.886600000000001</v>
      </c>
      <c r="J56" s="8">
        <v>16.415700000000001</v>
      </c>
      <c r="K56" s="8">
        <v>19.357600000000001</v>
      </c>
      <c r="L56" s="20">
        <v>0.75048999999999999</v>
      </c>
      <c r="M56" s="7">
        <v>1445</v>
      </c>
      <c r="N56" s="8">
        <v>44.251399999999997</v>
      </c>
      <c r="O56" s="8">
        <v>41.947000000000003</v>
      </c>
      <c r="P56" s="8">
        <v>46.555700000000002</v>
      </c>
      <c r="Q56" s="6">
        <v>1.1757</v>
      </c>
      <c r="R56" s="18">
        <v>682</v>
      </c>
      <c r="S56" s="8">
        <v>22.787500000000001</v>
      </c>
      <c r="T56" s="8">
        <v>21.065200000000001</v>
      </c>
      <c r="U56" s="8">
        <v>24.509799999999998</v>
      </c>
      <c r="V56" s="20">
        <v>0.87873999999999997</v>
      </c>
      <c r="W56" s="7">
        <v>3823860.18</v>
      </c>
      <c r="X56" s="9"/>
      <c r="Y56" s="10"/>
    </row>
    <row r="57" spans="1:25" x14ac:dyDescent="0.25">
      <c r="A57" s="354">
        <v>2008</v>
      </c>
      <c r="B57" s="11" t="s">
        <v>111</v>
      </c>
      <c r="C57" s="12">
        <v>1274</v>
      </c>
      <c r="D57" s="13">
        <v>186.12899999999999</v>
      </c>
      <c r="E57" s="13">
        <v>175.81700000000001</v>
      </c>
      <c r="F57" s="13">
        <v>196.44</v>
      </c>
      <c r="G57" s="14">
        <v>5.2610000000000001</v>
      </c>
      <c r="H57" s="17">
        <v>142</v>
      </c>
      <c r="I57" s="13">
        <v>21.084700000000002</v>
      </c>
      <c r="J57" s="13">
        <v>17.583400000000001</v>
      </c>
      <c r="K57" s="13">
        <v>24.585899999999999</v>
      </c>
      <c r="L57" s="19">
        <v>1.7863599999999999</v>
      </c>
      <c r="M57" s="14">
        <v>315</v>
      </c>
      <c r="N57" s="13">
        <v>45.417200000000001</v>
      </c>
      <c r="O57" s="13">
        <v>40.364600000000003</v>
      </c>
      <c r="P57" s="13">
        <v>50.469799999999999</v>
      </c>
      <c r="Q57" s="14">
        <v>2.5778599999999998</v>
      </c>
      <c r="R57" s="17">
        <v>136</v>
      </c>
      <c r="S57" s="13">
        <v>21.541</v>
      </c>
      <c r="T57" s="13">
        <v>17.897099999999998</v>
      </c>
      <c r="U57" s="13">
        <v>25.184799999999999</v>
      </c>
      <c r="V57" s="19">
        <v>1.8591200000000001</v>
      </c>
      <c r="W57" s="311">
        <v>746365</v>
      </c>
      <c r="X57" s="11"/>
      <c r="Y57" s="10"/>
    </row>
    <row r="58" spans="1:25" x14ac:dyDescent="0.25">
      <c r="A58" s="354">
        <v>2008</v>
      </c>
      <c r="B58" s="11" t="s">
        <v>112</v>
      </c>
      <c r="C58" s="12">
        <v>922</v>
      </c>
      <c r="D58" s="13">
        <v>195.875</v>
      </c>
      <c r="E58" s="13">
        <v>182.96700000000001</v>
      </c>
      <c r="F58" s="13">
        <v>208.78299999999999</v>
      </c>
      <c r="G58" s="14">
        <v>6.5857999999999999</v>
      </c>
      <c r="H58" s="17">
        <v>104</v>
      </c>
      <c r="I58" s="13">
        <v>22.4252</v>
      </c>
      <c r="J58" s="13">
        <v>18.029499999999999</v>
      </c>
      <c r="K58" s="13">
        <v>26.820799999999998</v>
      </c>
      <c r="L58" s="19">
        <v>2.24268</v>
      </c>
      <c r="M58" s="14">
        <v>227</v>
      </c>
      <c r="N58" s="13">
        <v>48.616500000000002</v>
      </c>
      <c r="O58" s="13">
        <v>42.176000000000002</v>
      </c>
      <c r="P58" s="13">
        <v>55.057000000000002</v>
      </c>
      <c r="Q58" s="14">
        <v>3.2859799999999999</v>
      </c>
      <c r="R58" s="17">
        <v>132</v>
      </c>
      <c r="S58" s="13">
        <v>31.531400000000001</v>
      </c>
      <c r="T58" s="13">
        <v>26.087599999999998</v>
      </c>
      <c r="U58" s="13">
        <v>36.975099999999998</v>
      </c>
      <c r="V58" s="19">
        <v>2.7774200000000002</v>
      </c>
      <c r="W58" s="311">
        <v>638962</v>
      </c>
      <c r="X58" s="11"/>
      <c r="Y58" s="10"/>
    </row>
    <row r="59" spans="1:25" x14ac:dyDescent="0.25">
      <c r="A59" s="354">
        <v>2008</v>
      </c>
      <c r="B59" s="11" t="s">
        <v>113</v>
      </c>
      <c r="C59" s="14">
        <v>1640</v>
      </c>
      <c r="D59" s="13">
        <v>167.76599999999999</v>
      </c>
      <c r="E59" s="13">
        <v>159.55600000000001</v>
      </c>
      <c r="F59" s="13">
        <v>175.976</v>
      </c>
      <c r="G59" s="14">
        <v>4.1886000000000001</v>
      </c>
      <c r="H59" s="17">
        <v>199</v>
      </c>
      <c r="I59" s="13">
        <v>20.4344</v>
      </c>
      <c r="J59" s="13">
        <v>17.5655</v>
      </c>
      <c r="K59" s="13">
        <v>23.3034</v>
      </c>
      <c r="L59" s="19">
        <v>1.46376</v>
      </c>
      <c r="M59" s="14">
        <v>424</v>
      </c>
      <c r="N59" s="13">
        <v>43.4099</v>
      </c>
      <c r="O59" s="13">
        <v>39.235799999999998</v>
      </c>
      <c r="P59" s="13">
        <v>47.584000000000003</v>
      </c>
      <c r="Q59" s="14">
        <v>2.1296200000000001</v>
      </c>
      <c r="R59" s="17">
        <v>185</v>
      </c>
      <c r="S59" s="13">
        <v>20.796099999999999</v>
      </c>
      <c r="T59" s="13">
        <v>17.78</v>
      </c>
      <c r="U59" s="13">
        <v>23.812200000000001</v>
      </c>
      <c r="V59" s="19">
        <v>1.5388200000000001</v>
      </c>
      <c r="W59" s="311">
        <v>1177090.5900000001</v>
      </c>
      <c r="X59" s="11"/>
      <c r="Y59" s="10"/>
    </row>
    <row r="60" spans="1:25" x14ac:dyDescent="0.25">
      <c r="A60" s="354">
        <v>2008</v>
      </c>
      <c r="B60" s="11" t="s">
        <v>114</v>
      </c>
      <c r="C60" s="14">
        <v>1441</v>
      </c>
      <c r="D60" s="13">
        <v>148.30000000000001</v>
      </c>
      <c r="E60" s="13">
        <v>140.57400000000001</v>
      </c>
      <c r="F60" s="13">
        <v>156.02500000000001</v>
      </c>
      <c r="G60" s="14">
        <v>3.9413999999999998</v>
      </c>
      <c r="H60" s="17">
        <v>146</v>
      </c>
      <c r="I60" s="13">
        <v>15.145899999999999</v>
      </c>
      <c r="J60" s="13">
        <v>12.6678</v>
      </c>
      <c r="K60" s="13">
        <v>17.624099999999999</v>
      </c>
      <c r="L60" s="19">
        <v>1.2643599999999999</v>
      </c>
      <c r="M60" s="14">
        <v>357</v>
      </c>
      <c r="N60" s="13">
        <v>36.655799999999999</v>
      </c>
      <c r="O60" s="13">
        <v>32.822699999999998</v>
      </c>
      <c r="P60" s="13">
        <v>40.488900000000001</v>
      </c>
      <c r="Q60" s="14">
        <v>1.95567</v>
      </c>
      <c r="R60" s="17">
        <v>146</v>
      </c>
      <c r="S60" s="13">
        <v>16.1023</v>
      </c>
      <c r="T60" s="13">
        <v>13.476599999999999</v>
      </c>
      <c r="U60" s="13">
        <v>18.728100000000001</v>
      </c>
      <c r="V60" s="19">
        <v>1.33965</v>
      </c>
      <c r="W60" s="311">
        <v>1068459.47</v>
      </c>
      <c r="X60" s="11"/>
      <c r="Y60" s="10"/>
    </row>
    <row r="61" spans="1:25" ht="24" x14ac:dyDescent="0.25">
      <c r="A61" s="354">
        <v>2008</v>
      </c>
      <c r="B61" s="11" t="s">
        <v>115</v>
      </c>
      <c r="C61" s="14">
        <v>405</v>
      </c>
      <c r="D61" s="13">
        <v>198.01300000000001</v>
      </c>
      <c r="E61" s="13">
        <v>178.36799999999999</v>
      </c>
      <c r="F61" s="13">
        <v>217.65799999999999</v>
      </c>
      <c r="G61" s="14">
        <v>10.023</v>
      </c>
      <c r="H61" s="17">
        <v>47</v>
      </c>
      <c r="I61" s="13">
        <v>23.6097</v>
      </c>
      <c r="J61" s="13">
        <v>17.245899999999999</v>
      </c>
      <c r="K61" s="13">
        <v>31.553000000000001</v>
      </c>
      <c r="L61" s="19">
        <v>3.5046300000000001</v>
      </c>
      <c r="M61" s="14">
        <v>119</v>
      </c>
      <c r="N61" s="13">
        <v>57.351300000000002</v>
      </c>
      <c r="O61" s="13">
        <v>46.870100000000001</v>
      </c>
      <c r="P61" s="13">
        <v>67.832599999999999</v>
      </c>
      <c r="Q61" s="14">
        <v>5.3475799999999998</v>
      </c>
      <c r="R61" s="17">
        <v>36</v>
      </c>
      <c r="S61" s="13">
        <v>19.876100000000001</v>
      </c>
      <c r="T61" s="13">
        <v>13.8393</v>
      </c>
      <c r="U61" s="13">
        <v>27.651299999999999</v>
      </c>
      <c r="V61" s="19">
        <v>3.3628399999999998</v>
      </c>
      <c r="W61" s="311">
        <v>224868</v>
      </c>
      <c r="X61" s="11"/>
      <c r="Y61" s="10"/>
    </row>
    <row r="62" spans="1:25" x14ac:dyDescent="0.25">
      <c r="A62" s="528">
        <v>2008</v>
      </c>
      <c r="B62" s="518" t="s">
        <v>107</v>
      </c>
      <c r="C62" s="7">
        <v>5682</v>
      </c>
      <c r="D62" s="8">
        <v>171.745</v>
      </c>
      <c r="E62" s="8">
        <v>167.23</v>
      </c>
      <c r="F62" s="8">
        <v>176.26</v>
      </c>
      <c r="G62" s="6">
        <v>2.3035999999999999</v>
      </c>
      <c r="H62" s="18">
        <v>638</v>
      </c>
      <c r="I62" s="8">
        <v>19.488900000000001</v>
      </c>
      <c r="J62" s="8">
        <v>17.9603</v>
      </c>
      <c r="K62" s="8">
        <v>21.017399999999999</v>
      </c>
      <c r="L62" s="20">
        <v>0.77986</v>
      </c>
      <c r="M62" s="7">
        <v>1442</v>
      </c>
      <c r="N62" s="8">
        <v>43.399900000000002</v>
      </c>
      <c r="O62" s="8">
        <v>41.137599999999999</v>
      </c>
      <c r="P62" s="8">
        <v>45.662100000000002</v>
      </c>
      <c r="Q62" s="6">
        <v>1.15421</v>
      </c>
      <c r="R62" s="18">
        <v>635</v>
      </c>
      <c r="S62" s="8">
        <v>20.9818</v>
      </c>
      <c r="T62" s="8">
        <v>19.338799999999999</v>
      </c>
      <c r="U62" s="8">
        <v>22.6248</v>
      </c>
      <c r="V62" s="20">
        <v>0.83828000000000003</v>
      </c>
      <c r="W62" s="7">
        <v>3855745.06</v>
      </c>
      <c r="X62" s="9"/>
      <c r="Y62" s="10"/>
    </row>
    <row r="63" spans="1:25" x14ac:dyDescent="0.25">
      <c r="A63" s="354">
        <v>2009</v>
      </c>
      <c r="B63" s="11" t="s">
        <v>111</v>
      </c>
      <c r="C63" s="12">
        <v>1278</v>
      </c>
      <c r="D63" s="13">
        <v>183.65199999999999</v>
      </c>
      <c r="E63" s="13">
        <v>173.51400000000001</v>
      </c>
      <c r="F63" s="13">
        <v>193.79</v>
      </c>
      <c r="G63" s="14">
        <v>5.1725000000000003</v>
      </c>
      <c r="H63" s="17">
        <v>100</v>
      </c>
      <c r="I63" s="13">
        <v>14.2677</v>
      </c>
      <c r="J63" s="13">
        <v>11.4496</v>
      </c>
      <c r="K63" s="13">
        <v>17.085699999999999</v>
      </c>
      <c r="L63" s="19">
        <v>1.43777</v>
      </c>
      <c r="M63" s="14">
        <v>280</v>
      </c>
      <c r="N63" s="13">
        <v>40.065199999999997</v>
      </c>
      <c r="O63" s="13">
        <v>35.345500000000001</v>
      </c>
      <c r="P63" s="13">
        <v>44.7849</v>
      </c>
      <c r="Q63" s="14">
        <v>2.4079999999999999</v>
      </c>
      <c r="R63" s="17">
        <v>189</v>
      </c>
      <c r="S63" s="13">
        <v>28.908000000000001</v>
      </c>
      <c r="T63" s="13">
        <v>24.764199999999999</v>
      </c>
      <c r="U63" s="13">
        <v>33.0518</v>
      </c>
      <c r="V63" s="19">
        <v>2.1141800000000002</v>
      </c>
      <c r="W63" s="311">
        <v>743855</v>
      </c>
      <c r="X63" s="11"/>
      <c r="Y63" s="10"/>
    </row>
    <row r="64" spans="1:25" x14ac:dyDescent="0.25">
      <c r="A64" s="354">
        <v>2009</v>
      </c>
      <c r="B64" s="11" t="s">
        <v>112</v>
      </c>
      <c r="C64" s="12">
        <v>1001</v>
      </c>
      <c r="D64" s="13">
        <v>207.03700000000001</v>
      </c>
      <c r="E64" s="13">
        <v>193.95</v>
      </c>
      <c r="F64" s="13">
        <v>220.124</v>
      </c>
      <c r="G64" s="14">
        <v>6.6771000000000003</v>
      </c>
      <c r="H64" s="17">
        <v>101</v>
      </c>
      <c r="I64" s="13">
        <v>21.262799999999999</v>
      </c>
      <c r="J64" s="13">
        <v>17.039000000000001</v>
      </c>
      <c r="K64" s="13">
        <v>25.486499999999999</v>
      </c>
      <c r="L64" s="19">
        <v>2.15496</v>
      </c>
      <c r="M64" s="14">
        <v>229</v>
      </c>
      <c r="N64" s="13">
        <v>46.308500000000002</v>
      </c>
      <c r="O64" s="13">
        <v>40.198399999999999</v>
      </c>
      <c r="P64" s="13">
        <v>52.418500000000002</v>
      </c>
      <c r="Q64" s="14">
        <v>3.1173899999999999</v>
      </c>
      <c r="R64" s="17">
        <v>122</v>
      </c>
      <c r="S64" s="13">
        <v>28.705200000000001</v>
      </c>
      <c r="T64" s="13">
        <v>23.5487</v>
      </c>
      <c r="U64" s="13">
        <v>33.861699999999999</v>
      </c>
      <c r="V64" s="19">
        <v>2.6308500000000001</v>
      </c>
      <c r="W64" s="311">
        <v>645214</v>
      </c>
      <c r="X64" s="11"/>
      <c r="Y64" s="10"/>
    </row>
    <row r="65" spans="1:25" x14ac:dyDescent="0.25">
      <c r="A65" s="354">
        <v>2009</v>
      </c>
      <c r="B65" s="11" t="s">
        <v>113</v>
      </c>
      <c r="C65" s="14">
        <v>1677</v>
      </c>
      <c r="D65" s="13">
        <v>169.61199999999999</v>
      </c>
      <c r="E65" s="13">
        <v>161.40799999999999</v>
      </c>
      <c r="F65" s="13">
        <v>177.815</v>
      </c>
      <c r="G65" s="14">
        <v>4.1852999999999998</v>
      </c>
      <c r="H65" s="17">
        <v>199</v>
      </c>
      <c r="I65" s="13">
        <v>20.585599999999999</v>
      </c>
      <c r="J65" s="13">
        <v>17.6981</v>
      </c>
      <c r="K65" s="13">
        <v>23.473099999999999</v>
      </c>
      <c r="L65" s="19">
        <v>1.4732099999999999</v>
      </c>
      <c r="M65" s="14">
        <v>393</v>
      </c>
      <c r="N65" s="13">
        <v>39.895600000000002</v>
      </c>
      <c r="O65" s="13">
        <v>35.915799999999997</v>
      </c>
      <c r="P65" s="13">
        <v>43.875399999999999</v>
      </c>
      <c r="Q65" s="14">
        <v>2.0304899999999999</v>
      </c>
      <c r="R65" s="17">
        <v>208</v>
      </c>
      <c r="S65" s="13">
        <v>22.738299999999999</v>
      </c>
      <c r="T65" s="13">
        <v>19.631699999999999</v>
      </c>
      <c r="U65" s="13">
        <v>25.844899999999999</v>
      </c>
      <c r="V65" s="19">
        <v>1.5850200000000001</v>
      </c>
      <c r="W65" s="311">
        <v>1193737.54</v>
      </c>
      <c r="X65" s="11"/>
      <c r="Y65" s="10"/>
    </row>
    <row r="66" spans="1:25" x14ac:dyDescent="0.25">
      <c r="A66" s="354">
        <v>2009</v>
      </c>
      <c r="B66" s="11" t="s">
        <v>114</v>
      </c>
      <c r="C66" s="14">
        <v>1430</v>
      </c>
      <c r="D66" s="13">
        <v>145.63800000000001</v>
      </c>
      <c r="E66" s="13">
        <v>138.024</v>
      </c>
      <c r="F66" s="13">
        <v>153.25299999999999</v>
      </c>
      <c r="G66" s="14">
        <v>3.8849</v>
      </c>
      <c r="H66" s="17">
        <v>153</v>
      </c>
      <c r="I66" s="13">
        <v>15.676399999999999</v>
      </c>
      <c r="J66" s="13">
        <v>13.172599999999999</v>
      </c>
      <c r="K66" s="13">
        <v>18.180099999999999</v>
      </c>
      <c r="L66" s="19">
        <v>1.2774000000000001</v>
      </c>
      <c r="M66" s="14">
        <v>335</v>
      </c>
      <c r="N66" s="13">
        <v>33.977800000000002</v>
      </c>
      <c r="O66" s="13">
        <v>30.306999999999999</v>
      </c>
      <c r="P66" s="13">
        <v>37.648499999999999</v>
      </c>
      <c r="Q66" s="14">
        <v>1.8728499999999999</v>
      </c>
      <c r="R66" s="17">
        <v>151</v>
      </c>
      <c r="S66" s="13">
        <v>16.479700000000001</v>
      </c>
      <c r="T66" s="13">
        <v>13.841799999999999</v>
      </c>
      <c r="U66" s="13">
        <v>19.117599999999999</v>
      </c>
      <c r="V66" s="19">
        <v>1.3458699999999999</v>
      </c>
      <c r="W66" s="311">
        <v>1081625.1399999999</v>
      </c>
      <c r="X66" s="11"/>
      <c r="Y66" s="10"/>
    </row>
    <row r="67" spans="1:25" ht="24" x14ac:dyDescent="0.25">
      <c r="A67" s="354">
        <v>2009</v>
      </c>
      <c r="B67" s="11" t="s">
        <v>115</v>
      </c>
      <c r="C67" s="14">
        <v>382</v>
      </c>
      <c r="D67" s="13">
        <v>182.28100000000001</v>
      </c>
      <c r="E67" s="13">
        <v>163.62700000000001</v>
      </c>
      <c r="F67" s="13">
        <v>200.935</v>
      </c>
      <c r="G67" s="14">
        <v>9.5175000000000001</v>
      </c>
      <c r="H67" s="17">
        <v>40</v>
      </c>
      <c r="I67" s="13">
        <v>19.8096</v>
      </c>
      <c r="J67" s="13">
        <v>14.0185</v>
      </c>
      <c r="K67" s="13">
        <v>27.19</v>
      </c>
      <c r="L67" s="19">
        <v>3.21347</v>
      </c>
      <c r="M67" s="14">
        <v>121</v>
      </c>
      <c r="N67" s="13">
        <v>58.971299999999999</v>
      </c>
      <c r="O67" s="13">
        <v>48.292200000000001</v>
      </c>
      <c r="P67" s="13">
        <v>69.650499999999994</v>
      </c>
      <c r="Q67" s="14">
        <v>5.4485400000000004</v>
      </c>
      <c r="R67" s="17">
        <v>24</v>
      </c>
      <c r="S67" s="13">
        <v>13.0273</v>
      </c>
      <c r="T67" s="13">
        <v>8.2748000000000008</v>
      </c>
      <c r="U67" s="13">
        <v>19.5166</v>
      </c>
      <c r="V67" s="19">
        <v>2.7056800000000001</v>
      </c>
      <c r="W67" s="311">
        <v>226466</v>
      </c>
      <c r="X67" s="11"/>
      <c r="Y67" s="10"/>
    </row>
    <row r="68" spans="1:25" x14ac:dyDescent="0.25">
      <c r="A68" s="528">
        <v>2009</v>
      </c>
      <c r="B68" s="518" t="s">
        <v>107</v>
      </c>
      <c r="C68" s="7">
        <v>5768</v>
      </c>
      <c r="D68" s="8">
        <v>171.72200000000001</v>
      </c>
      <c r="E68" s="8">
        <v>167.244</v>
      </c>
      <c r="F68" s="8">
        <v>176.19900000000001</v>
      </c>
      <c r="G68" s="6">
        <v>2.2845</v>
      </c>
      <c r="H68" s="18">
        <v>593</v>
      </c>
      <c r="I68" s="8">
        <v>17.837</v>
      </c>
      <c r="J68" s="8">
        <v>16.3871</v>
      </c>
      <c r="K68" s="8">
        <v>19.286899999999999</v>
      </c>
      <c r="L68" s="20">
        <v>0.73973999999999995</v>
      </c>
      <c r="M68" s="7">
        <v>1358</v>
      </c>
      <c r="N68" s="8">
        <v>40.323099999999997</v>
      </c>
      <c r="O68" s="8">
        <v>38.158099999999997</v>
      </c>
      <c r="P68" s="8">
        <v>42.488199999999999</v>
      </c>
      <c r="Q68" s="6">
        <v>1.1046100000000001</v>
      </c>
      <c r="R68" s="18">
        <v>694</v>
      </c>
      <c r="S68" s="8">
        <v>22.3917</v>
      </c>
      <c r="T68" s="8">
        <v>20.715900000000001</v>
      </c>
      <c r="U68" s="8">
        <v>24.067499999999999</v>
      </c>
      <c r="V68" s="20">
        <v>0.85502</v>
      </c>
      <c r="W68" s="7">
        <v>3890897.68</v>
      </c>
      <c r="X68" s="9"/>
      <c r="Y68" s="10"/>
    </row>
    <row r="69" spans="1:25" x14ac:dyDescent="0.25">
      <c r="A69" s="354">
        <v>2010</v>
      </c>
      <c r="B69" s="11" t="s">
        <v>111</v>
      </c>
      <c r="C69" s="12">
        <v>1234</v>
      </c>
      <c r="D69" s="13">
        <v>173.67400000000001</v>
      </c>
      <c r="E69" s="13">
        <v>163.92699999999999</v>
      </c>
      <c r="F69" s="13">
        <v>183.42</v>
      </c>
      <c r="G69" s="14">
        <v>4.9728000000000003</v>
      </c>
      <c r="H69" s="17">
        <v>105</v>
      </c>
      <c r="I69" s="13">
        <v>14.730399999999999</v>
      </c>
      <c r="J69" s="13">
        <v>11.8954</v>
      </c>
      <c r="K69" s="13">
        <v>17.5655</v>
      </c>
      <c r="L69" s="19">
        <v>1.44645</v>
      </c>
      <c r="M69" s="14">
        <v>287</v>
      </c>
      <c r="N69" s="13">
        <v>40.124200000000002</v>
      </c>
      <c r="O69" s="13">
        <v>35.460999999999999</v>
      </c>
      <c r="P69" s="13">
        <v>44.787500000000001</v>
      </c>
      <c r="Q69" s="14">
        <v>2.37921</v>
      </c>
      <c r="R69" s="17">
        <v>159</v>
      </c>
      <c r="S69" s="13">
        <v>23.890699999999999</v>
      </c>
      <c r="T69" s="13">
        <v>20.162600000000001</v>
      </c>
      <c r="U69" s="13">
        <v>27.6189</v>
      </c>
      <c r="V69" s="19">
        <v>1.9020999999999999</v>
      </c>
      <c r="W69" s="311">
        <v>744918</v>
      </c>
      <c r="X69" s="11"/>
      <c r="Y69" s="10"/>
    </row>
    <row r="70" spans="1:25" x14ac:dyDescent="0.25">
      <c r="A70" s="354">
        <v>2010</v>
      </c>
      <c r="B70" s="11" t="s">
        <v>112</v>
      </c>
      <c r="C70" s="12">
        <v>937</v>
      </c>
      <c r="D70" s="13">
        <v>191.107</v>
      </c>
      <c r="E70" s="13">
        <v>178.62</v>
      </c>
      <c r="F70" s="13">
        <v>203.59299999999999</v>
      </c>
      <c r="G70" s="14">
        <v>6.3707000000000003</v>
      </c>
      <c r="H70" s="17">
        <v>114</v>
      </c>
      <c r="I70" s="13">
        <v>23.275600000000001</v>
      </c>
      <c r="J70" s="13">
        <v>18.910799999999998</v>
      </c>
      <c r="K70" s="13">
        <v>27.640499999999999</v>
      </c>
      <c r="L70" s="19">
        <v>2.2269800000000002</v>
      </c>
      <c r="M70" s="14">
        <v>232</v>
      </c>
      <c r="N70" s="13">
        <v>46.566200000000002</v>
      </c>
      <c r="O70" s="13">
        <v>40.456400000000002</v>
      </c>
      <c r="P70" s="13">
        <v>52.676000000000002</v>
      </c>
      <c r="Q70" s="14">
        <v>3.1172300000000002</v>
      </c>
      <c r="R70" s="17">
        <v>124</v>
      </c>
      <c r="S70" s="13">
        <v>28.464400000000001</v>
      </c>
      <c r="T70" s="13">
        <v>23.397200000000002</v>
      </c>
      <c r="U70" s="13">
        <v>33.531500000000001</v>
      </c>
      <c r="V70" s="19">
        <v>2.58528</v>
      </c>
      <c r="W70" s="311">
        <v>650523</v>
      </c>
      <c r="X70" s="11"/>
      <c r="Y70" s="10"/>
    </row>
    <row r="71" spans="1:25" x14ac:dyDescent="0.25">
      <c r="A71" s="354">
        <v>2010</v>
      </c>
      <c r="B71" s="11" t="s">
        <v>113</v>
      </c>
      <c r="C71" s="14">
        <v>1808</v>
      </c>
      <c r="D71" s="13">
        <v>179.85300000000001</v>
      </c>
      <c r="E71" s="13">
        <v>171.47399999999999</v>
      </c>
      <c r="F71" s="13">
        <v>188.233</v>
      </c>
      <c r="G71" s="14">
        <v>4.2752999999999997</v>
      </c>
      <c r="H71" s="17">
        <v>229</v>
      </c>
      <c r="I71" s="13">
        <v>22.882100000000001</v>
      </c>
      <c r="J71" s="13">
        <v>19.887499999999999</v>
      </c>
      <c r="K71" s="13">
        <v>25.876799999999999</v>
      </c>
      <c r="L71" s="19">
        <v>1.52789</v>
      </c>
      <c r="M71" s="14">
        <v>420</v>
      </c>
      <c r="N71" s="13">
        <v>41.645899999999997</v>
      </c>
      <c r="O71" s="13">
        <v>37.622999999999998</v>
      </c>
      <c r="P71" s="13">
        <v>45.668900000000001</v>
      </c>
      <c r="Q71" s="14">
        <v>2.0525199999999999</v>
      </c>
      <c r="R71" s="17">
        <v>216</v>
      </c>
      <c r="S71" s="13">
        <v>23.051300000000001</v>
      </c>
      <c r="T71" s="13">
        <v>19.958300000000001</v>
      </c>
      <c r="U71" s="13">
        <v>26.144400000000001</v>
      </c>
      <c r="V71" s="19">
        <v>1.57809</v>
      </c>
      <c r="W71" s="311">
        <v>1206536.5</v>
      </c>
      <c r="X71" s="11"/>
      <c r="Y71" s="10"/>
    </row>
    <row r="72" spans="1:25" x14ac:dyDescent="0.25">
      <c r="A72" s="354">
        <v>2010</v>
      </c>
      <c r="B72" s="11" t="s">
        <v>114</v>
      </c>
      <c r="C72" s="14">
        <v>1400</v>
      </c>
      <c r="D72" s="13">
        <v>140.643</v>
      </c>
      <c r="E72" s="13">
        <v>133.215</v>
      </c>
      <c r="F72" s="13">
        <v>148.071</v>
      </c>
      <c r="G72" s="14">
        <v>3.7896999999999998</v>
      </c>
      <c r="H72" s="17">
        <v>158</v>
      </c>
      <c r="I72" s="13">
        <v>16.000900000000001</v>
      </c>
      <c r="J72" s="13">
        <v>13.4855</v>
      </c>
      <c r="K72" s="13">
        <v>18.516200000000001</v>
      </c>
      <c r="L72" s="19">
        <v>1.28332</v>
      </c>
      <c r="M72" s="14">
        <v>338</v>
      </c>
      <c r="N72" s="13">
        <v>34.019500000000001</v>
      </c>
      <c r="O72" s="13">
        <v>30.3644</v>
      </c>
      <c r="P72" s="13">
        <v>37.674700000000001</v>
      </c>
      <c r="Q72" s="14">
        <v>1.86487</v>
      </c>
      <c r="R72" s="17">
        <v>174</v>
      </c>
      <c r="S72" s="13">
        <v>18.592300000000002</v>
      </c>
      <c r="T72" s="13">
        <v>15.819900000000001</v>
      </c>
      <c r="U72" s="13">
        <v>21.364699999999999</v>
      </c>
      <c r="V72" s="19">
        <v>1.41449</v>
      </c>
      <c r="W72" s="311">
        <v>1091163.3600000001</v>
      </c>
      <c r="X72" s="11"/>
      <c r="Y72" s="10"/>
    </row>
    <row r="73" spans="1:25" ht="24" x14ac:dyDescent="0.25">
      <c r="A73" s="354">
        <v>2010</v>
      </c>
      <c r="B73" s="11" t="s">
        <v>115</v>
      </c>
      <c r="C73" s="14">
        <v>423</v>
      </c>
      <c r="D73" s="13">
        <v>199.33600000000001</v>
      </c>
      <c r="E73" s="13">
        <v>179.95400000000001</v>
      </c>
      <c r="F73" s="13">
        <v>218.71799999999999</v>
      </c>
      <c r="G73" s="14">
        <v>9.8887</v>
      </c>
      <c r="H73" s="17">
        <v>56</v>
      </c>
      <c r="I73" s="13">
        <v>27.885899999999999</v>
      </c>
      <c r="J73" s="13">
        <v>20.941099999999999</v>
      </c>
      <c r="K73" s="13">
        <v>36.396500000000003</v>
      </c>
      <c r="L73" s="19">
        <v>3.7993000000000001</v>
      </c>
      <c r="M73" s="14">
        <v>125</v>
      </c>
      <c r="N73" s="13">
        <v>59.070500000000003</v>
      </c>
      <c r="O73" s="13">
        <v>48.539099999999998</v>
      </c>
      <c r="P73" s="13">
        <v>69.602000000000004</v>
      </c>
      <c r="Q73" s="14">
        <v>5.3731799999999996</v>
      </c>
      <c r="R73" s="17">
        <v>37</v>
      </c>
      <c r="S73" s="13">
        <v>19.041499999999999</v>
      </c>
      <c r="T73" s="13">
        <v>13.336399999999999</v>
      </c>
      <c r="U73" s="13">
        <v>26.3614</v>
      </c>
      <c r="V73" s="19">
        <v>3.1735899999999999</v>
      </c>
      <c r="W73" s="311">
        <v>227627</v>
      </c>
      <c r="X73" s="11"/>
      <c r="Y73" s="10"/>
    </row>
    <row r="74" spans="1:25" x14ac:dyDescent="0.25">
      <c r="A74" s="528">
        <v>2010</v>
      </c>
      <c r="B74" s="518" t="s">
        <v>107</v>
      </c>
      <c r="C74" s="7">
        <v>5802</v>
      </c>
      <c r="D74" s="8">
        <v>169.77099999999999</v>
      </c>
      <c r="E74" s="8">
        <v>165.35900000000001</v>
      </c>
      <c r="F74" s="8">
        <v>174.184</v>
      </c>
      <c r="G74" s="6">
        <v>2.2511999999999999</v>
      </c>
      <c r="H74" s="18">
        <v>662</v>
      </c>
      <c r="I74" s="8">
        <v>19.4557</v>
      </c>
      <c r="J74" s="8">
        <v>17.958200000000001</v>
      </c>
      <c r="K74" s="8">
        <v>20.953099999999999</v>
      </c>
      <c r="L74" s="20">
        <v>0.76400999999999997</v>
      </c>
      <c r="M74" s="7">
        <v>1402</v>
      </c>
      <c r="N74" s="8">
        <v>40.889200000000002</v>
      </c>
      <c r="O74" s="8">
        <v>38.728999999999999</v>
      </c>
      <c r="P74" s="8">
        <v>43.049500000000002</v>
      </c>
      <c r="Q74" s="6">
        <v>1.10219</v>
      </c>
      <c r="R74" s="18">
        <v>710</v>
      </c>
      <c r="S74" s="8">
        <v>22.415700000000001</v>
      </c>
      <c r="T74" s="8">
        <v>20.7577</v>
      </c>
      <c r="U74" s="8">
        <v>24.073599999999999</v>
      </c>
      <c r="V74" s="20">
        <v>0.84589000000000003</v>
      </c>
      <c r="W74" s="7">
        <v>3920767.87</v>
      </c>
      <c r="X74" s="9"/>
      <c r="Y74" s="10"/>
    </row>
    <row r="75" spans="1:25" x14ac:dyDescent="0.25">
      <c r="A75" s="354">
        <v>2011</v>
      </c>
      <c r="B75" s="11" t="s">
        <v>111</v>
      </c>
      <c r="C75" s="12">
        <v>1157</v>
      </c>
      <c r="D75" s="13">
        <v>157.196</v>
      </c>
      <c r="E75" s="13">
        <v>148.09399999999999</v>
      </c>
      <c r="F75" s="13">
        <v>166.29900000000001</v>
      </c>
      <c r="G75" s="14">
        <v>4.6440000000000001</v>
      </c>
      <c r="H75" s="17">
        <v>116</v>
      </c>
      <c r="I75" s="13">
        <v>15.7416</v>
      </c>
      <c r="J75" s="13">
        <v>12.8651</v>
      </c>
      <c r="K75" s="13">
        <v>18.617999999999999</v>
      </c>
      <c r="L75" s="19">
        <v>1.46759</v>
      </c>
      <c r="M75" s="14">
        <v>239</v>
      </c>
      <c r="N75" s="13">
        <v>32.214100000000002</v>
      </c>
      <c r="O75" s="13">
        <v>28.113900000000001</v>
      </c>
      <c r="P75" s="13">
        <v>36.314399999999999</v>
      </c>
      <c r="Q75" s="14">
        <v>2.0919599999999998</v>
      </c>
      <c r="R75" s="17">
        <v>144</v>
      </c>
      <c r="S75" s="13">
        <v>20.656600000000001</v>
      </c>
      <c r="T75" s="13">
        <v>17.2714</v>
      </c>
      <c r="U75" s="13">
        <v>24.041699999999999</v>
      </c>
      <c r="V75" s="19">
        <v>1.72712</v>
      </c>
      <c r="W75" s="311">
        <v>762619.08</v>
      </c>
      <c r="X75" s="11"/>
      <c r="Y75" s="10"/>
    </row>
    <row r="76" spans="1:25" x14ac:dyDescent="0.25">
      <c r="A76" s="354">
        <v>2011</v>
      </c>
      <c r="B76" s="11" t="s">
        <v>112</v>
      </c>
      <c r="C76" s="12">
        <v>1009</v>
      </c>
      <c r="D76" s="13">
        <v>198.79900000000001</v>
      </c>
      <c r="E76" s="13">
        <v>186.30600000000001</v>
      </c>
      <c r="F76" s="13">
        <v>211.29300000000001</v>
      </c>
      <c r="G76" s="14">
        <v>6.3743999999999996</v>
      </c>
      <c r="H76" s="17">
        <v>92</v>
      </c>
      <c r="I76" s="13">
        <v>18.090699999999998</v>
      </c>
      <c r="J76" s="13">
        <v>14.5266</v>
      </c>
      <c r="K76" s="13">
        <v>22.264600000000002</v>
      </c>
      <c r="L76" s="19">
        <v>1.9186000000000001</v>
      </c>
      <c r="M76" s="14">
        <v>238</v>
      </c>
      <c r="N76" s="13">
        <v>47.160299999999999</v>
      </c>
      <c r="O76" s="13">
        <v>41.071300000000001</v>
      </c>
      <c r="P76" s="13">
        <v>53.249200000000002</v>
      </c>
      <c r="Q76" s="14">
        <v>3.1065900000000002</v>
      </c>
      <c r="R76" s="17">
        <v>123</v>
      </c>
      <c r="S76" s="13">
        <v>26.875699999999998</v>
      </c>
      <c r="T76" s="13">
        <v>22.066099999999999</v>
      </c>
      <c r="U76" s="13">
        <v>31.685300000000002</v>
      </c>
      <c r="V76" s="19">
        <v>2.4538899999999999</v>
      </c>
      <c r="W76" s="311">
        <v>661073.88</v>
      </c>
      <c r="X76" s="11"/>
      <c r="Y76" s="10"/>
    </row>
    <row r="77" spans="1:25" x14ac:dyDescent="0.25">
      <c r="A77" s="354">
        <v>2011</v>
      </c>
      <c r="B77" s="11" t="s">
        <v>113</v>
      </c>
      <c r="C77" s="14">
        <v>1800</v>
      </c>
      <c r="D77" s="13">
        <v>177.905</v>
      </c>
      <c r="E77" s="13">
        <v>169.608</v>
      </c>
      <c r="F77" s="13">
        <v>186.202</v>
      </c>
      <c r="G77" s="14">
        <v>4.2329999999999997</v>
      </c>
      <c r="H77" s="17">
        <v>196</v>
      </c>
      <c r="I77" s="13">
        <v>19.744399999999999</v>
      </c>
      <c r="J77" s="13">
        <v>16.957000000000001</v>
      </c>
      <c r="K77" s="13">
        <v>22.5318</v>
      </c>
      <c r="L77" s="19">
        <v>1.4221299999999999</v>
      </c>
      <c r="M77" s="14">
        <v>425</v>
      </c>
      <c r="N77" s="13">
        <v>42.1372</v>
      </c>
      <c r="O77" s="13">
        <v>38.0961</v>
      </c>
      <c r="P77" s="13">
        <v>46.1783</v>
      </c>
      <c r="Q77" s="14">
        <v>2.0617800000000002</v>
      </c>
      <c r="R77" s="17">
        <v>231</v>
      </c>
      <c r="S77" s="13">
        <v>24.3843</v>
      </c>
      <c r="T77" s="13">
        <v>21.224699999999999</v>
      </c>
      <c r="U77" s="13">
        <v>27.543900000000001</v>
      </c>
      <c r="V77" s="19">
        <v>1.6120399999999999</v>
      </c>
      <c r="W77" s="311">
        <v>1209398.03</v>
      </c>
      <c r="X77" s="11"/>
      <c r="Y77" s="10"/>
    </row>
    <row r="78" spans="1:25" x14ac:dyDescent="0.25">
      <c r="A78" s="354">
        <v>2011</v>
      </c>
      <c r="B78" s="11" t="s">
        <v>114</v>
      </c>
      <c r="C78" s="14">
        <v>1451</v>
      </c>
      <c r="D78" s="13">
        <v>141.511</v>
      </c>
      <c r="E78" s="13">
        <v>134.16999999999999</v>
      </c>
      <c r="F78" s="13">
        <v>148.852</v>
      </c>
      <c r="G78" s="14">
        <v>3.7452999999999999</v>
      </c>
      <c r="H78" s="17">
        <v>151</v>
      </c>
      <c r="I78" s="13">
        <v>14.5603</v>
      </c>
      <c r="J78" s="13">
        <v>12.216799999999999</v>
      </c>
      <c r="K78" s="13">
        <v>16.903700000000001</v>
      </c>
      <c r="L78" s="19">
        <v>1.1956599999999999</v>
      </c>
      <c r="M78" s="14">
        <v>367</v>
      </c>
      <c r="N78" s="13">
        <v>35.731099999999998</v>
      </c>
      <c r="O78" s="13">
        <v>32.046300000000002</v>
      </c>
      <c r="P78" s="13">
        <v>39.415799999999997</v>
      </c>
      <c r="Q78" s="14">
        <v>1.8799699999999999</v>
      </c>
      <c r="R78" s="17">
        <v>166</v>
      </c>
      <c r="S78" s="13">
        <v>17.258400000000002</v>
      </c>
      <c r="T78" s="13">
        <v>14.624000000000001</v>
      </c>
      <c r="U78" s="13">
        <v>19.892900000000001</v>
      </c>
      <c r="V78" s="19">
        <v>1.3441000000000001</v>
      </c>
      <c r="W78" s="311">
        <v>1100621.3400000001</v>
      </c>
      <c r="X78" s="11"/>
      <c r="Y78" s="10"/>
    </row>
    <row r="79" spans="1:25" ht="24" x14ac:dyDescent="0.25">
      <c r="A79" s="354">
        <v>2011</v>
      </c>
      <c r="B79" s="11" t="s">
        <v>115</v>
      </c>
      <c r="C79" s="14">
        <v>367</v>
      </c>
      <c r="D79" s="13">
        <v>167.21899999999999</v>
      </c>
      <c r="E79" s="13">
        <v>149.83799999999999</v>
      </c>
      <c r="F79" s="13">
        <v>184.59899999999999</v>
      </c>
      <c r="G79" s="14">
        <v>8.8673999999999999</v>
      </c>
      <c r="H79" s="17">
        <v>40</v>
      </c>
      <c r="I79" s="13">
        <v>18.139900000000001</v>
      </c>
      <c r="J79" s="13">
        <v>12.8622</v>
      </c>
      <c r="K79" s="13">
        <v>24.857500000000002</v>
      </c>
      <c r="L79" s="19">
        <v>2.9272399999999998</v>
      </c>
      <c r="M79" s="14">
        <v>117</v>
      </c>
      <c r="N79" s="13">
        <v>52.533200000000001</v>
      </c>
      <c r="O79" s="13">
        <v>42.868899999999996</v>
      </c>
      <c r="P79" s="13">
        <v>62.197499999999998</v>
      </c>
      <c r="Q79" s="14">
        <v>4.9307600000000003</v>
      </c>
      <c r="R79" s="17">
        <v>30</v>
      </c>
      <c r="S79" s="13">
        <v>14.9224</v>
      </c>
      <c r="T79" s="13">
        <v>10.012</v>
      </c>
      <c r="U79" s="13">
        <v>21.3993</v>
      </c>
      <c r="V79" s="19">
        <v>2.7595399999999999</v>
      </c>
      <c r="W79" s="311">
        <v>229900.84</v>
      </c>
      <c r="X79" s="11"/>
      <c r="Y79" s="10"/>
    </row>
    <row r="80" spans="1:25" x14ac:dyDescent="0.25">
      <c r="A80" s="528">
        <v>2011</v>
      </c>
      <c r="B80" s="518" t="s">
        <v>107</v>
      </c>
      <c r="C80" s="7">
        <v>5784</v>
      </c>
      <c r="D80" s="8">
        <v>165.06</v>
      </c>
      <c r="E80" s="8">
        <v>160.768</v>
      </c>
      <c r="F80" s="8">
        <v>169.352</v>
      </c>
      <c r="G80" s="6">
        <v>2.1898</v>
      </c>
      <c r="H80" s="18">
        <v>595</v>
      </c>
      <c r="I80" s="8">
        <v>17.0322</v>
      </c>
      <c r="J80" s="8">
        <v>15.651199999999999</v>
      </c>
      <c r="K80" s="8">
        <v>18.4132</v>
      </c>
      <c r="L80" s="20">
        <v>0.7046</v>
      </c>
      <c r="M80" s="7">
        <v>1386</v>
      </c>
      <c r="N80" s="8">
        <v>39.512700000000002</v>
      </c>
      <c r="O80" s="8">
        <v>37.415300000000002</v>
      </c>
      <c r="P80" s="8">
        <v>41.610100000000003</v>
      </c>
      <c r="Q80" s="6">
        <v>1.07009</v>
      </c>
      <c r="R80" s="18">
        <v>694</v>
      </c>
      <c r="S80" s="8">
        <v>21.2471</v>
      </c>
      <c r="T80" s="8">
        <v>19.658100000000001</v>
      </c>
      <c r="U80" s="8">
        <v>22.836099999999998</v>
      </c>
      <c r="V80" s="20">
        <v>0.81072</v>
      </c>
      <c r="W80" s="7">
        <v>3963613.17</v>
      </c>
      <c r="X80" s="9"/>
      <c r="Y80" s="10"/>
    </row>
    <row r="81" spans="1:25" x14ac:dyDescent="0.25">
      <c r="A81" s="354">
        <v>2012</v>
      </c>
      <c r="B81" s="11" t="s">
        <v>111</v>
      </c>
      <c r="C81" s="12">
        <v>1125</v>
      </c>
      <c r="D81" s="13">
        <v>146.78700000000001</v>
      </c>
      <c r="E81" s="13">
        <v>138.18</v>
      </c>
      <c r="F81" s="13">
        <v>155.393</v>
      </c>
      <c r="G81" s="14">
        <v>4.3910999999999998</v>
      </c>
      <c r="H81" s="17">
        <v>99</v>
      </c>
      <c r="I81" s="13">
        <v>12.8375</v>
      </c>
      <c r="J81" s="13">
        <v>10.4254</v>
      </c>
      <c r="K81" s="13">
        <v>15.640499999999999</v>
      </c>
      <c r="L81" s="19">
        <v>1.2949600000000001</v>
      </c>
      <c r="M81" s="14">
        <v>248</v>
      </c>
      <c r="N81" s="13">
        <v>32.4617</v>
      </c>
      <c r="O81" s="13">
        <v>28.4131</v>
      </c>
      <c r="P81" s="13">
        <v>36.510300000000001</v>
      </c>
      <c r="Q81" s="14">
        <v>2.06562</v>
      </c>
      <c r="R81" s="17">
        <v>135</v>
      </c>
      <c r="S81" s="13">
        <v>18.2835</v>
      </c>
      <c r="T81" s="13">
        <v>15.1935</v>
      </c>
      <c r="U81" s="13">
        <v>21.3734</v>
      </c>
      <c r="V81" s="19">
        <v>1.5765100000000001</v>
      </c>
      <c r="W81" s="311">
        <v>776609.81</v>
      </c>
      <c r="X81" s="11"/>
      <c r="Y81" s="10"/>
    </row>
    <row r="82" spans="1:25" x14ac:dyDescent="0.25">
      <c r="A82" s="354">
        <v>2012</v>
      </c>
      <c r="B82" s="11" t="s">
        <v>112</v>
      </c>
      <c r="C82" s="12">
        <v>989</v>
      </c>
      <c r="D82" s="13">
        <v>186.44900000000001</v>
      </c>
      <c r="E82" s="13">
        <v>174.64099999999999</v>
      </c>
      <c r="F82" s="13">
        <v>198.25700000000001</v>
      </c>
      <c r="G82" s="14">
        <v>6.0247000000000002</v>
      </c>
      <c r="H82" s="17">
        <v>109</v>
      </c>
      <c r="I82" s="13">
        <v>20.323799999999999</v>
      </c>
      <c r="J82" s="13">
        <v>16.4437</v>
      </c>
      <c r="K82" s="13">
        <v>24.203800000000001</v>
      </c>
      <c r="L82" s="19">
        <v>1.9796199999999999</v>
      </c>
      <c r="M82" s="14">
        <v>240</v>
      </c>
      <c r="N82" s="13">
        <v>45.364600000000003</v>
      </c>
      <c r="O82" s="13">
        <v>39.543700000000001</v>
      </c>
      <c r="P82" s="13">
        <v>51.185600000000001</v>
      </c>
      <c r="Q82" s="14">
        <v>2.9698799999999999</v>
      </c>
      <c r="R82" s="17">
        <v>103</v>
      </c>
      <c r="S82" s="13">
        <v>21.8127</v>
      </c>
      <c r="T82" s="13">
        <v>17.559999999999999</v>
      </c>
      <c r="U82" s="13">
        <v>26.0655</v>
      </c>
      <c r="V82" s="19">
        <v>2.1697700000000002</v>
      </c>
      <c r="W82" s="311">
        <v>672008.98</v>
      </c>
      <c r="X82" s="11"/>
      <c r="Y82" s="10"/>
    </row>
    <row r="83" spans="1:25" x14ac:dyDescent="0.25">
      <c r="A83" s="354">
        <v>2012</v>
      </c>
      <c r="B83" s="11" t="s">
        <v>113</v>
      </c>
      <c r="C83" s="14">
        <v>1810</v>
      </c>
      <c r="D83" s="13">
        <v>172.96600000000001</v>
      </c>
      <c r="E83" s="13">
        <v>164.93899999999999</v>
      </c>
      <c r="F83" s="13">
        <v>180.99199999999999</v>
      </c>
      <c r="G83" s="14">
        <v>4.0949999999999998</v>
      </c>
      <c r="H83" s="17">
        <v>189</v>
      </c>
      <c r="I83" s="13">
        <v>18.063199999999998</v>
      </c>
      <c r="J83" s="13">
        <v>15.469099999999999</v>
      </c>
      <c r="K83" s="13">
        <v>20.6572</v>
      </c>
      <c r="L83" s="19">
        <v>1.32351</v>
      </c>
      <c r="M83" s="14">
        <v>484</v>
      </c>
      <c r="N83" s="13">
        <v>46.293799999999997</v>
      </c>
      <c r="O83" s="13">
        <v>42.142200000000003</v>
      </c>
      <c r="P83" s="13">
        <v>50.445300000000003</v>
      </c>
      <c r="Q83" s="14">
        <v>2.1181399999999999</v>
      </c>
      <c r="R83" s="17">
        <v>210</v>
      </c>
      <c r="S83" s="13">
        <v>21.318300000000001</v>
      </c>
      <c r="T83" s="13">
        <v>18.424199999999999</v>
      </c>
      <c r="U83" s="13">
        <v>24.212499999999999</v>
      </c>
      <c r="V83" s="19">
        <v>1.47661</v>
      </c>
      <c r="W83" s="311">
        <v>1231804.7</v>
      </c>
      <c r="X83" s="11"/>
      <c r="Y83" s="10"/>
    </row>
    <row r="84" spans="1:25" x14ac:dyDescent="0.25">
      <c r="A84" s="354">
        <v>2012</v>
      </c>
      <c r="B84" s="11" t="s">
        <v>114</v>
      </c>
      <c r="C84" s="14">
        <v>1484</v>
      </c>
      <c r="D84" s="13">
        <v>139.643</v>
      </c>
      <c r="E84" s="13">
        <v>132.49100000000001</v>
      </c>
      <c r="F84" s="13">
        <v>146.79499999999999</v>
      </c>
      <c r="G84" s="14">
        <v>3.6488999999999998</v>
      </c>
      <c r="H84" s="17">
        <v>167</v>
      </c>
      <c r="I84" s="13">
        <v>15.7606</v>
      </c>
      <c r="J84" s="13">
        <v>13.355</v>
      </c>
      <c r="K84" s="13">
        <v>18.1662</v>
      </c>
      <c r="L84" s="19">
        <v>1.2273499999999999</v>
      </c>
      <c r="M84" s="14">
        <v>362</v>
      </c>
      <c r="N84" s="13">
        <v>33.953099999999999</v>
      </c>
      <c r="O84" s="13">
        <v>30.432600000000001</v>
      </c>
      <c r="P84" s="13">
        <v>37.473599999999998</v>
      </c>
      <c r="Q84" s="14">
        <v>1.79617</v>
      </c>
      <c r="R84" s="17">
        <v>161</v>
      </c>
      <c r="S84" s="13">
        <v>16.0776</v>
      </c>
      <c r="T84" s="13">
        <v>13.5878</v>
      </c>
      <c r="U84" s="13">
        <v>18.567499999999999</v>
      </c>
      <c r="V84" s="19">
        <v>1.27033</v>
      </c>
      <c r="W84" s="311">
        <v>1115540.33</v>
      </c>
      <c r="X84" s="11"/>
      <c r="Y84" s="10"/>
    </row>
    <row r="85" spans="1:25" ht="24" x14ac:dyDescent="0.25">
      <c r="A85" s="354">
        <v>2012</v>
      </c>
      <c r="B85" s="11" t="s">
        <v>115</v>
      </c>
      <c r="C85" s="14">
        <v>383</v>
      </c>
      <c r="D85" s="13">
        <v>163.577</v>
      </c>
      <c r="E85" s="13">
        <v>146.99700000000001</v>
      </c>
      <c r="F85" s="13">
        <v>180.15600000000001</v>
      </c>
      <c r="G85" s="14">
        <v>8.4590999999999994</v>
      </c>
      <c r="H85" s="17">
        <v>27</v>
      </c>
      <c r="I85" s="13">
        <v>11.024900000000001</v>
      </c>
      <c r="J85" s="13">
        <v>7.2214999999999998</v>
      </c>
      <c r="K85" s="13">
        <v>16.1189</v>
      </c>
      <c r="L85" s="19">
        <v>2.1496400000000002</v>
      </c>
      <c r="M85" s="14">
        <v>105</v>
      </c>
      <c r="N85" s="13">
        <v>43.7532</v>
      </c>
      <c r="O85" s="13">
        <v>35.322899999999997</v>
      </c>
      <c r="P85" s="13">
        <v>52.183599999999998</v>
      </c>
      <c r="Q85" s="14">
        <v>4.3011900000000001</v>
      </c>
      <c r="R85" s="17">
        <v>26</v>
      </c>
      <c r="S85" s="13">
        <v>12.166700000000001</v>
      </c>
      <c r="T85" s="13">
        <v>7.9119999999999999</v>
      </c>
      <c r="U85" s="13">
        <v>17.890999999999998</v>
      </c>
      <c r="V85" s="19">
        <v>2.4087900000000002</v>
      </c>
      <c r="W85" s="311">
        <v>230732.88</v>
      </c>
      <c r="X85" s="11"/>
      <c r="Y85" s="10"/>
    </row>
    <row r="86" spans="1:25" x14ac:dyDescent="0.25">
      <c r="A86" s="528">
        <v>2012</v>
      </c>
      <c r="B86" s="518" t="s">
        <v>107</v>
      </c>
      <c r="C86" s="7">
        <v>5791</v>
      </c>
      <c r="D86" s="8">
        <v>159.17599999999999</v>
      </c>
      <c r="E86" s="8">
        <v>155.047</v>
      </c>
      <c r="F86" s="8">
        <v>163.304</v>
      </c>
      <c r="G86" s="6">
        <v>2.1065</v>
      </c>
      <c r="H86" s="18">
        <v>591</v>
      </c>
      <c r="I86" s="8">
        <v>16.172000000000001</v>
      </c>
      <c r="J86" s="8">
        <v>14.8583</v>
      </c>
      <c r="K86" s="8">
        <v>17.485700000000001</v>
      </c>
      <c r="L86" s="20">
        <v>0.67025999999999997</v>
      </c>
      <c r="M86" s="7">
        <v>1439</v>
      </c>
      <c r="N86" s="8">
        <v>39.533000000000001</v>
      </c>
      <c r="O86" s="8">
        <v>37.477499999999999</v>
      </c>
      <c r="P86" s="8">
        <v>41.588500000000003</v>
      </c>
      <c r="Q86" s="6">
        <v>1.04874</v>
      </c>
      <c r="R86" s="18">
        <v>635</v>
      </c>
      <c r="S86" s="8">
        <v>18.620699999999999</v>
      </c>
      <c r="T86" s="8">
        <v>17.166899999999998</v>
      </c>
      <c r="U86" s="8">
        <v>20.0745</v>
      </c>
      <c r="V86" s="20">
        <v>0.74173999999999995</v>
      </c>
      <c r="W86" s="7">
        <v>4026696.7</v>
      </c>
      <c r="X86" s="9"/>
      <c r="Y86" s="10"/>
    </row>
    <row r="87" spans="1:25" x14ac:dyDescent="0.25">
      <c r="A87" s="354">
        <v>2013</v>
      </c>
      <c r="B87" s="11" t="s">
        <v>111</v>
      </c>
      <c r="C87" s="12">
        <v>1197</v>
      </c>
      <c r="D87" s="13">
        <v>151.96799999999999</v>
      </c>
      <c r="E87" s="13">
        <v>143.334</v>
      </c>
      <c r="F87" s="13">
        <v>160.601</v>
      </c>
      <c r="G87" s="14">
        <v>4.4050000000000002</v>
      </c>
      <c r="H87" s="17">
        <v>105</v>
      </c>
      <c r="I87" s="13">
        <v>13.198600000000001</v>
      </c>
      <c r="J87" s="13">
        <v>10.6693</v>
      </c>
      <c r="K87" s="13">
        <v>15.7279</v>
      </c>
      <c r="L87" s="19">
        <v>1.29047</v>
      </c>
      <c r="M87" s="14">
        <v>272</v>
      </c>
      <c r="N87" s="13">
        <v>34.542700000000004</v>
      </c>
      <c r="O87" s="13">
        <v>30.4314</v>
      </c>
      <c r="P87" s="13">
        <v>38.654000000000003</v>
      </c>
      <c r="Q87" s="14">
        <v>2.0975799999999998</v>
      </c>
      <c r="R87" s="17">
        <v>136</v>
      </c>
      <c r="S87" s="13">
        <v>17.778700000000001</v>
      </c>
      <c r="T87" s="13">
        <v>14.787800000000001</v>
      </c>
      <c r="U87" s="13">
        <v>20.769600000000001</v>
      </c>
      <c r="V87" s="19">
        <v>1.52597</v>
      </c>
      <c r="W87" s="311">
        <v>783489.42</v>
      </c>
      <c r="X87" s="11"/>
      <c r="Y87" s="10"/>
    </row>
    <row r="88" spans="1:25" x14ac:dyDescent="0.25">
      <c r="A88" s="354">
        <v>2013</v>
      </c>
      <c r="B88" s="11" t="s">
        <v>112</v>
      </c>
      <c r="C88" s="12">
        <v>954</v>
      </c>
      <c r="D88" s="13">
        <v>174.876</v>
      </c>
      <c r="E88" s="13">
        <v>163.61699999999999</v>
      </c>
      <c r="F88" s="13">
        <v>186.13399999999999</v>
      </c>
      <c r="G88" s="14">
        <v>5.7441000000000004</v>
      </c>
      <c r="H88" s="17">
        <v>100</v>
      </c>
      <c r="I88" s="13">
        <v>18.241700000000002</v>
      </c>
      <c r="J88" s="13">
        <v>14.6128</v>
      </c>
      <c r="K88" s="13">
        <v>21.870699999999999</v>
      </c>
      <c r="L88" s="19">
        <v>1.85151</v>
      </c>
      <c r="M88" s="14">
        <v>217</v>
      </c>
      <c r="N88" s="13">
        <v>38.868099999999998</v>
      </c>
      <c r="O88" s="13">
        <v>33.630200000000002</v>
      </c>
      <c r="P88" s="13">
        <v>44.106000000000002</v>
      </c>
      <c r="Q88" s="14">
        <v>2.67238</v>
      </c>
      <c r="R88" s="17">
        <v>105</v>
      </c>
      <c r="S88" s="13">
        <v>21.040400000000002</v>
      </c>
      <c r="T88" s="13">
        <v>16.973800000000001</v>
      </c>
      <c r="U88" s="13">
        <v>25.106999999999999</v>
      </c>
      <c r="V88" s="19">
        <v>2.0748000000000002</v>
      </c>
      <c r="W88" s="311">
        <v>682068.34</v>
      </c>
      <c r="X88" s="11"/>
      <c r="Y88" s="10"/>
    </row>
    <row r="89" spans="1:25" x14ac:dyDescent="0.25">
      <c r="A89" s="354">
        <v>2013</v>
      </c>
      <c r="B89" s="11" t="s">
        <v>113</v>
      </c>
      <c r="C89" s="14">
        <v>1778</v>
      </c>
      <c r="D89" s="13">
        <v>163.024</v>
      </c>
      <c r="E89" s="13">
        <v>155.40199999999999</v>
      </c>
      <c r="F89" s="13">
        <v>170.64599999999999</v>
      </c>
      <c r="G89" s="14">
        <v>3.8889999999999998</v>
      </c>
      <c r="H89" s="17">
        <v>172</v>
      </c>
      <c r="I89" s="13">
        <v>15.6158</v>
      </c>
      <c r="J89" s="13">
        <v>13.2658</v>
      </c>
      <c r="K89" s="13">
        <v>17.965900000000001</v>
      </c>
      <c r="L89" s="19">
        <v>1.1990099999999999</v>
      </c>
      <c r="M89" s="14">
        <v>438</v>
      </c>
      <c r="N89" s="13">
        <v>40.308399999999999</v>
      </c>
      <c r="O89" s="13">
        <v>36.512799999999999</v>
      </c>
      <c r="P89" s="13">
        <v>44.103999999999999</v>
      </c>
      <c r="Q89" s="14">
        <v>1.93652</v>
      </c>
      <c r="R89" s="17">
        <v>205</v>
      </c>
      <c r="S89" s="13">
        <v>19.906300000000002</v>
      </c>
      <c r="T89" s="13">
        <v>17.174700000000001</v>
      </c>
      <c r="U89" s="13">
        <v>22.637799999999999</v>
      </c>
      <c r="V89" s="19">
        <v>1.3936500000000001</v>
      </c>
      <c r="W89" s="311">
        <v>1248860.71</v>
      </c>
      <c r="X89" s="11"/>
      <c r="Y89" s="10"/>
    </row>
    <row r="90" spans="1:25" x14ac:dyDescent="0.25">
      <c r="A90" s="354">
        <v>2013</v>
      </c>
      <c r="B90" s="11" t="s">
        <v>114</v>
      </c>
      <c r="C90" s="14">
        <v>1459</v>
      </c>
      <c r="D90" s="13">
        <v>131.989</v>
      </c>
      <c r="E90" s="13">
        <v>125.17400000000001</v>
      </c>
      <c r="F90" s="13">
        <v>138.803</v>
      </c>
      <c r="G90" s="14">
        <v>3.4767999999999999</v>
      </c>
      <c r="H90" s="17">
        <v>142</v>
      </c>
      <c r="I90" s="13">
        <v>12.74</v>
      </c>
      <c r="J90" s="13">
        <v>10.630699999999999</v>
      </c>
      <c r="K90" s="13">
        <v>14.849399999999999</v>
      </c>
      <c r="L90" s="19">
        <v>1.0762100000000001</v>
      </c>
      <c r="M90" s="14">
        <v>368</v>
      </c>
      <c r="N90" s="13">
        <v>33.598199999999999</v>
      </c>
      <c r="O90" s="13">
        <v>30.147099999999998</v>
      </c>
      <c r="P90" s="13">
        <v>37.049399999999999</v>
      </c>
      <c r="Q90" s="14">
        <v>1.7607900000000001</v>
      </c>
      <c r="R90" s="17">
        <v>142</v>
      </c>
      <c r="S90" s="13">
        <v>13.628</v>
      </c>
      <c r="T90" s="13">
        <v>11.380599999999999</v>
      </c>
      <c r="U90" s="13">
        <v>15.875400000000001</v>
      </c>
      <c r="V90" s="19">
        <v>1.14662</v>
      </c>
      <c r="W90" s="311">
        <v>1130482.3899999999</v>
      </c>
      <c r="X90" s="11"/>
      <c r="Y90" s="10"/>
    </row>
    <row r="91" spans="1:25" ht="24" x14ac:dyDescent="0.25">
      <c r="A91" s="354">
        <v>2013</v>
      </c>
      <c r="B91" s="11" t="s">
        <v>115</v>
      </c>
      <c r="C91" s="14">
        <v>444</v>
      </c>
      <c r="D91" s="13">
        <v>188.268</v>
      </c>
      <c r="E91" s="13">
        <v>170.57300000000001</v>
      </c>
      <c r="F91" s="13">
        <v>205.964</v>
      </c>
      <c r="G91" s="14">
        <v>9.0282999999999998</v>
      </c>
      <c r="H91" s="17">
        <v>42</v>
      </c>
      <c r="I91" s="13">
        <v>17.788</v>
      </c>
      <c r="J91" s="13">
        <v>12.775499999999999</v>
      </c>
      <c r="K91" s="13">
        <v>24.114799999999999</v>
      </c>
      <c r="L91" s="19">
        <v>2.7716799999999999</v>
      </c>
      <c r="M91" s="14">
        <v>127</v>
      </c>
      <c r="N91" s="13">
        <v>54.405299999999997</v>
      </c>
      <c r="O91" s="13">
        <v>44.855800000000002</v>
      </c>
      <c r="P91" s="13">
        <v>63.954799999999999</v>
      </c>
      <c r="Q91" s="14">
        <v>4.8721899999999998</v>
      </c>
      <c r="R91" s="17">
        <v>43</v>
      </c>
      <c r="S91" s="13">
        <v>19.318899999999999</v>
      </c>
      <c r="T91" s="13">
        <v>13.932</v>
      </c>
      <c r="U91" s="13">
        <v>26.099799999999998</v>
      </c>
      <c r="V91" s="19">
        <v>2.97573</v>
      </c>
      <c r="W91" s="311">
        <v>232856.52</v>
      </c>
      <c r="X91" s="11"/>
      <c r="Y91" s="10"/>
    </row>
    <row r="92" spans="1:25" x14ac:dyDescent="0.25">
      <c r="A92" s="528">
        <v>2013</v>
      </c>
      <c r="B92" s="518" t="s">
        <v>107</v>
      </c>
      <c r="C92" s="7">
        <v>5832</v>
      </c>
      <c r="D92" s="8">
        <v>155.00399999999999</v>
      </c>
      <c r="E92" s="8">
        <v>151.00299999999999</v>
      </c>
      <c r="F92" s="8">
        <v>159.005</v>
      </c>
      <c r="G92" s="6">
        <v>2.0413999999999999</v>
      </c>
      <c r="H92" s="18">
        <v>561</v>
      </c>
      <c r="I92" s="8">
        <v>14.785299999999999</v>
      </c>
      <c r="J92" s="8">
        <v>13.554</v>
      </c>
      <c r="K92" s="8">
        <v>16.0167</v>
      </c>
      <c r="L92" s="20">
        <v>0.62824000000000002</v>
      </c>
      <c r="M92" s="7">
        <v>1422</v>
      </c>
      <c r="N92" s="8">
        <v>37.896500000000003</v>
      </c>
      <c r="O92" s="8">
        <v>35.9163</v>
      </c>
      <c r="P92" s="8">
        <v>39.876800000000003</v>
      </c>
      <c r="Q92" s="6">
        <v>1.0103200000000001</v>
      </c>
      <c r="R92" s="18">
        <v>631</v>
      </c>
      <c r="S92" s="8">
        <v>17.747299999999999</v>
      </c>
      <c r="T92" s="8">
        <v>16.3583</v>
      </c>
      <c r="U92" s="8">
        <v>19.136199999999999</v>
      </c>
      <c r="V92" s="20">
        <v>0.70865</v>
      </c>
      <c r="W92" s="7">
        <v>4077757.39</v>
      </c>
      <c r="X92" s="9"/>
      <c r="Y92" s="10"/>
    </row>
    <row r="93" spans="1:25" x14ac:dyDescent="0.25">
      <c r="A93" s="354">
        <v>2014</v>
      </c>
      <c r="B93" s="11" t="s">
        <v>111</v>
      </c>
      <c r="C93" s="12">
        <v>1187</v>
      </c>
      <c r="D93" s="13">
        <v>144.982</v>
      </c>
      <c r="E93" s="13">
        <v>136.71600000000001</v>
      </c>
      <c r="F93" s="13">
        <v>153.24700000000001</v>
      </c>
      <c r="G93" s="14">
        <v>4.2171000000000003</v>
      </c>
      <c r="H93" s="17">
        <v>96</v>
      </c>
      <c r="I93" s="13">
        <v>11.4815</v>
      </c>
      <c r="J93" s="13">
        <v>9.2943999999999996</v>
      </c>
      <c r="K93" s="13">
        <v>14.028499999999999</v>
      </c>
      <c r="L93" s="19">
        <v>1.1750400000000001</v>
      </c>
      <c r="M93" s="14">
        <v>251</v>
      </c>
      <c r="N93" s="13">
        <v>30.7256</v>
      </c>
      <c r="O93" s="13">
        <v>26.921399999999998</v>
      </c>
      <c r="P93" s="13">
        <v>34.529800000000002</v>
      </c>
      <c r="Q93" s="14">
        <v>1.94092</v>
      </c>
      <c r="R93" s="17">
        <v>153</v>
      </c>
      <c r="S93" s="13">
        <v>19.0228</v>
      </c>
      <c r="T93" s="13">
        <v>16.0044</v>
      </c>
      <c r="U93" s="13">
        <v>22.0411</v>
      </c>
      <c r="V93" s="19">
        <v>1.5399700000000001</v>
      </c>
      <c r="W93" s="311">
        <v>790143.45</v>
      </c>
      <c r="X93" s="11"/>
      <c r="Y93" s="10"/>
    </row>
    <row r="94" spans="1:25" x14ac:dyDescent="0.25">
      <c r="A94" s="354">
        <v>2014</v>
      </c>
      <c r="B94" s="11" t="s">
        <v>112</v>
      </c>
      <c r="C94" s="12">
        <v>996</v>
      </c>
      <c r="D94" s="13">
        <v>176.768</v>
      </c>
      <c r="E94" s="13">
        <v>165.63900000000001</v>
      </c>
      <c r="F94" s="13">
        <v>187.89699999999999</v>
      </c>
      <c r="G94" s="14">
        <v>5.6782000000000004</v>
      </c>
      <c r="H94" s="17">
        <v>104</v>
      </c>
      <c r="I94" s="13">
        <v>18.503</v>
      </c>
      <c r="J94" s="13">
        <v>14.896000000000001</v>
      </c>
      <c r="K94" s="13">
        <v>22.1099</v>
      </c>
      <c r="L94" s="19">
        <v>1.8402799999999999</v>
      </c>
      <c r="M94" s="14">
        <v>189</v>
      </c>
      <c r="N94" s="13">
        <v>33.039700000000003</v>
      </c>
      <c r="O94" s="13">
        <v>28.265899999999998</v>
      </c>
      <c r="P94" s="13">
        <v>37.813400000000001</v>
      </c>
      <c r="Q94" s="14">
        <v>2.4355899999999999</v>
      </c>
      <c r="R94" s="17">
        <v>131</v>
      </c>
      <c r="S94" s="13">
        <v>25.142900000000001</v>
      </c>
      <c r="T94" s="13">
        <v>20.796700000000001</v>
      </c>
      <c r="U94" s="13">
        <v>29.489100000000001</v>
      </c>
      <c r="V94" s="19">
        <v>2.2174399999999999</v>
      </c>
      <c r="W94" s="311">
        <v>690583.25</v>
      </c>
      <c r="X94" s="11"/>
      <c r="Y94" s="10"/>
    </row>
    <row r="95" spans="1:25" x14ac:dyDescent="0.25">
      <c r="A95" s="354">
        <v>2014</v>
      </c>
      <c r="B95" s="11" t="s">
        <v>113</v>
      </c>
      <c r="C95" s="14">
        <v>1768</v>
      </c>
      <c r="D95" s="13">
        <v>157.87</v>
      </c>
      <c r="E95" s="13">
        <v>150.47999999999999</v>
      </c>
      <c r="F95" s="13">
        <v>165.26</v>
      </c>
      <c r="G95" s="14">
        <v>3.7705000000000002</v>
      </c>
      <c r="H95" s="17">
        <v>163</v>
      </c>
      <c r="I95" s="13">
        <v>14.554500000000001</v>
      </c>
      <c r="J95" s="13">
        <v>12.3101</v>
      </c>
      <c r="K95" s="13">
        <v>16.7989</v>
      </c>
      <c r="L95" s="19">
        <v>1.1450899999999999</v>
      </c>
      <c r="M95" s="14">
        <v>417</v>
      </c>
      <c r="N95" s="13">
        <v>37.2502</v>
      </c>
      <c r="O95" s="13">
        <v>33.660800000000002</v>
      </c>
      <c r="P95" s="13">
        <v>40.839599999999997</v>
      </c>
      <c r="Q95" s="14">
        <v>1.8313200000000001</v>
      </c>
      <c r="R95" s="17">
        <v>217</v>
      </c>
      <c r="S95" s="13">
        <v>20.048500000000001</v>
      </c>
      <c r="T95" s="13">
        <v>17.3736</v>
      </c>
      <c r="U95" s="13">
        <v>22.723299999999998</v>
      </c>
      <c r="V95" s="19">
        <v>1.3647100000000001</v>
      </c>
      <c r="W95" s="311">
        <v>1263517.5</v>
      </c>
      <c r="X95" s="11"/>
      <c r="Y95" s="10"/>
    </row>
    <row r="96" spans="1:25" x14ac:dyDescent="0.25">
      <c r="A96" s="354">
        <v>2014</v>
      </c>
      <c r="B96" s="11" t="s">
        <v>114</v>
      </c>
      <c r="C96" s="14">
        <v>1425</v>
      </c>
      <c r="D96" s="13">
        <v>124.798</v>
      </c>
      <c r="E96" s="13">
        <v>118.286</v>
      </c>
      <c r="F96" s="13">
        <v>131.31</v>
      </c>
      <c r="G96" s="14">
        <v>3.3224999999999998</v>
      </c>
      <c r="H96" s="17">
        <v>141</v>
      </c>
      <c r="I96" s="13">
        <v>12.357100000000001</v>
      </c>
      <c r="J96" s="13">
        <v>10.307399999999999</v>
      </c>
      <c r="K96" s="13">
        <v>14.406700000000001</v>
      </c>
      <c r="L96" s="19">
        <v>1.04573</v>
      </c>
      <c r="M96" s="14">
        <v>318</v>
      </c>
      <c r="N96" s="13">
        <v>27.694600000000001</v>
      </c>
      <c r="O96" s="13">
        <v>24.6355</v>
      </c>
      <c r="P96" s="13">
        <v>30.753799999999998</v>
      </c>
      <c r="Q96" s="14">
        <v>1.56081</v>
      </c>
      <c r="R96" s="17">
        <v>150</v>
      </c>
      <c r="S96" s="13">
        <v>13.795500000000001</v>
      </c>
      <c r="T96" s="13">
        <v>11.5817</v>
      </c>
      <c r="U96" s="13">
        <v>16.0092</v>
      </c>
      <c r="V96" s="19">
        <v>1.1294599999999999</v>
      </c>
      <c r="W96" s="311">
        <v>1143096.5900000001</v>
      </c>
      <c r="X96" s="11"/>
      <c r="Y96" s="10"/>
    </row>
    <row r="97" spans="1:25" ht="24" x14ac:dyDescent="0.25">
      <c r="A97" s="354">
        <v>2014</v>
      </c>
      <c r="B97" s="11" t="s">
        <v>115</v>
      </c>
      <c r="C97" s="14">
        <v>442</v>
      </c>
      <c r="D97" s="13">
        <v>179.60900000000001</v>
      </c>
      <c r="E97" s="13">
        <v>162.69800000000001</v>
      </c>
      <c r="F97" s="13">
        <v>196.52099999999999</v>
      </c>
      <c r="G97" s="14">
        <v>8.6281999999999996</v>
      </c>
      <c r="H97" s="17">
        <v>58</v>
      </c>
      <c r="I97" s="13">
        <v>24.038399999999999</v>
      </c>
      <c r="J97" s="13">
        <v>18.197199999999999</v>
      </c>
      <c r="K97" s="13">
        <v>31.158300000000001</v>
      </c>
      <c r="L97" s="19">
        <v>3.1894300000000002</v>
      </c>
      <c r="M97" s="14">
        <v>112</v>
      </c>
      <c r="N97" s="13">
        <v>44.1845</v>
      </c>
      <c r="O97" s="13">
        <v>35.936300000000003</v>
      </c>
      <c r="P97" s="13">
        <v>52.432600000000001</v>
      </c>
      <c r="Q97" s="14">
        <v>4.2082499999999996</v>
      </c>
      <c r="R97" s="17">
        <v>35</v>
      </c>
      <c r="S97" s="13">
        <v>15.1325</v>
      </c>
      <c r="T97" s="13">
        <v>10.4937</v>
      </c>
      <c r="U97" s="13">
        <v>21.122900000000001</v>
      </c>
      <c r="V97" s="19">
        <v>2.5865800000000001</v>
      </c>
      <c r="W97" s="311">
        <v>234272.76</v>
      </c>
      <c r="X97" s="11"/>
      <c r="Y97" s="10"/>
    </row>
    <row r="98" spans="1:25" x14ac:dyDescent="0.25">
      <c r="A98" s="528">
        <v>2014</v>
      </c>
      <c r="B98" s="518" t="s">
        <v>107</v>
      </c>
      <c r="C98" s="7">
        <v>5818</v>
      </c>
      <c r="D98" s="8">
        <v>149.57300000000001</v>
      </c>
      <c r="E98" s="8">
        <v>145.71199999999999</v>
      </c>
      <c r="F98" s="8">
        <v>153.434</v>
      </c>
      <c r="G98" s="6">
        <v>1.9699</v>
      </c>
      <c r="H98" s="18">
        <v>562</v>
      </c>
      <c r="I98" s="8">
        <v>14.4222</v>
      </c>
      <c r="J98" s="8">
        <v>13.224</v>
      </c>
      <c r="K98" s="8">
        <v>15.6203</v>
      </c>
      <c r="L98" s="20">
        <v>0.61131000000000002</v>
      </c>
      <c r="M98" s="7">
        <v>1287</v>
      </c>
      <c r="N98" s="8">
        <v>32.981699999999996</v>
      </c>
      <c r="O98" s="8">
        <v>31.171900000000001</v>
      </c>
      <c r="P98" s="8">
        <v>34.791600000000003</v>
      </c>
      <c r="Q98" s="6">
        <v>0.92337000000000002</v>
      </c>
      <c r="R98" s="18">
        <v>686</v>
      </c>
      <c r="S98" s="8">
        <v>18.366499999999998</v>
      </c>
      <c r="T98" s="8">
        <v>16.9878</v>
      </c>
      <c r="U98" s="8">
        <v>19.7453</v>
      </c>
      <c r="V98" s="20">
        <v>0.70345999999999997</v>
      </c>
      <c r="W98" s="7">
        <v>4121613.54</v>
      </c>
      <c r="X98" s="9"/>
      <c r="Y98" s="10"/>
    </row>
    <row r="99" spans="1:25" x14ac:dyDescent="0.25">
      <c r="A99" s="354">
        <v>2015</v>
      </c>
      <c r="B99" s="11" t="s">
        <v>111</v>
      </c>
      <c r="C99" s="12">
        <v>1207</v>
      </c>
      <c r="D99" s="13">
        <v>142.66</v>
      </c>
      <c r="E99" s="13">
        <v>134.601</v>
      </c>
      <c r="F99" s="13">
        <v>150.71899999999999</v>
      </c>
      <c r="G99" s="14">
        <v>4.1119000000000003</v>
      </c>
      <c r="H99" s="17">
        <v>111</v>
      </c>
      <c r="I99" s="13">
        <v>12.972899999999999</v>
      </c>
      <c r="J99" s="13">
        <v>10.5572</v>
      </c>
      <c r="K99" s="13">
        <v>15.3886</v>
      </c>
      <c r="L99" s="19">
        <v>1.2324999999999999</v>
      </c>
      <c r="M99" s="14">
        <v>250</v>
      </c>
      <c r="N99" s="13">
        <v>29.6053</v>
      </c>
      <c r="O99" s="13">
        <v>25.934200000000001</v>
      </c>
      <c r="P99" s="13">
        <v>33.276299999999999</v>
      </c>
      <c r="Q99" s="14">
        <v>1.8729899999999999</v>
      </c>
      <c r="R99" s="17">
        <v>139</v>
      </c>
      <c r="S99" s="13">
        <v>16.6309</v>
      </c>
      <c r="T99" s="13">
        <v>13.865500000000001</v>
      </c>
      <c r="U99" s="13">
        <v>19.3962</v>
      </c>
      <c r="V99" s="19">
        <v>1.4108799999999999</v>
      </c>
      <c r="W99" s="311">
        <v>799051.28</v>
      </c>
      <c r="X99" s="11"/>
      <c r="Y99" s="10"/>
    </row>
    <row r="100" spans="1:25" x14ac:dyDescent="0.25">
      <c r="A100" s="354">
        <v>2015</v>
      </c>
      <c r="B100" s="11" t="s">
        <v>112</v>
      </c>
      <c r="C100" s="12">
        <v>955</v>
      </c>
      <c r="D100" s="13">
        <v>164.68</v>
      </c>
      <c r="E100" s="13">
        <v>154.12299999999999</v>
      </c>
      <c r="F100" s="13">
        <v>175.23699999999999</v>
      </c>
      <c r="G100" s="14">
        <v>5.3863000000000003</v>
      </c>
      <c r="H100" s="17">
        <v>94</v>
      </c>
      <c r="I100" s="13">
        <v>15.909700000000001</v>
      </c>
      <c r="J100" s="13">
        <v>12.824400000000001</v>
      </c>
      <c r="K100" s="13">
        <v>19.513200000000001</v>
      </c>
      <c r="L100" s="19">
        <v>1.6592800000000001</v>
      </c>
      <c r="M100" s="14">
        <v>217</v>
      </c>
      <c r="N100" s="13">
        <v>37.613599999999998</v>
      </c>
      <c r="O100" s="13">
        <v>32.569600000000001</v>
      </c>
      <c r="P100" s="13">
        <v>42.657600000000002</v>
      </c>
      <c r="Q100" s="14">
        <v>2.5734499999999998</v>
      </c>
      <c r="R100" s="17">
        <v>122</v>
      </c>
      <c r="S100" s="13">
        <v>22.6921</v>
      </c>
      <c r="T100" s="13">
        <v>18.631799999999998</v>
      </c>
      <c r="U100" s="13">
        <v>26.752500000000001</v>
      </c>
      <c r="V100" s="19">
        <v>2.07159</v>
      </c>
      <c r="W100" s="311">
        <v>699582.93</v>
      </c>
      <c r="X100" s="11"/>
      <c r="Y100" s="10"/>
    </row>
    <row r="101" spans="1:25" x14ac:dyDescent="0.25">
      <c r="A101" s="354">
        <v>2015</v>
      </c>
      <c r="B101" s="11" t="s">
        <v>113</v>
      </c>
      <c r="C101" s="14">
        <v>1727</v>
      </c>
      <c r="D101" s="13">
        <v>148.755</v>
      </c>
      <c r="E101" s="13">
        <v>141.71700000000001</v>
      </c>
      <c r="F101" s="13">
        <v>155.792</v>
      </c>
      <c r="G101" s="14">
        <v>3.5905</v>
      </c>
      <c r="H101" s="17">
        <v>153</v>
      </c>
      <c r="I101" s="13">
        <v>13.106999999999999</v>
      </c>
      <c r="J101" s="13">
        <v>11.0222</v>
      </c>
      <c r="K101" s="13">
        <v>15.191800000000001</v>
      </c>
      <c r="L101" s="19">
        <v>1.06368</v>
      </c>
      <c r="M101" s="14">
        <v>409</v>
      </c>
      <c r="N101" s="13">
        <v>35.325400000000002</v>
      </c>
      <c r="O101" s="13">
        <v>31.892700000000001</v>
      </c>
      <c r="P101" s="13">
        <v>38.758200000000002</v>
      </c>
      <c r="Q101" s="14">
        <v>1.75142</v>
      </c>
      <c r="R101" s="17">
        <v>207</v>
      </c>
      <c r="S101" s="13">
        <v>18.5352</v>
      </c>
      <c r="T101" s="13">
        <v>16.005500000000001</v>
      </c>
      <c r="U101" s="13">
        <v>21.064800000000002</v>
      </c>
      <c r="V101" s="19">
        <v>1.2906200000000001</v>
      </c>
      <c r="W101" s="311">
        <v>1275180.8899999999</v>
      </c>
      <c r="X101" s="11"/>
      <c r="Y101" s="10"/>
    </row>
    <row r="102" spans="1:25" x14ac:dyDescent="0.25">
      <c r="A102" s="354">
        <v>2015</v>
      </c>
      <c r="B102" s="11" t="s">
        <v>114</v>
      </c>
      <c r="C102" s="14">
        <v>1398</v>
      </c>
      <c r="D102" s="13">
        <v>118.72199999999999</v>
      </c>
      <c r="E102" s="13">
        <v>112.474</v>
      </c>
      <c r="F102" s="13">
        <v>124.971</v>
      </c>
      <c r="G102" s="14">
        <v>3.1882000000000001</v>
      </c>
      <c r="H102" s="17">
        <v>164</v>
      </c>
      <c r="I102" s="13">
        <v>14.068</v>
      </c>
      <c r="J102" s="13">
        <v>11.9068</v>
      </c>
      <c r="K102" s="13">
        <v>16.229099999999999</v>
      </c>
      <c r="L102" s="19">
        <v>1.1026499999999999</v>
      </c>
      <c r="M102" s="14">
        <v>306</v>
      </c>
      <c r="N102" s="13">
        <v>25.835000000000001</v>
      </c>
      <c r="O102" s="13">
        <v>22.928899999999999</v>
      </c>
      <c r="P102" s="13">
        <v>28.741099999999999</v>
      </c>
      <c r="Q102" s="14">
        <v>1.4826900000000001</v>
      </c>
      <c r="R102" s="17">
        <v>136</v>
      </c>
      <c r="S102" s="13">
        <v>11.9991</v>
      </c>
      <c r="T102" s="13">
        <v>9.9774999999999991</v>
      </c>
      <c r="U102" s="13">
        <v>14.0206</v>
      </c>
      <c r="V102" s="19">
        <v>1.0314000000000001</v>
      </c>
      <c r="W102" s="311">
        <v>1154005.8999999999</v>
      </c>
      <c r="X102" s="11"/>
      <c r="Y102" s="10"/>
    </row>
    <row r="103" spans="1:25" ht="24" x14ac:dyDescent="0.25">
      <c r="A103" s="354">
        <v>2015</v>
      </c>
      <c r="B103" s="11" t="s">
        <v>115</v>
      </c>
      <c r="C103" s="14">
        <v>422</v>
      </c>
      <c r="D103" s="13">
        <v>166.24600000000001</v>
      </c>
      <c r="E103" s="13">
        <v>150.25200000000001</v>
      </c>
      <c r="F103" s="13">
        <v>182.24</v>
      </c>
      <c r="G103" s="14">
        <v>8.1602999999999994</v>
      </c>
      <c r="H103" s="17">
        <v>33</v>
      </c>
      <c r="I103" s="13">
        <v>13.2904</v>
      </c>
      <c r="J103" s="13">
        <v>9.1121999999999996</v>
      </c>
      <c r="K103" s="13">
        <v>18.7257</v>
      </c>
      <c r="L103" s="19">
        <v>2.3360599999999998</v>
      </c>
      <c r="M103" s="14">
        <v>122</v>
      </c>
      <c r="N103" s="13">
        <v>47.507899999999999</v>
      </c>
      <c r="O103" s="13">
        <v>39.014699999999998</v>
      </c>
      <c r="P103" s="13">
        <v>56.000999999999998</v>
      </c>
      <c r="Q103" s="14">
        <v>4.33324</v>
      </c>
      <c r="R103" s="17">
        <v>43</v>
      </c>
      <c r="S103" s="13">
        <v>18.137899999999998</v>
      </c>
      <c r="T103" s="13">
        <v>13.0816</v>
      </c>
      <c r="U103" s="13">
        <v>24.502400000000002</v>
      </c>
      <c r="V103" s="19">
        <v>2.7930899999999999</v>
      </c>
      <c r="W103" s="311">
        <v>235922.74</v>
      </c>
      <c r="X103" s="11"/>
      <c r="Y103" s="10"/>
    </row>
    <row r="104" spans="1:25" x14ac:dyDescent="0.25">
      <c r="A104" s="528">
        <v>2015</v>
      </c>
      <c r="B104" s="518" t="s">
        <v>107</v>
      </c>
      <c r="C104" s="7">
        <v>5709</v>
      </c>
      <c r="D104" s="8">
        <v>142.24700000000001</v>
      </c>
      <c r="E104" s="8">
        <v>138.54499999999999</v>
      </c>
      <c r="F104" s="8">
        <v>145.94900000000001</v>
      </c>
      <c r="G104" s="6">
        <v>1.889</v>
      </c>
      <c r="H104" s="18">
        <v>555</v>
      </c>
      <c r="I104" s="8">
        <v>13.785600000000001</v>
      </c>
      <c r="J104" s="8">
        <v>12.6342</v>
      </c>
      <c r="K104" s="8">
        <v>14.9369</v>
      </c>
      <c r="L104" s="20">
        <v>0.58740999999999999</v>
      </c>
      <c r="M104" s="7">
        <v>1304</v>
      </c>
      <c r="N104" s="8">
        <v>32.460599999999999</v>
      </c>
      <c r="O104" s="8">
        <v>30.6934</v>
      </c>
      <c r="P104" s="8">
        <v>34.227800000000002</v>
      </c>
      <c r="Q104" s="6">
        <v>0.90163000000000004</v>
      </c>
      <c r="R104" s="18">
        <v>647</v>
      </c>
      <c r="S104" s="8">
        <v>16.7669</v>
      </c>
      <c r="T104" s="8">
        <v>15.4719</v>
      </c>
      <c r="U104" s="8">
        <v>18.061900000000001</v>
      </c>
      <c r="V104" s="20">
        <v>0.66071999999999997</v>
      </c>
      <c r="W104" s="7">
        <v>4163743.73</v>
      </c>
      <c r="X104" s="9"/>
      <c r="Y104" s="10"/>
    </row>
    <row r="105" spans="1:25" x14ac:dyDescent="0.25">
      <c r="A105" s="354">
        <v>2016</v>
      </c>
      <c r="B105" s="11" t="s">
        <v>111</v>
      </c>
      <c r="C105" s="12">
        <v>1183</v>
      </c>
      <c r="D105" s="13">
        <v>135.791</v>
      </c>
      <c r="E105" s="13">
        <v>128.042</v>
      </c>
      <c r="F105" s="13">
        <v>143.53899999999999</v>
      </c>
      <c r="G105" s="14">
        <v>3.9533</v>
      </c>
      <c r="H105" s="17">
        <v>108</v>
      </c>
      <c r="I105" s="13">
        <v>12.292400000000001</v>
      </c>
      <c r="J105" s="13">
        <v>9.9726999999999997</v>
      </c>
      <c r="K105" s="13">
        <v>14.6122</v>
      </c>
      <c r="L105" s="19">
        <v>1.18357</v>
      </c>
      <c r="M105" s="14">
        <v>222</v>
      </c>
      <c r="N105" s="13">
        <v>25.516999999999999</v>
      </c>
      <c r="O105" s="13">
        <v>22.1571</v>
      </c>
      <c r="P105" s="13">
        <v>28.876999999999999</v>
      </c>
      <c r="Q105" s="14">
        <v>1.7142500000000001</v>
      </c>
      <c r="R105" s="17">
        <v>153</v>
      </c>
      <c r="S105" s="13">
        <v>17.592500000000001</v>
      </c>
      <c r="T105" s="13">
        <v>14.8047</v>
      </c>
      <c r="U105" s="13">
        <v>20.380299999999998</v>
      </c>
      <c r="V105" s="19">
        <v>1.4223300000000001</v>
      </c>
      <c r="W105" s="311">
        <v>804187.77</v>
      </c>
      <c r="X105" s="11"/>
      <c r="Y105" s="10"/>
    </row>
    <row r="106" spans="1:25" x14ac:dyDescent="0.25">
      <c r="A106" s="354">
        <v>2016</v>
      </c>
      <c r="B106" s="11" t="s">
        <v>112</v>
      </c>
      <c r="C106" s="12">
        <v>1045</v>
      </c>
      <c r="D106" s="13">
        <v>173.93700000000001</v>
      </c>
      <c r="E106" s="13">
        <v>163.28299999999999</v>
      </c>
      <c r="F106" s="13">
        <v>184.59</v>
      </c>
      <c r="G106" s="14">
        <v>5.4356</v>
      </c>
      <c r="H106" s="17">
        <v>89</v>
      </c>
      <c r="I106" s="13">
        <v>14.761900000000001</v>
      </c>
      <c r="J106" s="13">
        <v>11.829700000000001</v>
      </c>
      <c r="K106" s="13">
        <v>18.200600000000001</v>
      </c>
      <c r="L106" s="19">
        <v>1.57924</v>
      </c>
      <c r="M106" s="14">
        <v>213</v>
      </c>
      <c r="N106" s="13">
        <v>35.500399999999999</v>
      </c>
      <c r="O106" s="13">
        <v>30.6937</v>
      </c>
      <c r="P106" s="13">
        <v>40.307000000000002</v>
      </c>
      <c r="Q106" s="14">
        <v>2.4523799999999998</v>
      </c>
      <c r="R106" s="17">
        <v>130</v>
      </c>
      <c r="S106" s="13">
        <v>23.334700000000002</v>
      </c>
      <c r="T106" s="13">
        <v>19.2974</v>
      </c>
      <c r="U106" s="13">
        <v>27.3719</v>
      </c>
      <c r="V106" s="19">
        <v>2.0598200000000002</v>
      </c>
      <c r="W106" s="311">
        <v>706582.61</v>
      </c>
      <c r="X106" s="11"/>
      <c r="Y106" s="10"/>
    </row>
    <row r="107" spans="1:25" x14ac:dyDescent="0.25">
      <c r="A107" s="354">
        <v>2016</v>
      </c>
      <c r="B107" s="11" t="s">
        <v>113</v>
      </c>
      <c r="C107" s="14">
        <v>1764</v>
      </c>
      <c r="D107" s="13">
        <v>148.577</v>
      </c>
      <c r="E107" s="13">
        <v>141.62799999999999</v>
      </c>
      <c r="F107" s="13">
        <v>155.52500000000001</v>
      </c>
      <c r="G107" s="14">
        <v>3.5453000000000001</v>
      </c>
      <c r="H107" s="17">
        <v>172</v>
      </c>
      <c r="I107" s="13">
        <v>14.464399999999999</v>
      </c>
      <c r="J107" s="13">
        <v>12.296900000000001</v>
      </c>
      <c r="K107" s="13">
        <v>16.631799999999998</v>
      </c>
      <c r="L107" s="19">
        <v>1.1058300000000001</v>
      </c>
      <c r="M107" s="14">
        <v>386</v>
      </c>
      <c r="N107" s="13">
        <v>32.642099999999999</v>
      </c>
      <c r="O107" s="13">
        <v>29.380199999999999</v>
      </c>
      <c r="P107" s="13">
        <v>35.9039</v>
      </c>
      <c r="Q107" s="14">
        <v>1.66421</v>
      </c>
      <c r="R107" s="17">
        <v>193</v>
      </c>
      <c r="S107" s="13">
        <v>16.8734</v>
      </c>
      <c r="T107" s="13">
        <v>14.489599999999999</v>
      </c>
      <c r="U107" s="13">
        <v>19.257100000000001</v>
      </c>
      <c r="V107" s="19">
        <v>1.2161900000000001</v>
      </c>
      <c r="W107" s="311">
        <v>1283694.1200000001</v>
      </c>
      <c r="X107" s="11"/>
      <c r="Y107" s="10"/>
    </row>
    <row r="108" spans="1:25" x14ac:dyDescent="0.25">
      <c r="A108" s="354">
        <v>2016</v>
      </c>
      <c r="B108" s="11" t="s">
        <v>114</v>
      </c>
      <c r="C108" s="14">
        <v>1430</v>
      </c>
      <c r="D108" s="13">
        <v>117.65300000000001</v>
      </c>
      <c r="E108" s="13">
        <v>111.535</v>
      </c>
      <c r="F108" s="13">
        <v>123.77</v>
      </c>
      <c r="G108" s="14">
        <v>3.121</v>
      </c>
      <c r="H108" s="17">
        <v>156</v>
      </c>
      <c r="I108" s="13">
        <v>12.7271</v>
      </c>
      <c r="J108" s="13">
        <v>10.722300000000001</v>
      </c>
      <c r="K108" s="13">
        <v>14.7318</v>
      </c>
      <c r="L108" s="19">
        <v>1.02284</v>
      </c>
      <c r="M108" s="14">
        <v>281</v>
      </c>
      <c r="N108" s="13">
        <v>23.0381</v>
      </c>
      <c r="O108" s="13">
        <v>20.3368</v>
      </c>
      <c r="P108" s="13">
        <v>25.7394</v>
      </c>
      <c r="Q108" s="14">
        <v>1.3782000000000001</v>
      </c>
      <c r="R108" s="17">
        <v>159</v>
      </c>
      <c r="S108" s="13">
        <v>13.509600000000001</v>
      </c>
      <c r="T108" s="13">
        <v>11.405200000000001</v>
      </c>
      <c r="U108" s="13">
        <v>15.613899999999999</v>
      </c>
      <c r="V108" s="19">
        <v>1.0736300000000001</v>
      </c>
      <c r="W108" s="311">
        <v>1161780.8700000001</v>
      </c>
      <c r="X108" s="11"/>
      <c r="Y108" s="10"/>
    </row>
    <row r="109" spans="1:25" ht="24" x14ac:dyDescent="0.25">
      <c r="A109" s="354">
        <v>2016</v>
      </c>
      <c r="B109" s="11" t="s">
        <v>115</v>
      </c>
      <c r="C109" s="14">
        <v>413</v>
      </c>
      <c r="D109" s="13">
        <v>160.45400000000001</v>
      </c>
      <c r="E109" s="13">
        <v>144.85</v>
      </c>
      <c r="F109" s="13">
        <v>176.05799999999999</v>
      </c>
      <c r="G109" s="14">
        <v>7.9611000000000001</v>
      </c>
      <c r="H109" s="17">
        <v>43</v>
      </c>
      <c r="I109" s="13">
        <v>17.049600000000002</v>
      </c>
      <c r="J109" s="13">
        <v>12.295999999999999</v>
      </c>
      <c r="K109" s="13">
        <v>23.0334</v>
      </c>
      <c r="L109" s="19">
        <v>2.6259399999999999</v>
      </c>
      <c r="M109" s="14">
        <v>117</v>
      </c>
      <c r="N109" s="13">
        <v>45.006500000000003</v>
      </c>
      <c r="O109" s="13">
        <v>36.797199999999997</v>
      </c>
      <c r="P109" s="13">
        <v>53.215899999999998</v>
      </c>
      <c r="Q109" s="14">
        <v>4.1884699999999997</v>
      </c>
      <c r="R109" s="17">
        <v>38</v>
      </c>
      <c r="S109" s="13">
        <v>15.480399999999999</v>
      </c>
      <c r="T109" s="13">
        <v>10.9175</v>
      </c>
      <c r="U109" s="13">
        <v>21.308700000000002</v>
      </c>
      <c r="V109" s="19">
        <v>2.5340699999999998</v>
      </c>
      <c r="W109" s="311">
        <v>238464.97</v>
      </c>
      <c r="X109" s="11"/>
      <c r="Y109" s="10"/>
    </row>
    <row r="110" spans="1:25" x14ac:dyDescent="0.25">
      <c r="A110" s="528">
        <v>2016</v>
      </c>
      <c r="B110" s="518" t="s">
        <v>107</v>
      </c>
      <c r="C110" s="7">
        <v>5835</v>
      </c>
      <c r="D110" s="8">
        <v>141.28700000000001</v>
      </c>
      <c r="E110" s="8">
        <v>137.65299999999999</v>
      </c>
      <c r="F110" s="8">
        <v>144.92099999999999</v>
      </c>
      <c r="G110" s="6">
        <v>1.8542000000000001</v>
      </c>
      <c r="H110" s="18">
        <v>568</v>
      </c>
      <c r="I110" s="8">
        <v>13.703900000000001</v>
      </c>
      <c r="J110" s="8">
        <v>12.5738</v>
      </c>
      <c r="K110" s="8">
        <v>14.834</v>
      </c>
      <c r="L110" s="20">
        <v>0.57657999999999998</v>
      </c>
      <c r="M110" s="7">
        <v>1219</v>
      </c>
      <c r="N110" s="8">
        <v>29.526399999999999</v>
      </c>
      <c r="O110" s="8">
        <v>27.865400000000001</v>
      </c>
      <c r="P110" s="8">
        <v>31.1875</v>
      </c>
      <c r="Q110" s="6">
        <v>0.84748999999999997</v>
      </c>
      <c r="R110" s="18">
        <v>673</v>
      </c>
      <c r="S110" s="8">
        <v>16.847000000000001</v>
      </c>
      <c r="T110" s="8">
        <v>15.571999999999999</v>
      </c>
      <c r="U110" s="8">
        <v>18.122</v>
      </c>
      <c r="V110" s="20">
        <v>0.65049000000000001</v>
      </c>
      <c r="W110" s="7">
        <v>4194710.34</v>
      </c>
      <c r="X110" s="9"/>
      <c r="Y110" s="10"/>
    </row>
    <row r="111" spans="1:25" x14ac:dyDescent="0.25">
      <c r="A111" s="354">
        <v>2017</v>
      </c>
      <c r="B111" s="11" t="s">
        <v>111</v>
      </c>
      <c r="C111" s="12">
        <v>1113</v>
      </c>
      <c r="D111" s="13">
        <v>124.348</v>
      </c>
      <c r="E111" s="13">
        <v>117.03</v>
      </c>
      <c r="F111" s="13">
        <v>131.666</v>
      </c>
      <c r="G111" s="14">
        <v>3.7336999999999998</v>
      </c>
      <c r="H111" s="17">
        <v>107</v>
      </c>
      <c r="I111" s="13">
        <v>11.945600000000001</v>
      </c>
      <c r="J111" s="13">
        <v>9.6770999999999994</v>
      </c>
      <c r="K111" s="13">
        <v>14.2142</v>
      </c>
      <c r="L111" s="19">
        <v>1.1574199999999999</v>
      </c>
      <c r="M111" s="14">
        <v>209</v>
      </c>
      <c r="N111" s="13">
        <v>23.351299999999998</v>
      </c>
      <c r="O111" s="13">
        <v>20.185300000000002</v>
      </c>
      <c r="P111" s="13">
        <v>26.517399999999999</v>
      </c>
      <c r="Q111" s="14">
        <v>1.61534</v>
      </c>
      <c r="R111" s="17">
        <v>133</v>
      </c>
      <c r="S111" s="13">
        <v>14.7843</v>
      </c>
      <c r="T111" s="13">
        <v>12.2714</v>
      </c>
      <c r="U111" s="13">
        <v>17.2972</v>
      </c>
      <c r="V111" s="19">
        <v>1.28207</v>
      </c>
      <c r="W111" s="311">
        <v>807583.99</v>
      </c>
      <c r="X111" s="11"/>
      <c r="Y111" s="10"/>
    </row>
    <row r="112" spans="1:25" x14ac:dyDescent="0.25">
      <c r="A112" s="354">
        <v>2017</v>
      </c>
      <c r="B112" s="11" t="s">
        <v>112</v>
      </c>
      <c r="C112" s="12">
        <v>944</v>
      </c>
      <c r="D112" s="13">
        <v>152.37799999999999</v>
      </c>
      <c r="E112" s="13">
        <v>142.578</v>
      </c>
      <c r="F112" s="13">
        <v>162.17699999999999</v>
      </c>
      <c r="G112" s="14">
        <v>4.9996999999999998</v>
      </c>
      <c r="H112" s="17">
        <v>103</v>
      </c>
      <c r="I112" s="13">
        <v>16.850200000000001</v>
      </c>
      <c r="J112" s="13">
        <v>13.567600000000001</v>
      </c>
      <c r="K112" s="13">
        <v>20.1327</v>
      </c>
      <c r="L112" s="19">
        <v>1.6747700000000001</v>
      </c>
      <c r="M112" s="14">
        <v>200</v>
      </c>
      <c r="N112" s="13">
        <v>31.864999999999998</v>
      </c>
      <c r="O112" s="13">
        <v>27.411999999999999</v>
      </c>
      <c r="P112" s="13">
        <v>36.317900000000002</v>
      </c>
      <c r="Q112" s="14">
        <v>2.2719100000000001</v>
      </c>
      <c r="R112" s="17">
        <v>121</v>
      </c>
      <c r="S112" s="13">
        <v>20.737200000000001</v>
      </c>
      <c r="T112" s="13">
        <v>17.015899999999998</v>
      </c>
      <c r="U112" s="13">
        <v>24.458500000000001</v>
      </c>
      <c r="V112" s="19">
        <v>1.8986099999999999</v>
      </c>
      <c r="W112" s="311">
        <v>709298.32</v>
      </c>
      <c r="X112" s="11"/>
      <c r="Y112" s="10"/>
    </row>
    <row r="113" spans="1:25" x14ac:dyDescent="0.25">
      <c r="A113" s="354">
        <v>2017</v>
      </c>
      <c r="B113" s="11" t="s">
        <v>113</v>
      </c>
      <c r="C113" s="14">
        <v>1806</v>
      </c>
      <c r="D113" s="13">
        <v>148.95599999999999</v>
      </c>
      <c r="E113" s="13">
        <v>142.07599999999999</v>
      </c>
      <c r="F113" s="13">
        <v>155.83600000000001</v>
      </c>
      <c r="G113" s="14">
        <v>3.5102000000000002</v>
      </c>
      <c r="H113" s="17">
        <v>178</v>
      </c>
      <c r="I113" s="13">
        <v>14.687099999999999</v>
      </c>
      <c r="J113" s="13">
        <v>12.526</v>
      </c>
      <c r="K113" s="13">
        <v>16.848199999999999</v>
      </c>
      <c r="L113" s="19">
        <v>1.1026</v>
      </c>
      <c r="M113" s="14">
        <v>374</v>
      </c>
      <c r="N113" s="13">
        <v>30.8246</v>
      </c>
      <c r="O113" s="13">
        <v>27.6968</v>
      </c>
      <c r="P113" s="13">
        <v>33.952399999999997</v>
      </c>
      <c r="Q113" s="14">
        <v>1.5958000000000001</v>
      </c>
      <c r="R113" s="17">
        <v>249</v>
      </c>
      <c r="S113" s="13">
        <v>21.050799999999999</v>
      </c>
      <c r="T113" s="13">
        <v>18.433299999999999</v>
      </c>
      <c r="U113" s="13">
        <v>23.668199999999999</v>
      </c>
      <c r="V113" s="19">
        <v>1.3354299999999999</v>
      </c>
      <c r="W113" s="311">
        <v>1284743.8899999999</v>
      </c>
      <c r="X113" s="11"/>
      <c r="Y113" s="10"/>
    </row>
    <row r="114" spans="1:25" x14ac:dyDescent="0.25">
      <c r="A114" s="354">
        <v>2017</v>
      </c>
      <c r="B114" s="11" t="s">
        <v>114</v>
      </c>
      <c r="C114" s="14">
        <v>1459</v>
      </c>
      <c r="D114" s="13">
        <v>116.89700000000001</v>
      </c>
      <c r="E114" s="13">
        <v>110.88500000000001</v>
      </c>
      <c r="F114" s="13">
        <v>122.91</v>
      </c>
      <c r="G114" s="14">
        <v>3.0676999999999999</v>
      </c>
      <c r="H114" s="17">
        <v>128</v>
      </c>
      <c r="I114" s="13">
        <v>10.160399999999999</v>
      </c>
      <c r="J114" s="13">
        <v>8.3950999999999993</v>
      </c>
      <c r="K114" s="13">
        <v>11.925599999999999</v>
      </c>
      <c r="L114" s="19">
        <v>0.90061999999999998</v>
      </c>
      <c r="M114" s="14">
        <v>301</v>
      </c>
      <c r="N114" s="13">
        <v>24.013200000000001</v>
      </c>
      <c r="O114" s="13">
        <v>21.294599999999999</v>
      </c>
      <c r="P114" s="13">
        <v>26.7318</v>
      </c>
      <c r="Q114" s="14">
        <v>1.3870400000000001</v>
      </c>
      <c r="R114" s="17">
        <v>164</v>
      </c>
      <c r="S114" s="13">
        <v>13.5191</v>
      </c>
      <c r="T114" s="13">
        <v>11.4467</v>
      </c>
      <c r="U114" s="13">
        <v>15.5915</v>
      </c>
      <c r="V114" s="19">
        <v>1.0573399999999999</v>
      </c>
      <c r="W114" s="311">
        <v>1163231.95</v>
      </c>
      <c r="X114" s="11"/>
      <c r="Y114" s="10"/>
    </row>
    <row r="115" spans="1:25" ht="24" x14ac:dyDescent="0.25">
      <c r="A115" s="354">
        <v>2017</v>
      </c>
      <c r="B115" s="11" t="s">
        <v>115</v>
      </c>
      <c r="C115" s="14">
        <v>413</v>
      </c>
      <c r="D115" s="13">
        <v>154.00800000000001</v>
      </c>
      <c r="E115" s="13">
        <v>139.05799999999999</v>
      </c>
      <c r="F115" s="13">
        <v>168.958</v>
      </c>
      <c r="G115" s="14">
        <v>7.6275000000000004</v>
      </c>
      <c r="H115" s="17">
        <v>46</v>
      </c>
      <c r="I115" s="13">
        <v>17.621700000000001</v>
      </c>
      <c r="J115" s="13">
        <v>12.8659</v>
      </c>
      <c r="K115" s="13">
        <v>23.5596</v>
      </c>
      <c r="L115" s="19">
        <v>2.6193499999999998</v>
      </c>
      <c r="M115" s="14">
        <v>96</v>
      </c>
      <c r="N115" s="13">
        <v>35.250300000000003</v>
      </c>
      <c r="O115" s="13">
        <v>28.525600000000001</v>
      </c>
      <c r="P115" s="13">
        <v>43.083599999999997</v>
      </c>
      <c r="Q115" s="14">
        <v>3.6132200000000001</v>
      </c>
      <c r="R115" s="17">
        <v>30</v>
      </c>
      <c r="S115" s="13">
        <v>11.7669</v>
      </c>
      <c r="T115" s="13">
        <v>7.9105999999999996</v>
      </c>
      <c r="U115" s="13">
        <v>16.847200000000001</v>
      </c>
      <c r="V115" s="19">
        <v>2.1661899999999998</v>
      </c>
      <c r="W115" s="311">
        <v>240991.8</v>
      </c>
      <c r="X115" s="11"/>
      <c r="Y115" s="10"/>
    </row>
    <row r="116" spans="1:25" x14ac:dyDescent="0.25">
      <c r="A116" s="528">
        <v>2017</v>
      </c>
      <c r="B116" s="518" t="s">
        <v>107</v>
      </c>
      <c r="C116" s="7">
        <v>5735</v>
      </c>
      <c r="D116" s="8">
        <v>135.328</v>
      </c>
      <c r="E116" s="8">
        <v>131.82</v>
      </c>
      <c r="F116" s="8">
        <v>138.83699999999999</v>
      </c>
      <c r="G116" s="6">
        <v>1.79</v>
      </c>
      <c r="H116" s="18">
        <v>562</v>
      </c>
      <c r="I116" s="8">
        <v>13.258699999999999</v>
      </c>
      <c r="J116" s="8">
        <v>12.160500000000001</v>
      </c>
      <c r="K116" s="8">
        <v>14.3568</v>
      </c>
      <c r="L116" s="20">
        <v>0.56028</v>
      </c>
      <c r="M116" s="7">
        <v>1180</v>
      </c>
      <c r="N116" s="8">
        <v>27.7364</v>
      </c>
      <c r="O116" s="8">
        <v>26.151499999999999</v>
      </c>
      <c r="P116" s="8">
        <v>29.321400000000001</v>
      </c>
      <c r="Q116" s="6">
        <v>0.80866000000000005</v>
      </c>
      <c r="R116" s="18">
        <v>697</v>
      </c>
      <c r="S116" s="8">
        <v>16.861999999999998</v>
      </c>
      <c r="T116" s="8">
        <v>15.608499999999999</v>
      </c>
      <c r="U116" s="8">
        <v>18.115500000000001</v>
      </c>
      <c r="V116" s="20">
        <v>0.63951999999999998</v>
      </c>
      <c r="W116" s="7">
        <v>4205849.9400000004</v>
      </c>
      <c r="X116" s="9"/>
      <c r="Y116" s="10"/>
    </row>
    <row r="117" spans="1:25" x14ac:dyDescent="0.25">
      <c r="A117" s="354">
        <v>2018</v>
      </c>
      <c r="B117" s="11" t="s">
        <v>111</v>
      </c>
      <c r="C117" s="12">
        <v>1079</v>
      </c>
      <c r="D117" s="13">
        <v>117.068</v>
      </c>
      <c r="E117" s="13">
        <v>110.07299999999999</v>
      </c>
      <c r="F117" s="13">
        <v>124.063</v>
      </c>
      <c r="G117" s="14">
        <v>3.5689000000000002</v>
      </c>
      <c r="H117" s="17">
        <v>88</v>
      </c>
      <c r="I117" s="13">
        <v>9.5930999999999997</v>
      </c>
      <c r="J117" s="13">
        <v>7.6928999999999998</v>
      </c>
      <c r="K117" s="13">
        <v>11.820499999999999</v>
      </c>
      <c r="L117" s="19">
        <v>1.0232399999999999</v>
      </c>
      <c r="M117" s="14">
        <v>194</v>
      </c>
      <c r="N117" s="13">
        <v>21.121400000000001</v>
      </c>
      <c r="O117" s="13">
        <v>18.148399999999999</v>
      </c>
      <c r="P117" s="13">
        <v>24.0945</v>
      </c>
      <c r="Q117" s="14">
        <v>1.51688</v>
      </c>
      <c r="R117" s="17">
        <v>146</v>
      </c>
      <c r="S117" s="13">
        <v>15.651899999999999</v>
      </c>
      <c r="T117" s="13">
        <v>13.112</v>
      </c>
      <c r="U117" s="13">
        <v>18.191800000000001</v>
      </c>
      <c r="V117" s="19">
        <v>1.2958700000000001</v>
      </c>
      <c r="W117" s="311">
        <v>812662.47</v>
      </c>
      <c r="X117" s="11"/>
      <c r="Y117" s="10"/>
    </row>
    <row r="118" spans="1:25" x14ac:dyDescent="0.25">
      <c r="A118" s="354">
        <v>2018</v>
      </c>
      <c r="B118" s="11" t="s">
        <v>112</v>
      </c>
      <c r="C118" s="12">
        <v>1004</v>
      </c>
      <c r="D118" s="13">
        <v>157.642</v>
      </c>
      <c r="E118" s="13">
        <v>147.833</v>
      </c>
      <c r="F118" s="13">
        <v>167.452</v>
      </c>
      <c r="G118" s="14">
        <v>5.0049000000000001</v>
      </c>
      <c r="H118" s="17">
        <v>81</v>
      </c>
      <c r="I118" s="13">
        <v>12.724299999999999</v>
      </c>
      <c r="J118" s="13">
        <v>10.0898</v>
      </c>
      <c r="K118" s="13">
        <v>15.8361</v>
      </c>
      <c r="L118" s="19">
        <v>1.42248</v>
      </c>
      <c r="M118" s="14">
        <v>220</v>
      </c>
      <c r="N118" s="13">
        <v>34.202199999999998</v>
      </c>
      <c r="O118" s="13">
        <v>29.6599</v>
      </c>
      <c r="P118" s="13">
        <v>38.744500000000002</v>
      </c>
      <c r="Q118" s="14">
        <v>2.3174899999999998</v>
      </c>
      <c r="R118" s="17">
        <v>115</v>
      </c>
      <c r="S118" s="13">
        <v>19.173400000000001</v>
      </c>
      <c r="T118" s="13">
        <v>15.654299999999999</v>
      </c>
      <c r="U118" s="13">
        <v>22.692499999999999</v>
      </c>
      <c r="V118" s="19">
        <v>1.7954600000000001</v>
      </c>
      <c r="W118" s="311">
        <v>710194.16</v>
      </c>
      <c r="X118" s="11"/>
      <c r="Y118" s="10"/>
    </row>
    <row r="119" spans="1:25" x14ac:dyDescent="0.25">
      <c r="A119" s="354">
        <v>2018</v>
      </c>
      <c r="B119" s="11" t="s">
        <v>113</v>
      </c>
      <c r="C119" s="14">
        <v>1598</v>
      </c>
      <c r="D119" s="13">
        <v>128.54599999999999</v>
      </c>
      <c r="E119" s="13">
        <v>122.238</v>
      </c>
      <c r="F119" s="13">
        <v>134.85499999999999</v>
      </c>
      <c r="G119" s="14">
        <v>3.2185999999999999</v>
      </c>
      <c r="H119" s="17">
        <v>182</v>
      </c>
      <c r="I119" s="13">
        <v>14.600099999999999</v>
      </c>
      <c r="J119" s="13">
        <v>12.476800000000001</v>
      </c>
      <c r="K119" s="13">
        <v>16.723299999999998</v>
      </c>
      <c r="L119" s="19">
        <v>1.0832900000000001</v>
      </c>
      <c r="M119" s="14">
        <v>340</v>
      </c>
      <c r="N119" s="13">
        <v>27.366399999999999</v>
      </c>
      <c r="O119" s="13">
        <v>24.4556</v>
      </c>
      <c r="P119" s="13">
        <v>30.2773</v>
      </c>
      <c r="Q119" s="14">
        <v>1.4851300000000001</v>
      </c>
      <c r="R119" s="17">
        <v>183</v>
      </c>
      <c r="S119" s="13">
        <v>14.9346</v>
      </c>
      <c r="T119" s="13">
        <v>12.7691</v>
      </c>
      <c r="U119" s="13">
        <v>17.100000000000001</v>
      </c>
      <c r="V119" s="19">
        <v>1.1048</v>
      </c>
      <c r="W119" s="311">
        <v>1285542.19</v>
      </c>
      <c r="X119" s="11"/>
      <c r="Y119" s="10"/>
    </row>
    <row r="120" spans="1:25" x14ac:dyDescent="0.25">
      <c r="A120" s="354">
        <v>2018</v>
      </c>
      <c r="B120" s="11" t="s">
        <v>114</v>
      </c>
      <c r="C120" s="14">
        <v>1397</v>
      </c>
      <c r="D120" s="13">
        <v>109.39400000000001</v>
      </c>
      <c r="E120" s="13">
        <v>103.646</v>
      </c>
      <c r="F120" s="13">
        <v>115.14100000000001</v>
      </c>
      <c r="G120" s="14">
        <v>2.9325999999999999</v>
      </c>
      <c r="H120" s="17">
        <v>124</v>
      </c>
      <c r="I120" s="13">
        <v>9.5896000000000008</v>
      </c>
      <c r="J120" s="13">
        <v>7.8982000000000001</v>
      </c>
      <c r="K120" s="13">
        <v>11.281000000000001</v>
      </c>
      <c r="L120" s="19">
        <v>0.86294999999999999</v>
      </c>
      <c r="M120" s="14">
        <v>313</v>
      </c>
      <c r="N120" s="13">
        <v>24.445699999999999</v>
      </c>
      <c r="O120" s="13">
        <v>21.733599999999999</v>
      </c>
      <c r="P120" s="13">
        <v>27.157699999999998</v>
      </c>
      <c r="Q120" s="14">
        <v>1.38371</v>
      </c>
      <c r="R120" s="17">
        <v>173</v>
      </c>
      <c r="S120" s="13">
        <v>13.889900000000001</v>
      </c>
      <c r="T120" s="13">
        <v>11.817</v>
      </c>
      <c r="U120" s="13">
        <v>15.962899999999999</v>
      </c>
      <c r="V120" s="19">
        <v>1.0576300000000001</v>
      </c>
      <c r="W120" s="311">
        <v>1161054.51</v>
      </c>
      <c r="X120" s="11"/>
      <c r="Y120" s="10"/>
    </row>
    <row r="121" spans="1:25" ht="24" x14ac:dyDescent="0.25">
      <c r="A121" s="354">
        <v>2018</v>
      </c>
      <c r="B121" s="11" t="s">
        <v>115</v>
      </c>
      <c r="C121" s="14">
        <v>419</v>
      </c>
      <c r="D121" s="13">
        <v>152.03100000000001</v>
      </c>
      <c r="E121" s="13">
        <v>137.39699999999999</v>
      </c>
      <c r="F121" s="13">
        <v>166.66499999999999</v>
      </c>
      <c r="G121" s="14">
        <v>7.4663000000000004</v>
      </c>
      <c r="H121" s="17">
        <v>41</v>
      </c>
      <c r="I121" s="13">
        <v>14.4893</v>
      </c>
      <c r="J121" s="13">
        <v>10.385899999999999</v>
      </c>
      <c r="K121" s="13">
        <v>19.6751</v>
      </c>
      <c r="L121" s="19">
        <v>2.26999</v>
      </c>
      <c r="M121" s="14">
        <v>82</v>
      </c>
      <c r="N121" s="13">
        <v>29.2913</v>
      </c>
      <c r="O121" s="13">
        <v>23.277200000000001</v>
      </c>
      <c r="P121" s="13">
        <v>36.384599999999999</v>
      </c>
      <c r="Q121" s="14">
        <v>3.24559</v>
      </c>
      <c r="R121" s="17">
        <v>41</v>
      </c>
      <c r="S121" s="13">
        <v>15.849299999999999</v>
      </c>
      <c r="T121" s="13">
        <v>11.343999999999999</v>
      </c>
      <c r="U121" s="13">
        <v>21.5487</v>
      </c>
      <c r="V121" s="19">
        <v>2.4932400000000001</v>
      </c>
      <c r="W121" s="311">
        <v>242906.8</v>
      </c>
      <c r="X121" s="11"/>
      <c r="Y121" s="10"/>
    </row>
    <row r="122" spans="1:25" x14ac:dyDescent="0.25">
      <c r="A122" s="528">
        <v>2018</v>
      </c>
      <c r="B122" s="518" t="s">
        <v>107</v>
      </c>
      <c r="C122" s="7">
        <v>5497</v>
      </c>
      <c r="D122" s="8">
        <v>126.429</v>
      </c>
      <c r="E122" s="8">
        <v>123.083</v>
      </c>
      <c r="F122" s="8">
        <v>129.77500000000001</v>
      </c>
      <c r="G122" s="6">
        <v>1.7070000000000001</v>
      </c>
      <c r="H122" s="18">
        <v>516</v>
      </c>
      <c r="I122" s="8">
        <v>11.786</v>
      </c>
      <c r="J122" s="8">
        <v>10.7681</v>
      </c>
      <c r="K122" s="8">
        <v>12.803900000000001</v>
      </c>
      <c r="L122" s="20">
        <v>0.51932999999999996</v>
      </c>
      <c r="M122" s="7">
        <v>1149</v>
      </c>
      <c r="N122" s="8">
        <v>26.344200000000001</v>
      </c>
      <c r="O122" s="8">
        <v>24.819700000000001</v>
      </c>
      <c r="P122" s="8">
        <v>27.8687</v>
      </c>
      <c r="Q122" s="6">
        <v>0.77781</v>
      </c>
      <c r="R122" s="18">
        <v>658</v>
      </c>
      <c r="S122" s="8">
        <v>15.4237</v>
      </c>
      <c r="T122" s="8">
        <v>14.2441</v>
      </c>
      <c r="U122" s="8">
        <v>16.603300000000001</v>
      </c>
      <c r="V122" s="20">
        <v>0.60182000000000002</v>
      </c>
      <c r="W122" s="7">
        <v>4212360.1500000004</v>
      </c>
      <c r="X122" s="9"/>
      <c r="Y122" s="10"/>
    </row>
    <row r="123" spans="1:25" x14ac:dyDescent="0.25">
      <c r="A123" s="354">
        <v>2019</v>
      </c>
      <c r="B123" s="11" t="s">
        <v>111</v>
      </c>
      <c r="C123" s="12">
        <v>1063</v>
      </c>
      <c r="D123" s="13">
        <v>113.169</v>
      </c>
      <c r="E123" s="13">
        <v>106.34399999999999</v>
      </c>
      <c r="F123" s="13">
        <v>119.99299999999999</v>
      </c>
      <c r="G123" s="14">
        <v>3.4817999999999998</v>
      </c>
      <c r="H123" s="17">
        <v>90</v>
      </c>
      <c r="I123" s="13">
        <v>9.5012000000000008</v>
      </c>
      <c r="J123" s="13">
        <v>7.6382000000000003</v>
      </c>
      <c r="K123" s="13">
        <v>11.681100000000001</v>
      </c>
      <c r="L123" s="19">
        <v>1.00258</v>
      </c>
      <c r="M123" s="14">
        <v>182</v>
      </c>
      <c r="N123" s="13">
        <v>19.366900000000001</v>
      </c>
      <c r="O123" s="13">
        <v>16.550899999999999</v>
      </c>
      <c r="P123" s="13">
        <v>22.1829</v>
      </c>
      <c r="Q123" s="14">
        <v>1.4367399999999999</v>
      </c>
      <c r="R123" s="17">
        <v>132</v>
      </c>
      <c r="S123" s="13">
        <v>13.8345</v>
      </c>
      <c r="T123" s="13">
        <v>11.472799999999999</v>
      </c>
      <c r="U123" s="13">
        <v>16.196100000000001</v>
      </c>
      <c r="V123" s="19">
        <v>1.20492</v>
      </c>
      <c r="W123" s="311">
        <v>817888.11</v>
      </c>
      <c r="X123" s="11"/>
      <c r="Y123" s="10"/>
    </row>
    <row r="124" spans="1:25" x14ac:dyDescent="0.25">
      <c r="A124" s="354">
        <v>2019</v>
      </c>
      <c r="B124" s="11" t="s">
        <v>112</v>
      </c>
      <c r="C124" s="12">
        <v>925</v>
      </c>
      <c r="D124" s="13">
        <v>141.58600000000001</v>
      </c>
      <c r="E124" s="13">
        <v>132.42099999999999</v>
      </c>
      <c r="F124" s="13">
        <v>150.75</v>
      </c>
      <c r="G124" s="14">
        <v>4.6757</v>
      </c>
      <c r="H124" s="17">
        <v>89</v>
      </c>
      <c r="I124" s="13">
        <v>13.3704</v>
      </c>
      <c r="J124" s="13">
        <v>10.7293</v>
      </c>
      <c r="K124" s="13">
        <v>16.4648</v>
      </c>
      <c r="L124" s="19">
        <v>1.4219900000000001</v>
      </c>
      <c r="M124" s="14">
        <v>173</v>
      </c>
      <c r="N124" s="13">
        <v>26.278199999999998</v>
      </c>
      <c r="O124" s="13">
        <v>22.3474</v>
      </c>
      <c r="P124" s="13">
        <v>30.209</v>
      </c>
      <c r="Q124" s="14">
        <v>2.00549</v>
      </c>
      <c r="R124" s="17">
        <v>122</v>
      </c>
      <c r="S124" s="13">
        <v>19.613700000000001</v>
      </c>
      <c r="T124" s="13">
        <v>16.1174</v>
      </c>
      <c r="U124" s="13">
        <v>23.11</v>
      </c>
      <c r="V124" s="19">
        <v>1.7838099999999999</v>
      </c>
      <c r="W124" s="311">
        <v>707977.45</v>
      </c>
      <c r="X124" s="11"/>
      <c r="Y124" s="10"/>
    </row>
    <row r="125" spans="1:25" x14ac:dyDescent="0.25">
      <c r="A125" s="354">
        <v>2019</v>
      </c>
      <c r="B125" s="11" t="s">
        <v>113</v>
      </c>
      <c r="C125" s="14">
        <v>1554</v>
      </c>
      <c r="D125" s="13">
        <v>123.05500000000001</v>
      </c>
      <c r="E125" s="13">
        <v>116.93300000000001</v>
      </c>
      <c r="F125" s="13">
        <v>129.178</v>
      </c>
      <c r="G125" s="14">
        <v>3.1238000000000001</v>
      </c>
      <c r="H125" s="17">
        <v>159</v>
      </c>
      <c r="I125" s="13">
        <v>12.5191</v>
      </c>
      <c r="J125" s="13">
        <v>10.5718</v>
      </c>
      <c r="K125" s="13">
        <v>14.4665</v>
      </c>
      <c r="L125" s="19">
        <v>0.99356</v>
      </c>
      <c r="M125" s="14">
        <v>312</v>
      </c>
      <c r="N125" s="13">
        <v>24.734100000000002</v>
      </c>
      <c r="O125" s="13">
        <v>21.988</v>
      </c>
      <c r="P125" s="13">
        <v>27.4803</v>
      </c>
      <c r="Q125" s="14">
        <v>1.4010899999999999</v>
      </c>
      <c r="R125" s="17">
        <v>180</v>
      </c>
      <c r="S125" s="13">
        <v>14.4796</v>
      </c>
      <c r="T125" s="13">
        <v>12.362500000000001</v>
      </c>
      <c r="U125" s="13">
        <v>16.596800000000002</v>
      </c>
      <c r="V125" s="19">
        <v>1.0801700000000001</v>
      </c>
      <c r="W125" s="311">
        <v>1283830.04</v>
      </c>
      <c r="X125" s="11"/>
      <c r="Y125" s="10"/>
    </row>
    <row r="126" spans="1:25" x14ac:dyDescent="0.25">
      <c r="A126" s="354">
        <v>2019</v>
      </c>
      <c r="B126" s="11" t="s">
        <v>114</v>
      </c>
      <c r="C126" s="14">
        <v>1355</v>
      </c>
      <c r="D126" s="13">
        <v>103.76300000000001</v>
      </c>
      <c r="E126" s="13">
        <v>98.227999999999994</v>
      </c>
      <c r="F126" s="13">
        <v>109.298</v>
      </c>
      <c r="G126" s="14">
        <v>2.8239000000000001</v>
      </c>
      <c r="H126" s="17">
        <v>137</v>
      </c>
      <c r="I126" s="13">
        <v>10.4481</v>
      </c>
      <c r="J126" s="13">
        <v>8.6964000000000006</v>
      </c>
      <c r="K126" s="13">
        <v>12.1998</v>
      </c>
      <c r="L126" s="19">
        <v>0.89373999999999998</v>
      </c>
      <c r="M126" s="14">
        <v>249</v>
      </c>
      <c r="N126" s="13">
        <v>18.893599999999999</v>
      </c>
      <c r="O126" s="13">
        <v>16.544799999999999</v>
      </c>
      <c r="P126" s="13">
        <v>21.2424</v>
      </c>
      <c r="Q126" s="14">
        <v>1.1983699999999999</v>
      </c>
      <c r="R126" s="17">
        <v>154</v>
      </c>
      <c r="S126" s="13">
        <v>11.9651</v>
      </c>
      <c r="T126" s="13">
        <v>10.072699999999999</v>
      </c>
      <c r="U126" s="13">
        <v>13.8574</v>
      </c>
      <c r="V126" s="19">
        <v>0.96548</v>
      </c>
      <c r="W126" s="311">
        <v>1157543</v>
      </c>
      <c r="X126" s="11"/>
      <c r="Y126" s="10"/>
    </row>
    <row r="127" spans="1:25" ht="24" x14ac:dyDescent="0.25">
      <c r="A127" s="354">
        <v>2019</v>
      </c>
      <c r="B127" s="11" t="s">
        <v>115</v>
      </c>
      <c r="C127" s="14">
        <v>416</v>
      </c>
      <c r="D127" s="13">
        <v>147.50899999999999</v>
      </c>
      <c r="E127" s="13">
        <v>133.25200000000001</v>
      </c>
      <c r="F127" s="13">
        <v>161.76499999999999</v>
      </c>
      <c r="G127" s="14">
        <v>7.2736999999999998</v>
      </c>
      <c r="H127" s="17">
        <v>38</v>
      </c>
      <c r="I127" s="13">
        <v>13.506399999999999</v>
      </c>
      <c r="J127" s="13">
        <v>9.5347000000000008</v>
      </c>
      <c r="K127" s="13">
        <v>18.5761</v>
      </c>
      <c r="L127" s="19">
        <v>2.2051599999999998</v>
      </c>
      <c r="M127" s="14">
        <v>103</v>
      </c>
      <c r="N127" s="13">
        <v>36.504800000000003</v>
      </c>
      <c r="O127" s="13">
        <v>29.415800000000001</v>
      </c>
      <c r="P127" s="13">
        <v>43.593699999999998</v>
      </c>
      <c r="Q127" s="14">
        <v>3.6168100000000001</v>
      </c>
      <c r="R127" s="17">
        <v>34</v>
      </c>
      <c r="S127" s="13">
        <v>12.717000000000001</v>
      </c>
      <c r="T127" s="13">
        <v>8.7781000000000002</v>
      </c>
      <c r="U127" s="13">
        <v>17.8187</v>
      </c>
      <c r="V127" s="19">
        <v>2.1987299999999999</v>
      </c>
      <c r="W127" s="311">
        <v>244663.02</v>
      </c>
      <c r="X127" s="11"/>
      <c r="Y127" s="10"/>
    </row>
    <row r="128" spans="1:25" x14ac:dyDescent="0.25">
      <c r="A128" s="528">
        <v>2019</v>
      </c>
      <c r="B128" s="518" t="s">
        <v>107</v>
      </c>
      <c r="C128" s="7">
        <v>5313</v>
      </c>
      <c r="D128" s="8">
        <v>119.693</v>
      </c>
      <c r="E128" s="8">
        <v>116.47199999999999</v>
      </c>
      <c r="F128" s="8">
        <v>122.914</v>
      </c>
      <c r="G128" s="6">
        <v>1.6434</v>
      </c>
      <c r="H128" s="18">
        <v>513</v>
      </c>
      <c r="I128" s="8">
        <v>11.5067</v>
      </c>
      <c r="J128" s="8">
        <v>10.510400000000001</v>
      </c>
      <c r="K128" s="8">
        <v>12.503</v>
      </c>
      <c r="L128" s="20">
        <v>0.50831000000000004</v>
      </c>
      <c r="M128" s="7">
        <v>1019</v>
      </c>
      <c r="N128" s="8">
        <v>22.880600000000001</v>
      </c>
      <c r="O128" s="8">
        <v>21.475000000000001</v>
      </c>
      <c r="P128" s="8">
        <v>24.286200000000001</v>
      </c>
      <c r="Q128" s="6">
        <v>0.71711999999999998</v>
      </c>
      <c r="R128" s="18">
        <v>622</v>
      </c>
      <c r="S128" s="8">
        <v>14.21</v>
      </c>
      <c r="T128" s="8">
        <v>13.0924</v>
      </c>
      <c r="U128" s="8">
        <v>15.3277</v>
      </c>
      <c r="V128" s="20">
        <v>0.57021999999999995</v>
      </c>
      <c r="W128" s="7">
        <v>4211901.6100000003</v>
      </c>
      <c r="X128" s="9"/>
      <c r="Y128" s="10"/>
    </row>
    <row r="129" spans="1:25" x14ac:dyDescent="0.25">
      <c r="A129" s="354">
        <v>2020</v>
      </c>
      <c r="B129" s="11" t="s">
        <v>111</v>
      </c>
      <c r="C129" s="12">
        <v>977</v>
      </c>
      <c r="D129" s="13">
        <v>107.345</v>
      </c>
      <c r="E129" s="13">
        <v>100.584</v>
      </c>
      <c r="F129" s="13">
        <v>114.10599999999999</v>
      </c>
      <c r="G129" s="14">
        <v>3.4495</v>
      </c>
      <c r="H129" s="17">
        <v>108</v>
      </c>
      <c r="I129" s="13">
        <v>11.942399999999999</v>
      </c>
      <c r="J129" s="13">
        <v>9.6762999999999995</v>
      </c>
      <c r="K129" s="13">
        <v>14.208500000000001</v>
      </c>
      <c r="L129" s="19">
        <v>1.1561699999999999</v>
      </c>
      <c r="M129" s="14">
        <v>168</v>
      </c>
      <c r="N129" s="13">
        <v>18.212700000000002</v>
      </c>
      <c r="O129" s="13">
        <v>15.4564</v>
      </c>
      <c r="P129" s="13">
        <v>20.969000000000001</v>
      </c>
      <c r="Q129" s="14">
        <v>1.40628</v>
      </c>
      <c r="R129" s="17">
        <v>113</v>
      </c>
      <c r="S129" s="13">
        <v>12.4625</v>
      </c>
      <c r="T129" s="13">
        <v>10.1623</v>
      </c>
      <c r="U129" s="13">
        <v>14.762700000000001</v>
      </c>
      <c r="V129" s="19">
        <v>1.1735500000000001</v>
      </c>
      <c r="W129" s="311">
        <v>801737</v>
      </c>
      <c r="X129" s="11"/>
      <c r="Y129" s="10"/>
    </row>
    <row r="130" spans="1:25" x14ac:dyDescent="0.25">
      <c r="A130" s="354">
        <v>2020</v>
      </c>
      <c r="B130" s="11" t="s">
        <v>112</v>
      </c>
      <c r="C130" s="12">
        <v>885</v>
      </c>
      <c r="D130" s="13">
        <v>140.47999999999999</v>
      </c>
      <c r="E130" s="13">
        <v>131.12299999999999</v>
      </c>
      <c r="F130" s="13">
        <v>149.83699999999999</v>
      </c>
      <c r="G130" s="14">
        <v>4.774</v>
      </c>
      <c r="H130" s="17">
        <v>77</v>
      </c>
      <c r="I130" s="13">
        <v>12.1633</v>
      </c>
      <c r="J130" s="13">
        <v>9.5709</v>
      </c>
      <c r="K130" s="13">
        <v>15.2417</v>
      </c>
      <c r="L130" s="19">
        <v>1.4023699999999999</v>
      </c>
      <c r="M130" s="14">
        <v>161</v>
      </c>
      <c r="N130" s="13">
        <v>25.043800000000001</v>
      </c>
      <c r="O130" s="13">
        <v>21.144600000000001</v>
      </c>
      <c r="P130" s="13">
        <v>28.943000000000001</v>
      </c>
      <c r="Q130" s="14">
        <v>1.9894000000000001</v>
      </c>
      <c r="R130" s="17">
        <v>112</v>
      </c>
      <c r="S130" s="13">
        <v>18.989999999999998</v>
      </c>
      <c r="T130" s="13">
        <v>15.423400000000001</v>
      </c>
      <c r="U130" s="13">
        <v>22.5565</v>
      </c>
      <c r="V130" s="19">
        <v>1.8196699999999999</v>
      </c>
      <c r="W130" s="311">
        <v>690534</v>
      </c>
      <c r="X130" s="11"/>
      <c r="Y130" s="10"/>
    </row>
    <row r="131" spans="1:25" x14ac:dyDescent="0.25">
      <c r="A131" s="354">
        <v>2020</v>
      </c>
      <c r="B131" s="11" t="s">
        <v>113</v>
      </c>
      <c r="C131" s="14">
        <v>1421</v>
      </c>
      <c r="D131" s="13">
        <v>112.70099999999999</v>
      </c>
      <c r="E131" s="13">
        <v>106.818</v>
      </c>
      <c r="F131" s="13">
        <v>118.584</v>
      </c>
      <c r="G131" s="14">
        <v>3.0015999999999998</v>
      </c>
      <c r="H131" s="17">
        <v>153</v>
      </c>
      <c r="I131" s="13">
        <v>12.2179</v>
      </c>
      <c r="J131" s="13">
        <v>10.272600000000001</v>
      </c>
      <c r="K131" s="13">
        <v>14.1633</v>
      </c>
      <c r="L131" s="19">
        <v>0.99251999999999996</v>
      </c>
      <c r="M131" s="14">
        <v>306</v>
      </c>
      <c r="N131" s="13">
        <v>24.2379</v>
      </c>
      <c r="O131" s="13">
        <v>21.511900000000001</v>
      </c>
      <c r="P131" s="13">
        <v>26.963899999999999</v>
      </c>
      <c r="Q131" s="14">
        <v>1.3908</v>
      </c>
      <c r="R131" s="17">
        <v>148</v>
      </c>
      <c r="S131" s="13">
        <v>11.926399999999999</v>
      </c>
      <c r="T131" s="13">
        <v>9.9957999999999991</v>
      </c>
      <c r="U131" s="13">
        <v>13.856999999999999</v>
      </c>
      <c r="V131" s="19">
        <v>0.98499999999999999</v>
      </c>
      <c r="W131" s="311">
        <v>1295560</v>
      </c>
      <c r="X131" s="11"/>
      <c r="Y131" s="10"/>
    </row>
    <row r="132" spans="1:25" x14ac:dyDescent="0.25">
      <c r="A132" s="354">
        <v>2020</v>
      </c>
      <c r="B132" s="11" t="s">
        <v>114</v>
      </c>
      <c r="C132" s="14">
        <v>1366</v>
      </c>
      <c r="D132" s="13">
        <v>105.559</v>
      </c>
      <c r="E132" s="13">
        <v>99.923000000000002</v>
      </c>
      <c r="F132" s="13">
        <v>111.19499999999999</v>
      </c>
      <c r="G132" s="14">
        <v>2.8755000000000002</v>
      </c>
      <c r="H132" s="17">
        <v>142</v>
      </c>
      <c r="I132" s="13">
        <v>11.055300000000001</v>
      </c>
      <c r="J132" s="13">
        <v>9.2245000000000008</v>
      </c>
      <c r="K132" s="13">
        <v>12.886100000000001</v>
      </c>
      <c r="L132" s="19">
        <v>0.93408999999999998</v>
      </c>
      <c r="M132" s="14">
        <v>259</v>
      </c>
      <c r="N132" s="13">
        <v>19.540299999999998</v>
      </c>
      <c r="O132" s="13">
        <v>17.1495</v>
      </c>
      <c r="P132" s="13">
        <v>21.931000000000001</v>
      </c>
      <c r="Q132" s="14">
        <v>1.2197899999999999</v>
      </c>
      <c r="R132" s="17">
        <v>134</v>
      </c>
      <c r="S132" s="13">
        <v>10.6858</v>
      </c>
      <c r="T132" s="13">
        <v>8.8622999999999994</v>
      </c>
      <c r="U132" s="13">
        <v>12.5093</v>
      </c>
      <c r="V132" s="19">
        <v>0.93035000000000001</v>
      </c>
      <c r="W132" s="311">
        <v>1167696</v>
      </c>
      <c r="X132" s="11"/>
      <c r="Y132" s="10"/>
    </row>
    <row r="133" spans="1:25" ht="24" x14ac:dyDescent="0.25">
      <c r="A133" s="354">
        <v>2020</v>
      </c>
      <c r="B133" s="11" t="s">
        <v>115</v>
      </c>
      <c r="C133" s="14">
        <v>380</v>
      </c>
      <c r="D133" s="13">
        <v>141.16800000000001</v>
      </c>
      <c r="E133" s="13">
        <v>126.735</v>
      </c>
      <c r="F133" s="13">
        <v>155.602</v>
      </c>
      <c r="G133" s="14">
        <v>7.3640999999999996</v>
      </c>
      <c r="H133" s="17">
        <v>43</v>
      </c>
      <c r="I133" s="13">
        <v>15.8512</v>
      </c>
      <c r="J133" s="13">
        <v>11.404</v>
      </c>
      <c r="K133" s="13">
        <v>21.457999999999998</v>
      </c>
      <c r="L133" s="19">
        <v>2.4580299999999999</v>
      </c>
      <c r="M133" s="14">
        <v>97</v>
      </c>
      <c r="N133" s="13">
        <v>36.006799999999998</v>
      </c>
      <c r="O133" s="13">
        <v>29.090199999999999</v>
      </c>
      <c r="P133" s="13">
        <v>44.072600000000001</v>
      </c>
      <c r="Q133" s="14">
        <v>3.7177500000000001</v>
      </c>
      <c r="R133" s="17">
        <v>36</v>
      </c>
      <c r="S133" s="13">
        <v>13.891500000000001</v>
      </c>
      <c r="T133" s="13">
        <v>9.6511999999999993</v>
      </c>
      <c r="U133" s="13">
        <v>19.360499999999998</v>
      </c>
      <c r="V133" s="19">
        <v>2.36327</v>
      </c>
      <c r="W133" s="311">
        <v>242157</v>
      </c>
      <c r="X133" s="11"/>
      <c r="Y133" s="10"/>
    </row>
    <row r="134" spans="1:25" x14ac:dyDescent="0.25">
      <c r="A134" s="528">
        <v>2020</v>
      </c>
      <c r="B134" s="518" t="s">
        <v>107</v>
      </c>
      <c r="C134" s="7">
        <v>5029</v>
      </c>
      <c r="D134" s="8">
        <v>115.12</v>
      </c>
      <c r="E134" s="8">
        <v>111.92400000000001</v>
      </c>
      <c r="F134" s="8">
        <v>118.31699999999999</v>
      </c>
      <c r="G134" s="6">
        <v>1.6308</v>
      </c>
      <c r="H134" s="18">
        <v>523</v>
      </c>
      <c r="I134" s="8">
        <v>11.9922</v>
      </c>
      <c r="J134" s="8">
        <v>10.9594</v>
      </c>
      <c r="K134" s="8">
        <v>13.024900000000001</v>
      </c>
      <c r="L134" s="20">
        <v>0.52690000000000003</v>
      </c>
      <c r="M134" s="7">
        <v>991</v>
      </c>
      <c r="N134" s="8">
        <v>22.4693</v>
      </c>
      <c r="O134" s="8">
        <v>21.065100000000001</v>
      </c>
      <c r="P134" s="8">
        <v>23.8735</v>
      </c>
      <c r="Q134" s="6">
        <v>0.71643000000000001</v>
      </c>
      <c r="R134" s="18">
        <v>543</v>
      </c>
      <c r="S134" s="8">
        <v>12.809100000000001</v>
      </c>
      <c r="T134" s="8">
        <v>11.725199999999999</v>
      </c>
      <c r="U134" s="8">
        <v>13.892899999999999</v>
      </c>
      <c r="V134" s="20">
        <v>0.55298999999999998</v>
      </c>
      <c r="W134" s="7">
        <v>4197684</v>
      </c>
      <c r="X134" s="9"/>
      <c r="Y134" s="10"/>
    </row>
    <row r="135" spans="1:25" x14ac:dyDescent="0.25">
      <c r="A135" s="354">
        <v>2021</v>
      </c>
      <c r="B135" s="11" t="s">
        <v>111</v>
      </c>
      <c r="C135" s="12">
        <v>977</v>
      </c>
      <c r="D135" s="13">
        <v>106.88500000000001</v>
      </c>
      <c r="E135" s="13">
        <v>100.157</v>
      </c>
      <c r="F135" s="13">
        <v>113.614</v>
      </c>
      <c r="G135" s="14">
        <v>3.4327999999999999</v>
      </c>
      <c r="H135" s="17">
        <v>88</v>
      </c>
      <c r="I135" s="13">
        <v>9.6898999999999997</v>
      </c>
      <c r="J135" s="13">
        <v>7.7693000000000003</v>
      </c>
      <c r="K135" s="13">
        <v>11.9414</v>
      </c>
      <c r="L135" s="19">
        <v>1.03426</v>
      </c>
      <c r="M135" s="14">
        <v>171</v>
      </c>
      <c r="N135" s="13">
        <v>18.749500000000001</v>
      </c>
      <c r="O135" s="13">
        <v>15.9232</v>
      </c>
      <c r="P135" s="13">
        <v>21.575700000000001</v>
      </c>
      <c r="Q135" s="14">
        <v>1.4419599999999999</v>
      </c>
      <c r="R135" s="17">
        <v>118</v>
      </c>
      <c r="S135" s="13">
        <v>12.6944</v>
      </c>
      <c r="T135" s="13">
        <v>10.401999999999999</v>
      </c>
      <c r="U135" s="13">
        <v>14.986700000000001</v>
      </c>
      <c r="V135" s="19">
        <v>1.1695500000000001</v>
      </c>
      <c r="W135" s="311">
        <v>753032</v>
      </c>
      <c r="X135" s="11"/>
      <c r="Y135" s="10"/>
    </row>
    <row r="136" spans="1:25" x14ac:dyDescent="0.25">
      <c r="A136" s="354">
        <v>2021</v>
      </c>
      <c r="B136" s="11" t="s">
        <v>112</v>
      </c>
      <c r="C136" s="12">
        <v>878</v>
      </c>
      <c r="D136" s="13">
        <v>137.429</v>
      </c>
      <c r="E136" s="13">
        <v>128.26499999999999</v>
      </c>
      <c r="F136" s="13">
        <v>146.59299999999999</v>
      </c>
      <c r="G136" s="14">
        <v>4.6755000000000004</v>
      </c>
      <c r="H136" s="17">
        <v>74</v>
      </c>
      <c r="I136" s="13">
        <v>11.3856</v>
      </c>
      <c r="J136" s="13">
        <v>8.9250000000000007</v>
      </c>
      <c r="K136" s="13">
        <v>14.3148</v>
      </c>
      <c r="L136" s="19">
        <v>1.3322400000000001</v>
      </c>
      <c r="M136" s="14">
        <v>185</v>
      </c>
      <c r="N136" s="13">
        <v>28.616599999999998</v>
      </c>
      <c r="O136" s="13">
        <v>24.465499999999999</v>
      </c>
      <c r="P136" s="13">
        <v>32.767800000000001</v>
      </c>
      <c r="Q136" s="14">
        <v>2.1179299999999999</v>
      </c>
      <c r="R136" s="17">
        <v>101</v>
      </c>
      <c r="S136" s="13">
        <v>16.648700000000002</v>
      </c>
      <c r="T136" s="13">
        <v>13.3635</v>
      </c>
      <c r="U136" s="13">
        <v>19.933900000000001</v>
      </c>
      <c r="V136" s="19">
        <v>1.6761200000000001</v>
      </c>
      <c r="W136" s="311">
        <v>673254</v>
      </c>
      <c r="X136" s="11"/>
      <c r="Y136" s="10"/>
    </row>
    <row r="137" spans="1:25" x14ac:dyDescent="0.25">
      <c r="A137" s="354">
        <v>2021</v>
      </c>
      <c r="B137" s="11" t="s">
        <v>113</v>
      </c>
      <c r="C137" s="14">
        <v>1419</v>
      </c>
      <c r="D137" s="13">
        <v>111.35599999999999</v>
      </c>
      <c r="E137" s="13">
        <v>105.542</v>
      </c>
      <c r="F137" s="13">
        <v>117.17</v>
      </c>
      <c r="G137" s="14">
        <v>2.9662000000000002</v>
      </c>
      <c r="H137" s="17">
        <v>160</v>
      </c>
      <c r="I137" s="13">
        <v>12.519399999999999</v>
      </c>
      <c r="J137" s="13">
        <v>10.573700000000001</v>
      </c>
      <c r="K137" s="13">
        <v>14.4651</v>
      </c>
      <c r="L137" s="19">
        <v>0.99270000000000003</v>
      </c>
      <c r="M137" s="14">
        <v>274</v>
      </c>
      <c r="N137" s="13">
        <v>21.290400000000002</v>
      </c>
      <c r="O137" s="13">
        <v>18.762599999999999</v>
      </c>
      <c r="P137" s="13">
        <v>23.818300000000001</v>
      </c>
      <c r="Q137" s="14">
        <v>1.28972</v>
      </c>
      <c r="R137" s="17">
        <v>172</v>
      </c>
      <c r="S137" s="13">
        <v>13.8683</v>
      </c>
      <c r="T137" s="13">
        <v>11.785</v>
      </c>
      <c r="U137" s="13">
        <v>15.951599999999999</v>
      </c>
      <c r="V137" s="19">
        <v>1.0629</v>
      </c>
      <c r="W137" s="311">
        <v>1256332</v>
      </c>
      <c r="X137" s="11"/>
      <c r="Y137" s="10"/>
    </row>
    <row r="138" spans="1:25" x14ac:dyDescent="0.25">
      <c r="A138" s="354">
        <v>2021</v>
      </c>
      <c r="B138" s="11" t="s">
        <v>114</v>
      </c>
      <c r="C138" s="14">
        <v>1246</v>
      </c>
      <c r="D138" s="13">
        <v>93.891000000000005</v>
      </c>
      <c r="E138" s="13">
        <v>88.647999999999996</v>
      </c>
      <c r="F138" s="13">
        <v>99.135000000000005</v>
      </c>
      <c r="G138" s="14">
        <v>2.6753999999999998</v>
      </c>
      <c r="H138" s="17">
        <v>125</v>
      </c>
      <c r="I138" s="13">
        <v>9.4029000000000007</v>
      </c>
      <c r="J138" s="13">
        <v>7.7462</v>
      </c>
      <c r="K138" s="13">
        <v>11.0596</v>
      </c>
      <c r="L138" s="19">
        <v>0.84524999999999995</v>
      </c>
      <c r="M138" s="14">
        <v>241</v>
      </c>
      <c r="N138" s="13">
        <v>17.772300000000001</v>
      </c>
      <c r="O138" s="13">
        <v>15.520099999999999</v>
      </c>
      <c r="P138" s="13">
        <v>20.0246</v>
      </c>
      <c r="Q138" s="14">
        <v>1.1491</v>
      </c>
      <c r="R138" s="17">
        <v>126</v>
      </c>
      <c r="S138" s="13">
        <v>9.6661000000000001</v>
      </c>
      <c r="T138" s="13">
        <v>7.9672999999999998</v>
      </c>
      <c r="U138" s="13">
        <v>11.365</v>
      </c>
      <c r="V138" s="19">
        <v>0.86677000000000004</v>
      </c>
      <c r="W138" s="311">
        <v>1138038</v>
      </c>
      <c r="X138" s="11"/>
      <c r="Y138" s="10"/>
    </row>
    <row r="139" spans="1:25" ht="24" x14ac:dyDescent="0.25">
      <c r="A139" s="354">
        <v>2021</v>
      </c>
      <c r="B139" s="11" t="s">
        <v>115</v>
      </c>
      <c r="C139" s="14">
        <v>400</v>
      </c>
      <c r="D139" s="13">
        <v>146.84899999999999</v>
      </c>
      <c r="E139" s="13">
        <v>132.20500000000001</v>
      </c>
      <c r="F139" s="13">
        <v>161.494</v>
      </c>
      <c r="G139" s="14">
        <v>7.4718</v>
      </c>
      <c r="H139" s="17">
        <v>41</v>
      </c>
      <c r="I139" s="13">
        <v>15.1089</v>
      </c>
      <c r="J139" s="13">
        <v>10.772</v>
      </c>
      <c r="K139" s="13">
        <v>20.609200000000001</v>
      </c>
      <c r="L139" s="19">
        <v>2.4022600000000001</v>
      </c>
      <c r="M139" s="14">
        <v>100</v>
      </c>
      <c r="N139" s="13">
        <v>34.929099999999998</v>
      </c>
      <c r="O139" s="13">
        <v>28.009699999999999</v>
      </c>
      <c r="P139" s="13">
        <v>41.848500000000001</v>
      </c>
      <c r="Q139" s="14">
        <v>3.5303100000000001</v>
      </c>
      <c r="R139" s="17">
        <v>28</v>
      </c>
      <c r="S139" s="13">
        <v>11.33</v>
      </c>
      <c r="T139" s="13">
        <v>7.4455999999999998</v>
      </c>
      <c r="U139" s="13">
        <v>16.521699999999999</v>
      </c>
      <c r="V139" s="19">
        <v>2.19373</v>
      </c>
      <c r="W139" s="311">
        <v>241770</v>
      </c>
      <c r="X139" s="11"/>
      <c r="Y139" s="10"/>
    </row>
    <row r="140" spans="1:25" x14ac:dyDescent="0.25">
      <c r="A140" s="528">
        <v>2021</v>
      </c>
      <c r="B140" s="518" t="s">
        <v>107</v>
      </c>
      <c r="C140" s="7">
        <v>4920</v>
      </c>
      <c r="D140" s="8">
        <v>111.072</v>
      </c>
      <c r="E140" s="8">
        <v>107.95699999999999</v>
      </c>
      <c r="F140" s="8">
        <v>114.187</v>
      </c>
      <c r="G140" s="6">
        <v>1.5894999999999999</v>
      </c>
      <c r="H140" s="18">
        <v>488</v>
      </c>
      <c r="I140" s="8">
        <v>10.962199999999999</v>
      </c>
      <c r="J140" s="8">
        <v>9.9867000000000008</v>
      </c>
      <c r="K140" s="8">
        <v>11.9377</v>
      </c>
      <c r="L140" s="20">
        <v>0.49770999999999999</v>
      </c>
      <c r="M140" s="7">
        <v>971</v>
      </c>
      <c r="N140" s="8">
        <v>21.607299999999999</v>
      </c>
      <c r="O140" s="8">
        <v>20.244399999999999</v>
      </c>
      <c r="P140" s="8">
        <v>22.970199999999998</v>
      </c>
      <c r="Q140" s="6">
        <v>0.69535000000000002</v>
      </c>
      <c r="R140" s="18">
        <v>545</v>
      </c>
      <c r="S140" s="8">
        <v>12.5876</v>
      </c>
      <c r="T140" s="8">
        <v>11.5252</v>
      </c>
      <c r="U140" s="8">
        <v>13.65</v>
      </c>
      <c r="V140" s="20">
        <v>0.54203999999999997</v>
      </c>
      <c r="W140" s="7">
        <v>4062426</v>
      </c>
      <c r="X140" s="9"/>
      <c r="Y140" s="10"/>
    </row>
    <row r="141" spans="1:25" x14ac:dyDescent="0.25">
      <c r="A141" s="354">
        <v>2022</v>
      </c>
      <c r="B141" s="11" t="s">
        <v>111</v>
      </c>
      <c r="C141" s="12">
        <v>1023</v>
      </c>
      <c r="D141" s="13">
        <v>109.35299999999999</v>
      </c>
      <c r="E141" s="13">
        <v>102.633</v>
      </c>
      <c r="F141" s="13">
        <v>116.07299999999999</v>
      </c>
      <c r="G141" s="14">
        <v>3.4285000000000001</v>
      </c>
      <c r="H141" s="17">
        <v>109</v>
      </c>
      <c r="I141" s="13">
        <v>11.723800000000001</v>
      </c>
      <c r="J141" s="13">
        <v>9.5192999999999994</v>
      </c>
      <c r="K141" s="13">
        <v>13.9283</v>
      </c>
      <c r="L141" s="19">
        <v>1.12476</v>
      </c>
      <c r="M141" s="14">
        <v>167</v>
      </c>
      <c r="N141" s="13">
        <v>17.752199999999998</v>
      </c>
      <c r="O141" s="13">
        <v>15.055400000000001</v>
      </c>
      <c r="P141" s="13">
        <v>20.449000000000002</v>
      </c>
      <c r="Q141" s="14">
        <v>1.3759300000000001</v>
      </c>
      <c r="R141" s="17">
        <v>127</v>
      </c>
      <c r="S141" s="13">
        <v>13.565799999999999</v>
      </c>
      <c r="T141" s="13">
        <v>11.203900000000001</v>
      </c>
      <c r="U141" s="13">
        <v>15.9277</v>
      </c>
      <c r="V141" s="19">
        <v>1.20506</v>
      </c>
      <c r="W141" s="311">
        <v>760506</v>
      </c>
      <c r="X141" s="11"/>
      <c r="Y141" s="10"/>
    </row>
    <row r="142" spans="1:25" x14ac:dyDescent="0.25">
      <c r="A142" s="354">
        <v>2022</v>
      </c>
      <c r="B142" s="11" t="s">
        <v>112</v>
      </c>
      <c r="C142" s="12">
        <v>880</v>
      </c>
      <c r="D142" s="13">
        <v>136.48500000000001</v>
      </c>
      <c r="E142" s="13">
        <v>127.414</v>
      </c>
      <c r="F142" s="13">
        <v>145.55500000000001</v>
      </c>
      <c r="G142" s="14">
        <v>4.6277999999999997</v>
      </c>
      <c r="H142" s="17">
        <v>77</v>
      </c>
      <c r="I142" s="13">
        <v>11.7906</v>
      </c>
      <c r="J142" s="13">
        <v>9.2958999999999996</v>
      </c>
      <c r="K142" s="13">
        <v>14.749000000000001</v>
      </c>
      <c r="L142" s="19">
        <v>1.3488899999999999</v>
      </c>
      <c r="M142" s="14">
        <v>181</v>
      </c>
      <c r="N142" s="13">
        <v>27.7</v>
      </c>
      <c r="O142" s="13">
        <v>23.645800000000001</v>
      </c>
      <c r="P142" s="13">
        <v>31.754200000000001</v>
      </c>
      <c r="Q142" s="14">
        <v>2.06846</v>
      </c>
      <c r="R142" s="17">
        <v>110</v>
      </c>
      <c r="S142" s="13">
        <v>17.5853</v>
      </c>
      <c r="T142" s="13">
        <v>14.27</v>
      </c>
      <c r="U142" s="13">
        <v>20.900700000000001</v>
      </c>
      <c r="V142" s="19">
        <v>1.6915</v>
      </c>
      <c r="W142" s="311">
        <v>652803</v>
      </c>
      <c r="X142" s="11"/>
      <c r="Y142" s="10"/>
    </row>
    <row r="143" spans="1:25" x14ac:dyDescent="0.25">
      <c r="A143" s="354">
        <v>2022</v>
      </c>
      <c r="B143" s="11" t="s">
        <v>113</v>
      </c>
      <c r="C143" s="14">
        <v>1448</v>
      </c>
      <c r="D143" s="13">
        <v>111.94199999999999</v>
      </c>
      <c r="E143" s="13">
        <v>106.15900000000001</v>
      </c>
      <c r="F143" s="13">
        <v>117.724</v>
      </c>
      <c r="G143" s="14">
        <v>2.9504000000000001</v>
      </c>
      <c r="H143" s="17">
        <v>138</v>
      </c>
      <c r="I143" s="13">
        <v>10.574</v>
      </c>
      <c r="J143" s="13">
        <v>8.8056000000000001</v>
      </c>
      <c r="K143" s="13">
        <v>12.3424</v>
      </c>
      <c r="L143" s="19">
        <v>0.90225</v>
      </c>
      <c r="M143" s="14">
        <v>287</v>
      </c>
      <c r="N143" s="13">
        <v>21.878399999999999</v>
      </c>
      <c r="O143" s="13">
        <v>19.342099999999999</v>
      </c>
      <c r="P143" s="13">
        <v>24.4147</v>
      </c>
      <c r="Q143" s="14">
        <v>1.29403</v>
      </c>
      <c r="R143" s="17">
        <v>168</v>
      </c>
      <c r="S143" s="13">
        <v>13.069000000000001</v>
      </c>
      <c r="T143" s="13">
        <v>11.084899999999999</v>
      </c>
      <c r="U143" s="13">
        <v>15.053100000000001</v>
      </c>
      <c r="V143" s="19">
        <v>1.0123</v>
      </c>
      <c r="W143" s="311">
        <v>1232911</v>
      </c>
      <c r="X143" s="11"/>
      <c r="Y143" s="10"/>
    </row>
    <row r="144" spans="1:25" x14ac:dyDescent="0.25">
      <c r="A144" s="354">
        <v>2022</v>
      </c>
      <c r="B144" s="11" t="s">
        <v>114</v>
      </c>
      <c r="C144" s="14">
        <v>1232</v>
      </c>
      <c r="D144" s="13">
        <v>92.164000000000001</v>
      </c>
      <c r="E144" s="13">
        <v>86.983000000000004</v>
      </c>
      <c r="F144" s="13">
        <v>97.344999999999999</v>
      </c>
      <c r="G144" s="14">
        <v>2.6436000000000002</v>
      </c>
      <c r="H144" s="17">
        <v>119</v>
      </c>
      <c r="I144" s="13">
        <v>8.8346</v>
      </c>
      <c r="J144" s="13">
        <v>7.2404999999999999</v>
      </c>
      <c r="K144" s="13">
        <v>10.428800000000001</v>
      </c>
      <c r="L144" s="19">
        <v>0.81333</v>
      </c>
      <c r="M144" s="14">
        <v>262</v>
      </c>
      <c r="N144" s="13">
        <v>19.283799999999999</v>
      </c>
      <c r="O144" s="13">
        <v>16.937999999999999</v>
      </c>
      <c r="P144" s="13">
        <v>21.6296</v>
      </c>
      <c r="Q144" s="14">
        <v>1.1968399999999999</v>
      </c>
      <c r="R144" s="17">
        <v>123</v>
      </c>
      <c r="S144" s="13">
        <v>9.2789000000000001</v>
      </c>
      <c r="T144" s="13">
        <v>7.6288</v>
      </c>
      <c r="U144" s="13">
        <v>10.929</v>
      </c>
      <c r="V144" s="19">
        <v>0.84189000000000003</v>
      </c>
      <c r="W144" s="311">
        <v>1112754</v>
      </c>
      <c r="X144" s="11"/>
      <c r="Y144" s="10"/>
    </row>
    <row r="145" spans="1:25" ht="24" x14ac:dyDescent="0.25">
      <c r="A145" s="354">
        <v>2022</v>
      </c>
      <c r="B145" s="11" t="s">
        <v>115</v>
      </c>
      <c r="C145" s="14">
        <v>393</v>
      </c>
      <c r="D145" s="13">
        <v>139.09</v>
      </c>
      <c r="E145" s="13">
        <v>125.11499999999999</v>
      </c>
      <c r="F145" s="13">
        <v>153.066</v>
      </c>
      <c r="G145" s="14">
        <v>7.1304999999999996</v>
      </c>
      <c r="H145" s="17">
        <v>31</v>
      </c>
      <c r="I145" s="13">
        <v>10.718500000000001</v>
      </c>
      <c r="J145" s="13">
        <v>7.2480000000000002</v>
      </c>
      <c r="K145" s="13">
        <v>15.273300000000001</v>
      </c>
      <c r="L145" s="19">
        <v>1.94675</v>
      </c>
      <c r="M145" s="14">
        <v>103</v>
      </c>
      <c r="N145" s="13">
        <v>36.679000000000002</v>
      </c>
      <c r="O145" s="13">
        <v>29.466699999999999</v>
      </c>
      <c r="P145" s="13">
        <v>43.891199999999998</v>
      </c>
      <c r="Q145" s="14">
        <v>3.6797399999999998</v>
      </c>
      <c r="R145" s="17">
        <v>27</v>
      </c>
      <c r="S145" s="13">
        <v>9.5508000000000006</v>
      </c>
      <c r="T145" s="13">
        <v>6.2405999999999997</v>
      </c>
      <c r="U145" s="13">
        <v>13.991</v>
      </c>
      <c r="V145" s="19">
        <v>1.87195</v>
      </c>
      <c r="W145" s="311">
        <v>240654</v>
      </c>
      <c r="X145" s="11"/>
      <c r="Y145" s="10"/>
    </row>
    <row r="146" spans="1:25" s="79" customFormat="1" x14ac:dyDescent="0.25">
      <c r="A146" s="528">
        <v>2022</v>
      </c>
      <c r="B146" s="518" t="s">
        <v>107</v>
      </c>
      <c r="C146" s="7">
        <v>4976</v>
      </c>
      <c r="D146" s="8">
        <v>110.961</v>
      </c>
      <c r="E146" s="8">
        <v>107.866</v>
      </c>
      <c r="F146" s="8">
        <v>114.05500000000001</v>
      </c>
      <c r="G146" s="6">
        <v>1.5789</v>
      </c>
      <c r="H146" s="18">
        <v>474</v>
      </c>
      <c r="I146" s="8">
        <v>10.5527</v>
      </c>
      <c r="J146" s="8">
        <v>9.5998999999999999</v>
      </c>
      <c r="K146" s="8">
        <v>11.505599999999999</v>
      </c>
      <c r="L146" s="20">
        <v>0.48613000000000001</v>
      </c>
      <c r="M146" s="7">
        <v>1000</v>
      </c>
      <c r="N146" s="8">
        <v>22.014500000000002</v>
      </c>
      <c r="O146" s="8">
        <v>20.6462</v>
      </c>
      <c r="P146" s="8">
        <v>23.382899999999999</v>
      </c>
      <c r="Q146" s="6">
        <v>0.69815000000000005</v>
      </c>
      <c r="R146" s="18">
        <v>555</v>
      </c>
      <c r="S146" s="8">
        <v>12.5473</v>
      </c>
      <c r="T146" s="8">
        <v>11.4985</v>
      </c>
      <c r="U146" s="8">
        <v>13.5961</v>
      </c>
      <c r="V146" s="20">
        <v>0.53512000000000004</v>
      </c>
      <c r="W146" s="7">
        <v>3999628</v>
      </c>
      <c r="X146" s="9"/>
      <c r="Y146" s="10"/>
    </row>
    <row r="147" spans="1:25" s="10" customFormat="1" x14ac:dyDescent="0.25">
      <c r="A147" s="413"/>
      <c r="B147" s="413"/>
      <c r="C147" s="413"/>
      <c r="D147" s="413"/>
      <c r="E147" s="413"/>
      <c r="F147" s="413"/>
      <c r="G147" s="413"/>
      <c r="H147" s="413"/>
      <c r="I147" s="413"/>
      <c r="J147" s="413"/>
      <c r="K147" s="413"/>
      <c r="L147" s="413"/>
      <c r="M147" s="413"/>
      <c r="N147" s="413"/>
      <c r="O147" s="413"/>
      <c r="P147" s="413"/>
      <c r="Q147" s="413"/>
      <c r="R147" s="413"/>
      <c r="S147" s="413"/>
      <c r="T147" s="413"/>
      <c r="U147" s="413"/>
      <c r="V147" s="413"/>
      <c r="W147" s="413"/>
    </row>
  </sheetData>
  <mergeCells count="8">
    <mergeCell ref="A1:W1"/>
    <mergeCell ref="A7:A8"/>
    <mergeCell ref="B7:B8"/>
    <mergeCell ref="C7:G7"/>
    <mergeCell ref="H7:L7"/>
    <mergeCell ref="M7:Q7"/>
    <mergeCell ref="R7:V7"/>
    <mergeCell ref="W7:W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637FE-8525-4026-8358-49E6D404B3B4}">
  <dimension ref="A1:AB146"/>
  <sheetViews>
    <sheetView zoomScaleNormal="100" workbookViewId="0">
      <selection activeCell="A6" sqref="A1:XFD1048576"/>
    </sheetView>
  </sheetViews>
  <sheetFormatPr defaultRowHeight="15" x14ac:dyDescent="0.25"/>
  <cols>
    <col min="1" max="1" width="9.140625" style="608"/>
    <col min="2" max="2" width="10.85546875" style="608" customWidth="1"/>
    <col min="3" max="6" width="7.28515625" style="608" customWidth="1"/>
    <col min="7" max="7" width="8.28515625" style="608" customWidth="1"/>
    <col min="8" max="16" width="7.28515625" style="608" customWidth="1"/>
    <col min="17" max="17" width="7.5703125" style="608" customWidth="1"/>
    <col min="18" max="21" width="7.28515625" style="608" customWidth="1"/>
    <col min="22" max="22" width="8.42578125" style="608" customWidth="1"/>
    <col min="23" max="26" width="7.28515625" style="608" customWidth="1"/>
    <col min="27" max="27" width="9.140625" style="608"/>
    <col min="28" max="28" width="9.140625" style="650"/>
    <col min="29" max="16384" width="9.140625" style="608"/>
  </cols>
  <sheetData>
    <row r="1" spans="1:28" ht="21" customHeight="1" x14ac:dyDescent="0.25">
      <c r="A1" s="763" t="s">
        <v>421</v>
      </c>
      <c r="B1" s="763"/>
      <c r="C1" s="763"/>
      <c r="D1" s="763"/>
      <c r="E1" s="763"/>
      <c r="F1" s="763"/>
      <c r="G1" s="763"/>
      <c r="H1" s="763"/>
      <c r="I1" s="763"/>
      <c r="J1" s="763"/>
      <c r="K1" s="763"/>
      <c r="L1" s="763"/>
      <c r="M1" s="763"/>
      <c r="N1" s="763"/>
      <c r="O1" s="763"/>
      <c r="P1" s="763"/>
      <c r="Q1" s="763"/>
      <c r="R1" s="763"/>
      <c r="S1" s="763"/>
      <c r="T1" s="763"/>
      <c r="U1" s="763"/>
      <c r="V1" s="763"/>
      <c r="W1" s="763"/>
      <c r="X1" s="763"/>
      <c r="Y1" s="763"/>
      <c r="Z1" s="763"/>
      <c r="AA1" s="763"/>
      <c r="AB1" s="763"/>
    </row>
    <row r="2" spans="1:28" ht="18" customHeight="1" x14ac:dyDescent="0.25">
      <c r="A2" s="619" t="s">
        <v>375</v>
      </c>
      <c r="B2" s="606"/>
      <c r="C2" s="606"/>
      <c r="D2" s="606"/>
      <c r="E2" s="606"/>
      <c r="F2" s="606"/>
      <c r="G2" s="606"/>
      <c r="H2" s="606"/>
      <c r="I2" s="606"/>
      <c r="J2" s="606"/>
      <c r="K2" s="606"/>
      <c r="L2" s="606"/>
      <c r="M2" s="606"/>
      <c r="N2" s="606"/>
      <c r="O2" s="606"/>
      <c r="P2" s="606"/>
      <c r="Q2" s="606"/>
      <c r="R2" s="606"/>
      <c r="S2" s="606"/>
      <c r="T2" s="606"/>
      <c r="U2" s="606"/>
      <c r="V2" s="606"/>
      <c r="W2" s="606"/>
      <c r="X2" s="606"/>
      <c r="Y2" s="606"/>
      <c r="Z2" s="606"/>
      <c r="AA2" s="606"/>
      <c r="AB2" s="649"/>
    </row>
    <row r="3" spans="1:28" ht="14.25" customHeight="1" x14ac:dyDescent="0.25">
      <c r="A3" s="619" t="s">
        <v>84</v>
      </c>
      <c r="B3" s="606"/>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49"/>
    </row>
    <row r="4" spans="1:28" x14ac:dyDescent="0.25">
      <c r="A4" s="620" t="s">
        <v>108</v>
      </c>
      <c r="B4" s="607"/>
      <c r="C4" s="607"/>
      <c r="D4" s="607"/>
      <c r="E4" s="607"/>
      <c r="F4" s="607"/>
      <c r="G4" s="607"/>
      <c r="H4" s="607"/>
      <c r="I4" s="607"/>
      <c r="J4" s="607"/>
      <c r="K4" s="607"/>
      <c r="L4" s="607"/>
      <c r="M4" s="607"/>
      <c r="N4" s="607"/>
      <c r="O4" s="621"/>
      <c r="P4" s="621"/>
      <c r="Q4" s="621"/>
      <c r="R4" s="621"/>
      <c r="S4" s="621"/>
      <c r="T4" s="621"/>
      <c r="U4" s="621"/>
      <c r="V4" s="621"/>
      <c r="W4" s="607"/>
    </row>
    <row r="5" spans="1:28" x14ac:dyDescent="0.25">
      <c r="A5" s="622" t="s">
        <v>86</v>
      </c>
      <c r="B5" s="607"/>
      <c r="C5" s="607"/>
      <c r="D5" s="607"/>
      <c r="E5" s="607"/>
      <c r="F5" s="607"/>
      <c r="G5" s="607"/>
      <c r="H5" s="607"/>
      <c r="I5" s="607"/>
      <c r="J5" s="607"/>
      <c r="K5" s="607"/>
      <c r="L5" s="607"/>
      <c r="M5" s="607"/>
      <c r="N5" s="623"/>
      <c r="O5" s="621"/>
      <c r="P5" s="621"/>
      <c r="Q5" s="621"/>
      <c r="R5" s="621"/>
      <c r="S5" s="621"/>
      <c r="T5" s="621"/>
      <c r="U5" s="651"/>
      <c r="V5" s="651"/>
      <c r="W5" s="652"/>
      <c r="X5" s="653"/>
      <c r="Y5" s="653"/>
      <c r="Z5" s="653"/>
      <c r="AA5" s="653"/>
      <c r="AB5" s="653"/>
    </row>
    <row r="6" spans="1:28" x14ac:dyDescent="0.25">
      <c r="A6" s="654"/>
    </row>
    <row r="7" spans="1:28" ht="24.75" x14ac:dyDescent="0.25">
      <c r="A7" s="655" t="s">
        <v>92</v>
      </c>
      <c r="B7" s="656" t="s">
        <v>110</v>
      </c>
      <c r="C7" s="764" t="s">
        <v>88</v>
      </c>
      <c r="D7" s="764"/>
      <c r="E7" s="764"/>
      <c r="F7" s="764"/>
      <c r="G7" s="765"/>
      <c r="H7" s="766" t="s">
        <v>116</v>
      </c>
      <c r="I7" s="764"/>
      <c r="J7" s="764"/>
      <c r="K7" s="764"/>
      <c r="L7" s="765"/>
      <c r="M7" s="766" t="s">
        <v>90</v>
      </c>
      <c r="N7" s="764"/>
      <c r="O7" s="764"/>
      <c r="P7" s="764"/>
      <c r="Q7" s="765"/>
      <c r="R7" s="766" t="s">
        <v>122</v>
      </c>
      <c r="S7" s="764"/>
      <c r="T7" s="764"/>
      <c r="U7" s="764"/>
      <c r="V7" s="765"/>
      <c r="W7" s="766" t="s">
        <v>123</v>
      </c>
      <c r="X7" s="764"/>
      <c r="Y7" s="764"/>
      <c r="Z7" s="764"/>
      <c r="AA7" s="765"/>
      <c r="AB7" s="761" t="s">
        <v>101</v>
      </c>
    </row>
    <row r="8" spans="1:28" x14ac:dyDescent="0.25">
      <c r="A8" s="657"/>
      <c r="B8" s="625"/>
      <c r="C8" s="610" t="s">
        <v>94</v>
      </c>
      <c r="D8" s="625" t="s">
        <v>95</v>
      </c>
      <c r="E8" s="610" t="s">
        <v>96</v>
      </c>
      <c r="F8" s="610" t="s">
        <v>97</v>
      </c>
      <c r="G8" s="610" t="s">
        <v>98</v>
      </c>
      <c r="H8" s="626" t="s">
        <v>94</v>
      </c>
      <c r="I8" s="625" t="s">
        <v>95</v>
      </c>
      <c r="J8" s="610" t="s">
        <v>96</v>
      </c>
      <c r="K8" s="610" t="s">
        <v>97</v>
      </c>
      <c r="L8" s="627" t="s">
        <v>99</v>
      </c>
      <c r="M8" s="610" t="s">
        <v>94</v>
      </c>
      <c r="N8" s="611" t="s">
        <v>95</v>
      </c>
      <c r="O8" s="612" t="s">
        <v>96</v>
      </c>
      <c r="P8" s="612" t="s">
        <v>97</v>
      </c>
      <c r="Q8" s="612" t="s">
        <v>100</v>
      </c>
      <c r="R8" s="626" t="s">
        <v>94</v>
      </c>
      <c r="S8" s="611" t="s">
        <v>95</v>
      </c>
      <c r="T8" s="612" t="s">
        <v>96</v>
      </c>
      <c r="U8" s="612" t="s">
        <v>97</v>
      </c>
      <c r="V8" s="628" t="s">
        <v>124</v>
      </c>
      <c r="W8" s="610" t="s">
        <v>94</v>
      </c>
      <c r="X8" s="611" t="s">
        <v>95</v>
      </c>
      <c r="Y8" s="612" t="s">
        <v>96</v>
      </c>
      <c r="Z8" s="612" t="s">
        <v>97</v>
      </c>
      <c r="AA8" s="612" t="s">
        <v>125</v>
      </c>
      <c r="AB8" s="762"/>
    </row>
    <row r="9" spans="1:28" x14ac:dyDescent="0.25">
      <c r="A9" s="658">
        <v>2000</v>
      </c>
      <c r="B9" s="629" t="s">
        <v>111</v>
      </c>
      <c r="C9" s="630">
        <v>1406</v>
      </c>
      <c r="D9" s="597">
        <v>154.172</v>
      </c>
      <c r="E9" s="597">
        <v>146.04499999999999</v>
      </c>
      <c r="F9" s="597">
        <v>162.29900000000001</v>
      </c>
      <c r="G9" s="596">
        <v>4.1465100000000001</v>
      </c>
      <c r="H9" s="631">
        <v>150</v>
      </c>
      <c r="I9" s="597">
        <v>15.8207</v>
      </c>
      <c r="J9" s="597">
        <v>13.2608</v>
      </c>
      <c r="K9" s="597">
        <v>18.380600000000001</v>
      </c>
      <c r="L9" s="632">
        <v>1.3060700000000001</v>
      </c>
      <c r="M9" s="596">
        <v>303</v>
      </c>
      <c r="N9" s="597">
        <v>33.721800000000002</v>
      </c>
      <c r="O9" s="597">
        <v>29.901</v>
      </c>
      <c r="P9" s="597">
        <v>37.542700000000004</v>
      </c>
      <c r="Q9" s="596">
        <v>1.9494</v>
      </c>
      <c r="R9" s="631">
        <v>237</v>
      </c>
      <c r="S9" s="597">
        <v>26.0242</v>
      </c>
      <c r="T9" s="597">
        <v>22.684999999999999</v>
      </c>
      <c r="U9" s="597">
        <v>29.363399999999999</v>
      </c>
      <c r="V9" s="632">
        <v>1.7036800000000001</v>
      </c>
      <c r="W9" s="596">
        <v>27</v>
      </c>
      <c r="X9" s="597">
        <v>3.0313500000000002</v>
      </c>
      <c r="Y9" s="597">
        <v>1.9947699999999999</v>
      </c>
      <c r="Z9" s="597">
        <v>4.4156199999999997</v>
      </c>
      <c r="AA9" s="596">
        <v>0.58523000000000003</v>
      </c>
      <c r="AB9" s="598">
        <v>809657.89</v>
      </c>
    </row>
    <row r="10" spans="1:28" x14ac:dyDescent="0.25">
      <c r="A10" s="658">
        <v>2000</v>
      </c>
      <c r="B10" s="629" t="s">
        <v>112</v>
      </c>
      <c r="C10" s="630">
        <v>1039</v>
      </c>
      <c r="D10" s="597">
        <v>153.917</v>
      </c>
      <c r="E10" s="597">
        <v>144.50899999999999</v>
      </c>
      <c r="F10" s="597">
        <v>163.32400000000001</v>
      </c>
      <c r="G10" s="596">
        <v>4.7998500000000002</v>
      </c>
      <c r="H10" s="631">
        <v>133</v>
      </c>
      <c r="I10" s="597">
        <v>19.2226</v>
      </c>
      <c r="J10" s="597">
        <v>15.9316</v>
      </c>
      <c r="K10" s="597">
        <v>22.5136</v>
      </c>
      <c r="L10" s="632">
        <v>1.6790799999999999</v>
      </c>
      <c r="M10" s="596">
        <v>197</v>
      </c>
      <c r="N10" s="597">
        <v>29.371600000000001</v>
      </c>
      <c r="O10" s="597">
        <v>25.2502</v>
      </c>
      <c r="P10" s="597">
        <v>33.493000000000002</v>
      </c>
      <c r="Q10" s="596">
        <v>2.10276</v>
      </c>
      <c r="R10" s="631">
        <v>170</v>
      </c>
      <c r="S10" s="597">
        <v>25.699100000000001</v>
      </c>
      <c r="T10" s="597">
        <v>21.8233</v>
      </c>
      <c r="U10" s="597">
        <v>29.574999999999999</v>
      </c>
      <c r="V10" s="632">
        <v>1.9774700000000001</v>
      </c>
      <c r="W10" s="596">
        <v>34</v>
      </c>
      <c r="X10" s="597">
        <v>5.0254599999999998</v>
      </c>
      <c r="Y10" s="597">
        <v>3.4744100000000002</v>
      </c>
      <c r="Z10" s="597">
        <v>7.0323500000000001</v>
      </c>
      <c r="AA10" s="596">
        <v>0.86548000000000003</v>
      </c>
      <c r="AB10" s="598">
        <v>713334</v>
      </c>
    </row>
    <row r="11" spans="1:28" x14ac:dyDescent="0.25">
      <c r="A11" s="658">
        <v>2000</v>
      </c>
      <c r="B11" s="629" t="s">
        <v>113</v>
      </c>
      <c r="C11" s="596">
        <v>2019</v>
      </c>
      <c r="D11" s="597">
        <v>148.08099999999999</v>
      </c>
      <c r="E11" s="597">
        <v>141.60300000000001</v>
      </c>
      <c r="F11" s="597">
        <v>154.559</v>
      </c>
      <c r="G11" s="596">
        <v>3.3050299999999999</v>
      </c>
      <c r="H11" s="631">
        <v>251</v>
      </c>
      <c r="I11" s="597">
        <v>17.938300000000002</v>
      </c>
      <c r="J11" s="597">
        <v>15.7103</v>
      </c>
      <c r="K11" s="597">
        <v>20.1663</v>
      </c>
      <c r="L11" s="632">
        <v>1.1367400000000001</v>
      </c>
      <c r="M11" s="596">
        <v>369</v>
      </c>
      <c r="N11" s="597">
        <v>27.261399999999998</v>
      </c>
      <c r="O11" s="597">
        <v>24.474</v>
      </c>
      <c r="P11" s="597">
        <v>30.0487</v>
      </c>
      <c r="Q11" s="596">
        <v>1.42211</v>
      </c>
      <c r="R11" s="631">
        <v>365</v>
      </c>
      <c r="S11" s="597">
        <v>27.047899999999998</v>
      </c>
      <c r="T11" s="597">
        <v>24.265499999999999</v>
      </c>
      <c r="U11" s="597">
        <v>29.830300000000001</v>
      </c>
      <c r="V11" s="632">
        <v>1.4196</v>
      </c>
      <c r="W11" s="596">
        <v>52</v>
      </c>
      <c r="X11" s="597">
        <v>3.9018999999999999</v>
      </c>
      <c r="Y11" s="597">
        <v>2.9120599999999999</v>
      </c>
      <c r="Z11" s="597">
        <v>5.1199500000000002</v>
      </c>
      <c r="AA11" s="596">
        <v>0.54232000000000002</v>
      </c>
      <c r="AB11" s="598">
        <v>1310421.1000000001</v>
      </c>
    </row>
    <row r="12" spans="1:28" x14ac:dyDescent="0.25">
      <c r="A12" s="658">
        <v>2000</v>
      </c>
      <c r="B12" s="629" t="s">
        <v>114</v>
      </c>
      <c r="C12" s="596">
        <v>1638</v>
      </c>
      <c r="D12" s="597">
        <v>124.34</v>
      </c>
      <c r="E12" s="597">
        <v>118.286</v>
      </c>
      <c r="F12" s="597">
        <v>130.39500000000001</v>
      </c>
      <c r="G12" s="596">
        <v>3.08894</v>
      </c>
      <c r="H12" s="631">
        <v>194</v>
      </c>
      <c r="I12" s="597">
        <v>14.4977</v>
      </c>
      <c r="J12" s="597">
        <v>12.445499999999999</v>
      </c>
      <c r="K12" s="597">
        <v>16.549900000000001</v>
      </c>
      <c r="L12" s="632">
        <v>1.04705</v>
      </c>
      <c r="M12" s="596">
        <v>303</v>
      </c>
      <c r="N12" s="597">
        <v>22.932300000000001</v>
      </c>
      <c r="O12" s="597">
        <v>20.338999999999999</v>
      </c>
      <c r="P12" s="597">
        <v>25.525700000000001</v>
      </c>
      <c r="Q12" s="596">
        <v>1.32314</v>
      </c>
      <c r="R12" s="631">
        <v>297</v>
      </c>
      <c r="S12" s="597">
        <v>22.823799999999999</v>
      </c>
      <c r="T12" s="597">
        <v>20.2136</v>
      </c>
      <c r="U12" s="597">
        <v>25.434000000000001</v>
      </c>
      <c r="V12" s="632">
        <v>1.33172</v>
      </c>
      <c r="W12" s="596">
        <v>32</v>
      </c>
      <c r="X12" s="597">
        <v>2.5301300000000002</v>
      </c>
      <c r="Y12" s="597">
        <v>1.7280500000000001</v>
      </c>
      <c r="Z12" s="597">
        <v>3.5761099999999999</v>
      </c>
      <c r="AA12" s="596">
        <v>0.44885000000000003</v>
      </c>
      <c r="AB12" s="598">
        <v>1156617.28</v>
      </c>
    </row>
    <row r="13" spans="1:28" ht="24" x14ac:dyDescent="0.25">
      <c r="A13" s="658">
        <v>2000</v>
      </c>
      <c r="B13" s="629" t="s">
        <v>115</v>
      </c>
      <c r="C13" s="596">
        <v>405</v>
      </c>
      <c r="D13" s="597">
        <v>163.33099999999999</v>
      </c>
      <c r="E13" s="597">
        <v>147.39400000000001</v>
      </c>
      <c r="F13" s="597">
        <v>179.26900000000001</v>
      </c>
      <c r="G13" s="596">
        <v>8.1314200000000003</v>
      </c>
      <c r="H13" s="631">
        <v>68</v>
      </c>
      <c r="I13" s="597">
        <v>27.245999999999999</v>
      </c>
      <c r="J13" s="597">
        <v>21.1433</v>
      </c>
      <c r="K13" s="597">
        <v>34.561199999999999</v>
      </c>
      <c r="L13" s="632">
        <v>3.3123200000000002</v>
      </c>
      <c r="M13" s="596">
        <v>90</v>
      </c>
      <c r="N13" s="597">
        <v>36.383400000000002</v>
      </c>
      <c r="O13" s="597">
        <v>29.2453</v>
      </c>
      <c r="P13" s="597">
        <v>44.736800000000002</v>
      </c>
      <c r="Q13" s="596">
        <v>3.8415499999999998</v>
      </c>
      <c r="R13" s="631">
        <v>60</v>
      </c>
      <c r="S13" s="597">
        <v>24.2788</v>
      </c>
      <c r="T13" s="597">
        <v>18.5198</v>
      </c>
      <c r="U13" s="597">
        <v>31.262499999999999</v>
      </c>
      <c r="V13" s="632">
        <v>3.1387299999999998</v>
      </c>
      <c r="W13" s="596">
        <v>9</v>
      </c>
      <c r="X13" s="597">
        <v>3.6776200000000001</v>
      </c>
      <c r="Y13" s="597">
        <v>1.68143</v>
      </c>
      <c r="Z13" s="597">
        <v>6.98184</v>
      </c>
      <c r="AA13" s="596">
        <v>1.22604</v>
      </c>
      <c r="AB13" s="598">
        <v>230039</v>
      </c>
    </row>
    <row r="14" spans="1:28" x14ac:dyDescent="0.25">
      <c r="A14" s="659">
        <v>2000</v>
      </c>
      <c r="B14" s="634" t="s">
        <v>107</v>
      </c>
      <c r="C14" s="635">
        <v>6507</v>
      </c>
      <c r="D14" s="600">
        <v>144.06200000000001</v>
      </c>
      <c r="E14" s="600">
        <v>140.54599999999999</v>
      </c>
      <c r="F14" s="600">
        <v>147.577</v>
      </c>
      <c r="G14" s="599">
        <v>1.7936799999999999</v>
      </c>
      <c r="H14" s="605">
        <v>796</v>
      </c>
      <c r="I14" s="600">
        <v>17.2105</v>
      </c>
      <c r="J14" s="600">
        <v>16.007999999999999</v>
      </c>
      <c r="K14" s="600">
        <v>18.413</v>
      </c>
      <c r="L14" s="636">
        <v>0.61351999999999995</v>
      </c>
      <c r="M14" s="635">
        <v>1262</v>
      </c>
      <c r="N14" s="600">
        <v>28.117899999999999</v>
      </c>
      <c r="O14" s="600">
        <v>26.5611</v>
      </c>
      <c r="P14" s="600">
        <v>29.674700000000001</v>
      </c>
      <c r="Q14" s="599">
        <v>0.79429000000000005</v>
      </c>
      <c r="R14" s="601">
        <v>1129</v>
      </c>
      <c r="S14" s="600">
        <v>25.235800000000001</v>
      </c>
      <c r="T14" s="600">
        <v>23.7578</v>
      </c>
      <c r="U14" s="600">
        <v>26.713899999999999</v>
      </c>
      <c r="V14" s="636">
        <v>0.75409999999999999</v>
      </c>
      <c r="W14" s="599">
        <v>154</v>
      </c>
      <c r="X14" s="600">
        <v>3.50251</v>
      </c>
      <c r="Y14" s="600">
        <v>2.9479000000000002</v>
      </c>
      <c r="Z14" s="600">
        <v>4.0571299999999999</v>
      </c>
      <c r="AA14" s="599">
        <v>0.28297</v>
      </c>
      <c r="AB14" s="601">
        <v>4220069.2699999996</v>
      </c>
    </row>
    <row r="15" spans="1:28" x14ac:dyDescent="0.25">
      <c r="A15" s="658">
        <v>2001</v>
      </c>
      <c r="B15" s="629" t="s">
        <v>111</v>
      </c>
      <c r="C15" s="630">
        <v>1443</v>
      </c>
      <c r="D15" s="597">
        <v>155.637</v>
      </c>
      <c r="E15" s="597">
        <v>147.541</v>
      </c>
      <c r="F15" s="597">
        <v>163.733</v>
      </c>
      <c r="G15" s="596">
        <v>4.1307799999999997</v>
      </c>
      <c r="H15" s="631">
        <v>122</v>
      </c>
      <c r="I15" s="597">
        <v>12.9764</v>
      </c>
      <c r="J15" s="597">
        <v>10.6523</v>
      </c>
      <c r="K15" s="597">
        <v>15.3005</v>
      </c>
      <c r="L15" s="632">
        <v>1.18577</v>
      </c>
      <c r="M15" s="596">
        <v>333</v>
      </c>
      <c r="N15" s="597">
        <v>36.2241</v>
      </c>
      <c r="O15" s="597">
        <v>32.304499999999997</v>
      </c>
      <c r="P15" s="597">
        <v>40.143799999999999</v>
      </c>
      <c r="Q15" s="596">
        <v>1.9998199999999999</v>
      </c>
      <c r="R15" s="631">
        <v>261</v>
      </c>
      <c r="S15" s="597">
        <v>28.1906</v>
      </c>
      <c r="T15" s="597">
        <v>24.744299999999999</v>
      </c>
      <c r="U15" s="597">
        <v>31.636900000000001</v>
      </c>
      <c r="V15" s="632">
        <v>1.7583200000000001</v>
      </c>
      <c r="W15" s="596">
        <v>34</v>
      </c>
      <c r="X15" s="597">
        <v>3.8333499999999998</v>
      </c>
      <c r="Y15" s="597">
        <v>2.65239</v>
      </c>
      <c r="Z15" s="597">
        <v>5.3605700000000001</v>
      </c>
      <c r="AA15" s="596">
        <v>0.65883999999999998</v>
      </c>
      <c r="AB15" s="598">
        <v>818506.27</v>
      </c>
    </row>
    <row r="16" spans="1:28" x14ac:dyDescent="0.25">
      <c r="A16" s="658">
        <v>2001</v>
      </c>
      <c r="B16" s="629" t="s">
        <v>112</v>
      </c>
      <c r="C16" s="630">
        <v>1055</v>
      </c>
      <c r="D16" s="597">
        <v>155.18899999999999</v>
      </c>
      <c r="E16" s="597">
        <v>145.785</v>
      </c>
      <c r="F16" s="597">
        <v>164.59299999999999</v>
      </c>
      <c r="G16" s="596">
        <v>4.7979099999999999</v>
      </c>
      <c r="H16" s="631">
        <v>126</v>
      </c>
      <c r="I16" s="597">
        <v>18.327999999999999</v>
      </c>
      <c r="J16" s="597">
        <v>15.110200000000001</v>
      </c>
      <c r="K16" s="597">
        <v>21.5458</v>
      </c>
      <c r="L16" s="632">
        <v>1.64174</v>
      </c>
      <c r="M16" s="596">
        <v>201</v>
      </c>
      <c r="N16" s="597">
        <v>30.0593</v>
      </c>
      <c r="O16" s="597">
        <v>25.891999999999999</v>
      </c>
      <c r="P16" s="597">
        <v>34.226599999999998</v>
      </c>
      <c r="Q16" s="596">
        <v>2.12615</v>
      </c>
      <c r="R16" s="631">
        <v>188</v>
      </c>
      <c r="S16" s="597">
        <v>27.800999999999998</v>
      </c>
      <c r="T16" s="597">
        <v>23.8127</v>
      </c>
      <c r="U16" s="597">
        <v>31.789200000000001</v>
      </c>
      <c r="V16" s="632">
        <v>2.0348000000000002</v>
      </c>
      <c r="W16" s="596">
        <v>35</v>
      </c>
      <c r="X16" s="597">
        <v>5.2497600000000002</v>
      </c>
      <c r="Y16" s="597">
        <v>3.6541800000000002</v>
      </c>
      <c r="Z16" s="597">
        <v>7.3052299999999999</v>
      </c>
      <c r="AA16" s="596">
        <v>0.88888999999999996</v>
      </c>
      <c r="AB16" s="598">
        <v>719071</v>
      </c>
    </row>
    <row r="17" spans="1:28" x14ac:dyDescent="0.25">
      <c r="A17" s="658">
        <v>2001</v>
      </c>
      <c r="B17" s="629" t="s">
        <v>113</v>
      </c>
      <c r="C17" s="596">
        <v>2024</v>
      </c>
      <c r="D17" s="597">
        <v>146.84399999999999</v>
      </c>
      <c r="E17" s="597">
        <v>140.429</v>
      </c>
      <c r="F17" s="597">
        <v>153.25800000000001</v>
      </c>
      <c r="G17" s="596">
        <v>3.2725900000000001</v>
      </c>
      <c r="H17" s="631">
        <v>246</v>
      </c>
      <c r="I17" s="597">
        <v>17.62</v>
      </c>
      <c r="J17" s="597">
        <v>15.411199999999999</v>
      </c>
      <c r="K17" s="597">
        <v>19.828900000000001</v>
      </c>
      <c r="L17" s="632">
        <v>1.12697</v>
      </c>
      <c r="M17" s="596">
        <v>344</v>
      </c>
      <c r="N17" s="597">
        <v>25.245100000000001</v>
      </c>
      <c r="O17" s="597">
        <v>22.572700000000001</v>
      </c>
      <c r="P17" s="597">
        <v>27.9176</v>
      </c>
      <c r="Q17" s="596">
        <v>1.3634999999999999</v>
      </c>
      <c r="R17" s="631">
        <v>387</v>
      </c>
      <c r="S17" s="597">
        <v>28.2941</v>
      </c>
      <c r="T17" s="597">
        <v>25.468399999999999</v>
      </c>
      <c r="U17" s="597">
        <v>31.119900000000001</v>
      </c>
      <c r="V17" s="632">
        <v>1.44173</v>
      </c>
      <c r="W17" s="596">
        <v>41</v>
      </c>
      <c r="X17" s="597">
        <v>3.0576400000000001</v>
      </c>
      <c r="Y17" s="597">
        <v>2.1929799999999999</v>
      </c>
      <c r="Z17" s="597">
        <v>4.1500000000000004</v>
      </c>
      <c r="AA17" s="596">
        <v>0.47826999999999997</v>
      </c>
      <c r="AB17" s="598">
        <v>1318034.43</v>
      </c>
    </row>
    <row r="18" spans="1:28" x14ac:dyDescent="0.25">
      <c r="A18" s="658">
        <v>2001</v>
      </c>
      <c r="B18" s="629" t="s">
        <v>114</v>
      </c>
      <c r="C18" s="596">
        <v>1588</v>
      </c>
      <c r="D18" s="597">
        <v>119.988</v>
      </c>
      <c r="E18" s="597">
        <v>114.056</v>
      </c>
      <c r="F18" s="597">
        <v>125.919</v>
      </c>
      <c r="G18" s="596">
        <v>3.0262199999999999</v>
      </c>
      <c r="H18" s="631">
        <v>211</v>
      </c>
      <c r="I18" s="597">
        <v>15.569900000000001</v>
      </c>
      <c r="J18" s="597">
        <v>13.457100000000001</v>
      </c>
      <c r="K18" s="597">
        <v>17.682700000000001</v>
      </c>
      <c r="L18" s="632">
        <v>1.0779399999999999</v>
      </c>
      <c r="M18" s="596">
        <v>327</v>
      </c>
      <c r="N18" s="597">
        <v>24.862300000000001</v>
      </c>
      <c r="O18" s="597">
        <v>22.157299999999999</v>
      </c>
      <c r="P18" s="597">
        <v>27.5672</v>
      </c>
      <c r="Q18" s="596">
        <v>1.38008</v>
      </c>
      <c r="R18" s="631">
        <v>310</v>
      </c>
      <c r="S18" s="597">
        <v>23.740600000000001</v>
      </c>
      <c r="T18" s="597">
        <v>21.084700000000002</v>
      </c>
      <c r="U18" s="597">
        <v>26.396599999999999</v>
      </c>
      <c r="V18" s="632">
        <v>1.3550800000000001</v>
      </c>
      <c r="W18" s="596">
        <v>25</v>
      </c>
      <c r="X18" s="597">
        <v>1.9775700000000001</v>
      </c>
      <c r="Y18" s="597">
        <v>1.2770999999999999</v>
      </c>
      <c r="Z18" s="597">
        <v>2.92415</v>
      </c>
      <c r="AA18" s="596">
        <v>0.39723000000000003</v>
      </c>
      <c r="AB18" s="598">
        <v>1157354.23</v>
      </c>
    </row>
    <row r="19" spans="1:28" ht="24" x14ac:dyDescent="0.25">
      <c r="A19" s="658">
        <v>2001</v>
      </c>
      <c r="B19" s="629" t="s">
        <v>115</v>
      </c>
      <c r="C19" s="596">
        <v>408</v>
      </c>
      <c r="D19" s="597">
        <v>163.21</v>
      </c>
      <c r="E19" s="597">
        <v>147.33600000000001</v>
      </c>
      <c r="F19" s="597">
        <v>179.084</v>
      </c>
      <c r="G19" s="596">
        <v>8.0988699999999998</v>
      </c>
      <c r="H19" s="631">
        <v>49</v>
      </c>
      <c r="I19" s="597">
        <v>19.462800000000001</v>
      </c>
      <c r="J19" s="597">
        <v>14.384399999999999</v>
      </c>
      <c r="K19" s="597">
        <v>25.752800000000001</v>
      </c>
      <c r="L19" s="632">
        <v>2.7889200000000001</v>
      </c>
      <c r="M19" s="596">
        <v>102</v>
      </c>
      <c r="N19" s="597">
        <v>40.8553</v>
      </c>
      <c r="O19" s="597">
        <v>32.914299999999997</v>
      </c>
      <c r="P19" s="597">
        <v>48.796300000000002</v>
      </c>
      <c r="Q19" s="596">
        <v>4.05152</v>
      </c>
      <c r="R19" s="631">
        <v>76</v>
      </c>
      <c r="S19" s="597">
        <v>30.561800000000002</v>
      </c>
      <c r="T19" s="597">
        <v>24.066700000000001</v>
      </c>
      <c r="U19" s="597">
        <v>38.270299999999999</v>
      </c>
      <c r="V19" s="632">
        <v>3.5129199999999998</v>
      </c>
      <c r="W19" s="596" t="s">
        <v>120</v>
      </c>
      <c r="X19" s="597" t="s">
        <v>120</v>
      </c>
      <c r="Y19" s="597" t="s">
        <v>120</v>
      </c>
      <c r="Z19" s="597" t="s">
        <v>120</v>
      </c>
      <c r="AA19" s="596" t="s">
        <v>120</v>
      </c>
      <c r="AB19" s="598">
        <v>231932</v>
      </c>
    </row>
    <row r="20" spans="1:28" x14ac:dyDescent="0.25">
      <c r="A20" s="659">
        <v>2001</v>
      </c>
      <c r="B20" s="634" t="s">
        <v>107</v>
      </c>
      <c r="C20" s="635">
        <v>6518</v>
      </c>
      <c r="D20" s="600">
        <v>142.994</v>
      </c>
      <c r="E20" s="600">
        <v>139.50899999999999</v>
      </c>
      <c r="F20" s="600">
        <v>146.47999999999999</v>
      </c>
      <c r="G20" s="599">
        <v>1.7784199999999999</v>
      </c>
      <c r="H20" s="605">
        <v>754</v>
      </c>
      <c r="I20" s="600">
        <v>16.279</v>
      </c>
      <c r="J20" s="600">
        <v>15.1113</v>
      </c>
      <c r="K20" s="600">
        <v>17.4467</v>
      </c>
      <c r="L20" s="636">
        <v>0.59577000000000002</v>
      </c>
      <c r="M20" s="635">
        <v>1307</v>
      </c>
      <c r="N20" s="600">
        <v>28.959800000000001</v>
      </c>
      <c r="O20" s="600">
        <v>27.384799999999998</v>
      </c>
      <c r="P20" s="600">
        <v>30.534700000000001</v>
      </c>
      <c r="Q20" s="599">
        <v>0.80356000000000005</v>
      </c>
      <c r="R20" s="601">
        <v>1222</v>
      </c>
      <c r="S20" s="600">
        <v>26.964400000000001</v>
      </c>
      <c r="T20" s="600">
        <v>25.4468</v>
      </c>
      <c r="U20" s="600">
        <v>28.4819</v>
      </c>
      <c r="V20" s="636">
        <v>0.77424000000000004</v>
      </c>
      <c r="W20" s="599" t="s">
        <v>120</v>
      </c>
      <c r="X20" s="600">
        <v>3.1192799999999998</v>
      </c>
      <c r="Y20" s="600">
        <v>2.5978699999999999</v>
      </c>
      <c r="Z20" s="600">
        <v>3.6406800000000001</v>
      </c>
      <c r="AA20" s="599">
        <v>0.26601999999999998</v>
      </c>
      <c r="AB20" s="601">
        <v>4244897.93</v>
      </c>
    </row>
    <row r="21" spans="1:28" x14ac:dyDescent="0.25">
      <c r="A21" s="658">
        <v>2002</v>
      </c>
      <c r="B21" s="629" t="s">
        <v>111</v>
      </c>
      <c r="C21" s="630">
        <v>1410</v>
      </c>
      <c r="D21" s="597">
        <v>151.22999999999999</v>
      </c>
      <c r="E21" s="597">
        <v>143.27099999999999</v>
      </c>
      <c r="F21" s="597">
        <v>159.18799999999999</v>
      </c>
      <c r="G21" s="596">
        <v>4.0604100000000001</v>
      </c>
      <c r="H21" s="631">
        <v>160</v>
      </c>
      <c r="I21" s="597">
        <v>17.073899999999998</v>
      </c>
      <c r="J21" s="597">
        <v>14.407299999999999</v>
      </c>
      <c r="K21" s="597">
        <v>19.740500000000001</v>
      </c>
      <c r="L21" s="632">
        <v>1.36052</v>
      </c>
      <c r="M21" s="596">
        <v>293</v>
      </c>
      <c r="N21" s="597">
        <v>31.5839</v>
      </c>
      <c r="O21" s="597">
        <v>27.942399999999999</v>
      </c>
      <c r="P21" s="597">
        <v>35.225299999999997</v>
      </c>
      <c r="Q21" s="596">
        <v>1.85788</v>
      </c>
      <c r="R21" s="631">
        <v>236</v>
      </c>
      <c r="S21" s="597">
        <v>25.389099999999999</v>
      </c>
      <c r="T21" s="597">
        <v>22.127700000000001</v>
      </c>
      <c r="U21" s="597">
        <v>28.650600000000001</v>
      </c>
      <c r="V21" s="632">
        <v>1.6639999999999999</v>
      </c>
      <c r="W21" s="596">
        <v>26</v>
      </c>
      <c r="X21" s="597">
        <v>2.8403999999999998</v>
      </c>
      <c r="Y21" s="597">
        <v>1.8519099999999999</v>
      </c>
      <c r="Z21" s="597">
        <v>4.1681699999999999</v>
      </c>
      <c r="AA21" s="596">
        <v>0.55928999999999995</v>
      </c>
      <c r="AB21" s="598">
        <v>818890.16</v>
      </c>
    </row>
    <row r="22" spans="1:28" x14ac:dyDescent="0.25">
      <c r="A22" s="658">
        <v>2002</v>
      </c>
      <c r="B22" s="629" t="s">
        <v>112</v>
      </c>
      <c r="C22" s="630">
        <v>981</v>
      </c>
      <c r="D22" s="597">
        <v>142.006</v>
      </c>
      <c r="E22" s="597">
        <v>133.08199999999999</v>
      </c>
      <c r="F22" s="597">
        <v>150.93100000000001</v>
      </c>
      <c r="G22" s="596">
        <v>4.5533799999999998</v>
      </c>
      <c r="H22" s="631">
        <v>120</v>
      </c>
      <c r="I22" s="597">
        <v>17.399999999999999</v>
      </c>
      <c r="J22" s="597">
        <v>14.272600000000001</v>
      </c>
      <c r="K22" s="597">
        <v>20.5273</v>
      </c>
      <c r="L22" s="632">
        <v>1.5955900000000001</v>
      </c>
      <c r="M22" s="596">
        <v>199</v>
      </c>
      <c r="N22" s="597">
        <v>29.117899999999999</v>
      </c>
      <c r="O22" s="597">
        <v>25.0581</v>
      </c>
      <c r="P22" s="597">
        <v>33.177700000000002</v>
      </c>
      <c r="Q22" s="596">
        <v>2.0713400000000002</v>
      </c>
      <c r="R22" s="631">
        <v>168</v>
      </c>
      <c r="S22" s="597">
        <v>24.271699999999999</v>
      </c>
      <c r="T22" s="597">
        <v>20.586500000000001</v>
      </c>
      <c r="U22" s="597">
        <v>27.957000000000001</v>
      </c>
      <c r="V22" s="632">
        <v>1.8802099999999999</v>
      </c>
      <c r="W22" s="596">
        <v>22</v>
      </c>
      <c r="X22" s="597">
        <v>3.2370299999999999</v>
      </c>
      <c r="Y22" s="597">
        <v>2.0273400000000001</v>
      </c>
      <c r="Z22" s="597">
        <v>4.90334</v>
      </c>
      <c r="AA22" s="596">
        <v>0.69098000000000004</v>
      </c>
      <c r="AB22" s="598">
        <v>724774</v>
      </c>
    </row>
    <row r="23" spans="1:28" x14ac:dyDescent="0.25">
      <c r="A23" s="658">
        <v>2002</v>
      </c>
      <c r="B23" s="629" t="s">
        <v>113</v>
      </c>
      <c r="C23" s="596">
        <v>1910</v>
      </c>
      <c r="D23" s="597">
        <v>137.28100000000001</v>
      </c>
      <c r="E23" s="597">
        <v>131.11099999999999</v>
      </c>
      <c r="F23" s="597">
        <v>143.45099999999999</v>
      </c>
      <c r="G23" s="596">
        <v>3.1479499999999998</v>
      </c>
      <c r="H23" s="631">
        <v>231</v>
      </c>
      <c r="I23" s="597">
        <v>16.438300000000002</v>
      </c>
      <c r="J23" s="597">
        <v>14.3131</v>
      </c>
      <c r="K23" s="597">
        <v>18.563400000000001</v>
      </c>
      <c r="L23" s="632">
        <v>1.0842499999999999</v>
      </c>
      <c r="M23" s="596">
        <v>355</v>
      </c>
      <c r="N23" s="597">
        <v>25.5608</v>
      </c>
      <c r="O23" s="597">
        <v>22.8964</v>
      </c>
      <c r="P23" s="597">
        <v>28.225300000000001</v>
      </c>
      <c r="Q23" s="596">
        <v>1.35941</v>
      </c>
      <c r="R23" s="631">
        <v>343</v>
      </c>
      <c r="S23" s="597">
        <v>24.851199999999999</v>
      </c>
      <c r="T23" s="597">
        <v>22.216200000000001</v>
      </c>
      <c r="U23" s="597">
        <v>27.4862</v>
      </c>
      <c r="V23" s="632">
        <v>1.3443700000000001</v>
      </c>
      <c r="W23" s="596">
        <v>47</v>
      </c>
      <c r="X23" s="597">
        <v>3.48461</v>
      </c>
      <c r="Y23" s="597">
        <v>2.55992</v>
      </c>
      <c r="Z23" s="597">
        <v>4.6344799999999999</v>
      </c>
      <c r="AA23" s="596">
        <v>0.50854999999999995</v>
      </c>
      <c r="AB23" s="598">
        <v>1322091.1100000001</v>
      </c>
    </row>
    <row r="24" spans="1:28" x14ac:dyDescent="0.25">
      <c r="A24" s="658">
        <v>2002</v>
      </c>
      <c r="B24" s="629" t="s">
        <v>114</v>
      </c>
      <c r="C24" s="596">
        <v>1527</v>
      </c>
      <c r="D24" s="597">
        <v>114.878</v>
      </c>
      <c r="E24" s="597">
        <v>109.09099999999999</v>
      </c>
      <c r="F24" s="597">
        <v>120.666</v>
      </c>
      <c r="G24" s="596">
        <v>2.95295</v>
      </c>
      <c r="H24" s="631">
        <v>169</v>
      </c>
      <c r="I24" s="597">
        <v>12.382099999999999</v>
      </c>
      <c r="J24" s="597">
        <v>10.504300000000001</v>
      </c>
      <c r="K24" s="597">
        <v>14.2599</v>
      </c>
      <c r="L24" s="632">
        <v>0.95806000000000002</v>
      </c>
      <c r="M24" s="596">
        <v>328</v>
      </c>
      <c r="N24" s="597">
        <v>24.616099999999999</v>
      </c>
      <c r="O24" s="597">
        <v>21.942599999999999</v>
      </c>
      <c r="P24" s="597">
        <v>27.2895</v>
      </c>
      <c r="Q24" s="596">
        <v>1.3640099999999999</v>
      </c>
      <c r="R24" s="631">
        <v>269</v>
      </c>
      <c r="S24" s="597">
        <v>20.2959</v>
      </c>
      <c r="T24" s="597">
        <v>17.8597</v>
      </c>
      <c r="U24" s="597">
        <v>22.732099999999999</v>
      </c>
      <c r="V24" s="632">
        <v>1.2429600000000001</v>
      </c>
      <c r="W24" s="596">
        <v>35</v>
      </c>
      <c r="X24" s="597">
        <v>2.7936000000000001</v>
      </c>
      <c r="Y24" s="597">
        <v>1.9438299999999999</v>
      </c>
      <c r="Z24" s="597">
        <v>3.88855</v>
      </c>
      <c r="AA24" s="596">
        <v>0.47344000000000003</v>
      </c>
      <c r="AB24" s="598">
        <v>1154515.3</v>
      </c>
    </row>
    <row r="25" spans="1:28" ht="24" x14ac:dyDescent="0.25">
      <c r="A25" s="658">
        <v>2002</v>
      </c>
      <c r="B25" s="629" t="s">
        <v>115</v>
      </c>
      <c r="C25" s="596">
        <v>423</v>
      </c>
      <c r="D25" s="597">
        <v>165.601</v>
      </c>
      <c r="E25" s="597">
        <v>149.77600000000001</v>
      </c>
      <c r="F25" s="597">
        <v>181.42599999999999</v>
      </c>
      <c r="G25" s="596">
        <v>8.0739300000000007</v>
      </c>
      <c r="H25" s="631">
        <v>44</v>
      </c>
      <c r="I25" s="597">
        <v>16.939800000000002</v>
      </c>
      <c r="J25" s="597">
        <v>12.291</v>
      </c>
      <c r="K25" s="597">
        <v>22.7682</v>
      </c>
      <c r="L25" s="632">
        <v>2.5642800000000001</v>
      </c>
      <c r="M25" s="596">
        <v>114</v>
      </c>
      <c r="N25" s="597">
        <v>45.058100000000003</v>
      </c>
      <c r="O25" s="597">
        <v>36.771500000000003</v>
      </c>
      <c r="P25" s="597">
        <v>53.344700000000003</v>
      </c>
      <c r="Q25" s="596">
        <v>4.2278599999999997</v>
      </c>
      <c r="R25" s="631">
        <v>73</v>
      </c>
      <c r="S25" s="597">
        <v>28.5443</v>
      </c>
      <c r="T25" s="597">
        <v>22.358499999999999</v>
      </c>
      <c r="U25" s="597">
        <v>35.912300000000002</v>
      </c>
      <c r="V25" s="632">
        <v>3.3498999999999999</v>
      </c>
      <c r="W25" s="596" t="s">
        <v>120</v>
      </c>
      <c r="X25" s="597" t="s">
        <v>120</v>
      </c>
      <c r="Y25" s="597" t="s">
        <v>120</v>
      </c>
      <c r="Z25" s="597" t="s">
        <v>120</v>
      </c>
      <c r="AA25" s="596" t="s">
        <v>120</v>
      </c>
      <c r="AB25" s="598">
        <v>233812</v>
      </c>
    </row>
    <row r="26" spans="1:28" x14ac:dyDescent="0.25">
      <c r="A26" s="659">
        <v>2002</v>
      </c>
      <c r="B26" s="634" t="s">
        <v>107</v>
      </c>
      <c r="C26" s="635">
        <v>6251</v>
      </c>
      <c r="D26" s="600">
        <v>135.887</v>
      </c>
      <c r="E26" s="600">
        <v>132.506</v>
      </c>
      <c r="F26" s="600">
        <v>139.268</v>
      </c>
      <c r="G26" s="599">
        <v>1.7250700000000001</v>
      </c>
      <c r="H26" s="605">
        <v>724</v>
      </c>
      <c r="I26" s="600">
        <v>15.539</v>
      </c>
      <c r="J26" s="600">
        <v>14.402100000000001</v>
      </c>
      <c r="K26" s="600">
        <v>16.675899999999999</v>
      </c>
      <c r="L26" s="636">
        <v>0.58006000000000002</v>
      </c>
      <c r="M26" s="635">
        <v>1289</v>
      </c>
      <c r="N26" s="600">
        <v>28.145800000000001</v>
      </c>
      <c r="O26" s="600">
        <v>26.604500000000002</v>
      </c>
      <c r="P26" s="600">
        <v>29.687200000000001</v>
      </c>
      <c r="Q26" s="599">
        <v>0.78641000000000005</v>
      </c>
      <c r="R26" s="601">
        <v>1089</v>
      </c>
      <c r="S26" s="600">
        <v>23.773599999999998</v>
      </c>
      <c r="T26" s="600">
        <v>22.3569</v>
      </c>
      <c r="U26" s="600">
        <v>25.190300000000001</v>
      </c>
      <c r="V26" s="636">
        <v>0.72280999999999995</v>
      </c>
      <c r="W26" s="599" t="s">
        <v>120</v>
      </c>
      <c r="X26" s="600">
        <v>3.0140099999999999</v>
      </c>
      <c r="Y26" s="600">
        <v>2.50318</v>
      </c>
      <c r="Z26" s="600">
        <v>3.5248400000000002</v>
      </c>
      <c r="AA26" s="599">
        <v>0.26062999999999997</v>
      </c>
      <c r="AB26" s="601">
        <v>4254082.57</v>
      </c>
    </row>
    <row r="27" spans="1:28" x14ac:dyDescent="0.25">
      <c r="A27" s="658">
        <v>2003</v>
      </c>
      <c r="B27" s="629" t="s">
        <v>111</v>
      </c>
      <c r="C27" s="630">
        <v>1374</v>
      </c>
      <c r="D27" s="597">
        <v>145.369</v>
      </c>
      <c r="E27" s="597">
        <v>137.62</v>
      </c>
      <c r="F27" s="597">
        <v>153.11799999999999</v>
      </c>
      <c r="G27" s="596">
        <v>3.9537100000000001</v>
      </c>
      <c r="H27" s="631">
        <v>150</v>
      </c>
      <c r="I27" s="597">
        <v>15.670199999999999</v>
      </c>
      <c r="J27" s="597">
        <v>13.139900000000001</v>
      </c>
      <c r="K27" s="597">
        <v>18.200500000000002</v>
      </c>
      <c r="L27" s="632">
        <v>1.2909600000000001</v>
      </c>
      <c r="M27" s="596">
        <v>314</v>
      </c>
      <c r="N27" s="597">
        <v>33.655999999999999</v>
      </c>
      <c r="O27" s="597">
        <v>29.909600000000001</v>
      </c>
      <c r="P27" s="597">
        <v>37.4024</v>
      </c>
      <c r="Q27" s="596">
        <v>1.91143</v>
      </c>
      <c r="R27" s="631">
        <v>226</v>
      </c>
      <c r="S27" s="597">
        <v>23.6401</v>
      </c>
      <c r="T27" s="597">
        <v>20.531500000000001</v>
      </c>
      <c r="U27" s="597">
        <v>26.7486</v>
      </c>
      <c r="V27" s="632">
        <v>1.5860099999999999</v>
      </c>
      <c r="W27" s="596">
        <v>27</v>
      </c>
      <c r="X27" s="597">
        <v>2.9357700000000002</v>
      </c>
      <c r="Y27" s="597">
        <v>1.93208</v>
      </c>
      <c r="Z27" s="597">
        <v>4.2760199999999999</v>
      </c>
      <c r="AA27" s="596">
        <v>0.56664000000000003</v>
      </c>
      <c r="AB27" s="598">
        <v>823353.11</v>
      </c>
    </row>
    <row r="28" spans="1:28" x14ac:dyDescent="0.25">
      <c r="A28" s="658">
        <v>2003</v>
      </c>
      <c r="B28" s="629" t="s">
        <v>112</v>
      </c>
      <c r="C28" s="630">
        <v>1111</v>
      </c>
      <c r="D28" s="597">
        <v>160.08699999999999</v>
      </c>
      <c r="E28" s="597">
        <v>150.63800000000001</v>
      </c>
      <c r="F28" s="597">
        <v>169.536</v>
      </c>
      <c r="G28" s="596">
        <v>4.8209099999999996</v>
      </c>
      <c r="H28" s="631">
        <v>145</v>
      </c>
      <c r="I28" s="597">
        <v>20.5776</v>
      </c>
      <c r="J28" s="597">
        <v>17.209499999999998</v>
      </c>
      <c r="K28" s="597">
        <v>23.945599999999999</v>
      </c>
      <c r="L28" s="632">
        <v>1.7183900000000001</v>
      </c>
      <c r="M28" s="596">
        <v>229</v>
      </c>
      <c r="N28" s="597">
        <v>33.523699999999998</v>
      </c>
      <c r="O28" s="597">
        <v>29.169799999999999</v>
      </c>
      <c r="P28" s="597">
        <v>37.877699999999997</v>
      </c>
      <c r="Q28" s="596">
        <v>2.2214200000000002</v>
      </c>
      <c r="R28" s="631">
        <v>183</v>
      </c>
      <c r="S28" s="597">
        <v>26.389700000000001</v>
      </c>
      <c r="T28" s="597">
        <v>22.555099999999999</v>
      </c>
      <c r="U28" s="597">
        <v>30.224299999999999</v>
      </c>
      <c r="V28" s="632">
        <v>1.95645</v>
      </c>
      <c r="W28" s="596">
        <v>32</v>
      </c>
      <c r="X28" s="597">
        <v>4.6640499999999996</v>
      </c>
      <c r="Y28" s="597">
        <v>3.18845</v>
      </c>
      <c r="Z28" s="597">
        <v>6.5872299999999999</v>
      </c>
      <c r="AA28" s="596">
        <v>0.82559000000000005</v>
      </c>
      <c r="AB28" s="598">
        <v>725777</v>
      </c>
    </row>
    <row r="29" spans="1:28" x14ac:dyDescent="0.25">
      <c r="A29" s="658">
        <v>2003</v>
      </c>
      <c r="B29" s="629" t="s">
        <v>113</v>
      </c>
      <c r="C29" s="596">
        <v>1913</v>
      </c>
      <c r="D29" s="597">
        <v>136.381</v>
      </c>
      <c r="E29" s="597">
        <v>130.256</v>
      </c>
      <c r="F29" s="597">
        <v>142.50700000000001</v>
      </c>
      <c r="G29" s="596">
        <v>3.12507</v>
      </c>
      <c r="H29" s="631">
        <v>269</v>
      </c>
      <c r="I29" s="597">
        <v>18.909700000000001</v>
      </c>
      <c r="J29" s="597">
        <v>16.6434</v>
      </c>
      <c r="K29" s="597">
        <v>21.175899999999999</v>
      </c>
      <c r="L29" s="632">
        <v>1.15625</v>
      </c>
      <c r="M29" s="596">
        <v>353</v>
      </c>
      <c r="N29" s="597">
        <v>25.266400000000001</v>
      </c>
      <c r="O29" s="597">
        <v>22.625900000000001</v>
      </c>
      <c r="P29" s="597">
        <v>27.907</v>
      </c>
      <c r="Q29" s="596">
        <v>1.34721</v>
      </c>
      <c r="R29" s="631">
        <v>357</v>
      </c>
      <c r="S29" s="597">
        <v>25.5547</v>
      </c>
      <c r="T29" s="597">
        <v>22.8978</v>
      </c>
      <c r="U29" s="597">
        <v>28.2117</v>
      </c>
      <c r="V29" s="632">
        <v>1.3555999999999999</v>
      </c>
      <c r="W29" s="596">
        <v>45</v>
      </c>
      <c r="X29" s="597">
        <v>3.25841</v>
      </c>
      <c r="Y29" s="597">
        <v>2.3753299999999999</v>
      </c>
      <c r="Z29" s="597">
        <v>4.3621600000000003</v>
      </c>
      <c r="AA29" s="596">
        <v>0.48655999999999999</v>
      </c>
      <c r="AB29" s="598">
        <v>1320241.6399999999</v>
      </c>
    </row>
    <row r="30" spans="1:28" x14ac:dyDescent="0.25">
      <c r="A30" s="658">
        <v>2003</v>
      </c>
      <c r="B30" s="629" t="s">
        <v>114</v>
      </c>
      <c r="C30" s="596">
        <v>1539</v>
      </c>
      <c r="D30" s="597">
        <v>114.961</v>
      </c>
      <c r="E30" s="597">
        <v>109.19</v>
      </c>
      <c r="F30" s="597">
        <v>120.73099999999999</v>
      </c>
      <c r="G30" s="596">
        <v>2.9441299999999999</v>
      </c>
      <c r="H30" s="631">
        <v>185</v>
      </c>
      <c r="I30" s="597">
        <v>13.3741</v>
      </c>
      <c r="J30" s="597">
        <v>11.436400000000001</v>
      </c>
      <c r="K30" s="597">
        <v>15.3118</v>
      </c>
      <c r="L30" s="632">
        <v>0.98862000000000005</v>
      </c>
      <c r="M30" s="596">
        <v>284</v>
      </c>
      <c r="N30" s="597">
        <v>21.275099999999998</v>
      </c>
      <c r="O30" s="597">
        <v>18.7928</v>
      </c>
      <c r="P30" s="597">
        <v>23.7575</v>
      </c>
      <c r="Q30" s="596">
        <v>1.2665200000000001</v>
      </c>
      <c r="R30" s="631">
        <v>277</v>
      </c>
      <c r="S30" s="597">
        <v>20.9558</v>
      </c>
      <c r="T30" s="597">
        <v>18.477799999999998</v>
      </c>
      <c r="U30" s="597">
        <v>23.433700000000002</v>
      </c>
      <c r="V30" s="632">
        <v>1.2642599999999999</v>
      </c>
      <c r="W30" s="596">
        <v>46</v>
      </c>
      <c r="X30" s="597">
        <v>3.6099000000000001</v>
      </c>
      <c r="Y30" s="597">
        <v>2.6402399999999999</v>
      </c>
      <c r="Z30" s="597">
        <v>4.8192300000000001</v>
      </c>
      <c r="AA30" s="596">
        <v>0.53385000000000005</v>
      </c>
      <c r="AB30" s="598">
        <v>1149780.8600000001</v>
      </c>
    </row>
    <row r="31" spans="1:28" ht="24" x14ac:dyDescent="0.25">
      <c r="A31" s="658">
        <v>2003</v>
      </c>
      <c r="B31" s="629" t="s">
        <v>115</v>
      </c>
      <c r="C31" s="596">
        <v>443</v>
      </c>
      <c r="D31" s="597">
        <v>171.88200000000001</v>
      </c>
      <c r="E31" s="597">
        <v>155.82599999999999</v>
      </c>
      <c r="F31" s="597">
        <v>187.93899999999999</v>
      </c>
      <c r="G31" s="596">
        <v>8.1919599999999999</v>
      </c>
      <c r="H31" s="631">
        <v>47</v>
      </c>
      <c r="I31" s="597">
        <v>18.195799999999998</v>
      </c>
      <c r="J31" s="597">
        <v>13.353999999999999</v>
      </c>
      <c r="K31" s="597">
        <v>24.220700000000001</v>
      </c>
      <c r="L31" s="632">
        <v>2.6634699999999998</v>
      </c>
      <c r="M31" s="596">
        <v>108</v>
      </c>
      <c r="N31" s="597">
        <v>42.263199999999998</v>
      </c>
      <c r="O31" s="597">
        <v>34.2729</v>
      </c>
      <c r="P31" s="597">
        <v>50.253399999999999</v>
      </c>
      <c r="Q31" s="596">
        <v>4.0766400000000003</v>
      </c>
      <c r="R31" s="631">
        <v>81</v>
      </c>
      <c r="S31" s="597">
        <v>31.112500000000001</v>
      </c>
      <c r="T31" s="597">
        <v>24.687799999999999</v>
      </c>
      <c r="U31" s="597">
        <v>38.697800000000001</v>
      </c>
      <c r="V31" s="632">
        <v>3.4684400000000002</v>
      </c>
      <c r="W31" s="596">
        <v>6</v>
      </c>
      <c r="X31" s="597">
        <v>2.25983</v>
      </c>
      <c r="Y31" s="597">
        <v>0.82848999999999995</v>
      </c>
      <c r="Z31" s="597">
        <v>4.9215900000000001</v>
      </c>
      <c r="AA31" s="596">
        <v>0.92330999999999996</v>
      </c>
      <c r="AB31" s="598">
        <v>235346</v>
      </c>
    </row>
    <row r="32" spans="1:28" x14ac:dyDescent="0.25">
      <c r="A32" s="659">
        <v>2003</v>
      </c>
      <c r="B32" s="634" t="s">
        <v>107</v>
      </c>
      <c r="C32" s="635">
        <v>6380</v>
      </c>
      <c r="D32" s="600">
        <v>137.57</v>
      </c>
      <c r="E32" s="600">
        <v>134.18199999999999</v>
      </c>
      <c r="F32" s="600">
        <v>140.959</v>
      </c>
      <c r="G32" s="599">
        <v>1.72872</v>
      </c>
      <c r="H32" s="605">
        <v>796</v>
      </c>
      <c r="I32" s="600">
        <v>16.847799999999999</v>
      </c>
      <c r="J32" s="600">
        <v>15.671799999999999</v>
      </c>
      <c r="K32" s="600">
        <v>18.023800000000001</v>
      </c>
      <c r="L32" s="636">
        <v>0.60002</v>
      </c>
      <c r="M32" s="635">
        <v>1288</v>
      </c>
      <c r="N32" s="600">
        <v>28.015799999999999</v>
      </c>
      <c r="O32" s="600">
        <v>26.481400000000001</v>
      </c>
      <c r="P32" s="600">
        <v>29.5501</v>
      </c>
      <c r="Q32" s="599">
        <v>0.78285000000000005</v>
      </c>
      <c r="R32" s="601">
        <v>1124</v>
      </c>
      <c r="S32" s="600">
        <v>24.290299999999998</v>
      </c>
      <c r="T32" s="600">
        <v>22.865300000000001</v>
      </c>
      <c r="U32" s="600">
        <v>25.715299999999999</v>
      </c>
      <c r="V32" s="636">
        <v>0.72704999999999997</v>
      </c>
      <c r="W32" s="599">
        <v>156</v>
      </c>
      <c r="X32" s="600">
        <v>3.4458799999999998</v>
      </c>
      <c r="Y32" s="600">
        <v>2.9042500000000002</v>
      </c>
      <c r="Z32" s="600">
        <v>3.9875099999999999</v>
      </c>
      <c r="AA32" s="599">
        <v>0.27633999999999997</v>
      </c>
      <c r="AB32" s="601">
        <v>4254498.62</v>
      </c>
    </row>
    <row r="33" spans="1:28" x14ac:dyDescent="0.25">
      <c r="A33" s="658">
        <v>2004</v>
      </c>
      <c r="B33" s="629" t="s">
        <v>111</v>
      </c>
      <c r="C33" s="630">
        <v>1302</v>
      </c>
      <c r="D33" s="597">
        <v>136.19800000000001</v>
      </c>
      <c r="E33" s="597">
        <v>128.744</v>
      </c>
      <c r="F33" s="597">
        <v>143.65299999999999</v>
      </c>
      <c r="G33" s="596">
        <v>3.8035199999999998</v>
      </c>
      <c r="H33" s="631">
        <v>147</v>
      </c>
      <c r="I33" s="597">
        <v>14.878500000000001</v>
      </c>
      <c r="J33" s="597">
        <v>12.448700000000001</v>
      </c>
      <c r="K33" s="597">
        <v>17.308299999999999</v>
      </c>
      <c r="L33" s="632">
        <v>1.2396799999999999</v>
      </c>
      <c r="M33" s="596">
        <v>245</v>
      </c>
      <c r="N33" s="597">
        <v>26.067499999999999</v>
      </c>
      <c r="O33" s="597">
        <v>22.784199999999998</v>
      </c>
      <c r="P33" s="597">
        <v>29.3508</v>
      </c>
      <c r="Q33" s="596">
        <v>1.6751400000000001</v>
      </c>
      <c r="R33" s="631">
        <v>228</v>
      </c>
      <c r="S33" s="597">
        <v>23.9419</v>
      </c>
      <c r="T33" s="597">
        <v>20.8111</v>
      </c>
      <c r="U33" s="597">
        <v>27.072800000000001</v>
      </c>
      <c r="V33" s="632">
        <v>1.59737</v>
      </c>
      <c r="W33" s="596">
        <v>28</v>
      </c>
      <c r="X33" s="597">
        <v>2.98698</v>
      </c>
      <c r="Y33" s="597">
        <v>1.98143</v>
      </c>
      <c r="Z33" s="597">
        <v>4.3229899999999999</v>
      </c>
      <c r="AA33" s="596">
        <v>0.56662999999999997</v>
      </c>
      <c r="AB33" s="598">
        <v>829477.68</v>
      </c>
    </row>
    <row r="34" spans="1:28" x14ac:dyDescent="0.25">
      <c r="A34" s="658">
        <v>2004</v>
      </c>
      <c r="B34" s="629" t="s">
        <v>112</v>
      </c>
      <c r="C34" s="630">
        <v>1034</v>
      </c>
      <c r="D34" s="597">
        <v>148.13900000000001</v>
      </c>
      <c r="E34" s="597">
        <v>139.078</v>
      </c>
      <c r="F34" s="597">
        <v>157.19999999999999</v>
      </c>
      <c r="G34" s="596">
        <v>4.6230599999999997</v>
      </c>
      <c r="H34" s="631">
        <v>131</v>
      </c>
      <c r="I34" s="597">
        <v>18.7226</v>
      </c>
      <c r="J34" s="597">
        <v>15.5031</v>
      </c>
      <c r="K34" s="597">
        <v>21.9421</v>
      </c>
      <c r="L34" s="632">
        <v>1.6426000000000001</v>
      </c>
      <c r="M34" s="596">
        <v>198</v>
      </c>
      <c r="N34" s="597">
        <v>28.617899999999999</v>
      </c>
      <c r="O34" s="597">
        <v>24.619399999999999</v>
      </c>
      <c r="P34" s="597">
        <v>32.616399999999999</v>
      </c>
      <c r="Q34" s="596">
        <v>2.0400499999999999</v>
      </c>
      <c r="R34" s="631">
        <v>182</v>
      </c>
      <c r="S34" s="597">
        <v>26.098299999999998</v>
      </c>
      <c r="T34" s="597">
        <v>22.296099999999999</v>
      </c>
      <c r="U34" s="597">
        <v>29.900500000000001</v>
      </c>
      <c r="V34" s="632">
        <v>1.9398899999999999</v>
      </c>
      <c r="W34" s="596">
        <v>28</v>
      </c>
      <c r="X34" s="597">
        <v>4.0737800000000002</v>
      </c>
      <c r="Y34" s="597">
        <v>2.7058499999999999</v>
      </c>
      <c r="Z34" s="597">
        <v>5.8897500000000003</v>
      </c>
      <c r="AA34" s="596">
        <v>0.77059</v>
      </c>
      <c r="AB34" s="598">
        <v>723649</v>
      </c>
    </row>
    <row r="35" spans="1:28" x14ac:dyDescent="0.25">
      <c r="A35" s="658">
        <v>2004</v>
      </c>
      <c r="B35" s="629" t="s">
        <v>113</v>
      </c>
      <c r="C35" s="596">
        <v>1854</v>
      </c>
      <c r="D35" s="597">
        <v>131.982</v>
      </c>
      <c r="E35" s="597">
        <v>125.96299999999999</v>
      </c>
      <c r="F35" s="597">
        <v>138.001</v>
      </c>
      <c r="G35" s="596">
        <v>3.0709300000000002</v>
      </c>
      <c r="H35" s="631">
        <v>218</v>
      </c>
      <c r="I35" s="597">
        <v>15.2628</v>
      </c>
      <c r="J35" s="597">
        <v>13.231199999999999</v>
      </c>
      <c r="K35" s="597">
        <v>17.2943</v>
      </c>
      <c r="L35" s="632">
        <v>1.0365200000000001</v>
      </c>
      <c r="M35" s="596">
        <v>334</v>
      </c>
      <c r="N35" s="597">
        <v>23.883500000000002</v>
      </c>
      <c r="O35" s="597">
        <v>21.3185</v>
      </c>
      <c r="P35" s="597">
        <v>26.448499999999999</v>
      </c>
      <c r="Q35" s="596">
        <v>1.3086599999999999</v>
      </c>
      <c r="R35" s="631">
        <v>349</v>
      </c>
      <c r="S35" s="597">
        <v>24.966899999999999</v>
      </c>
      <c r="T35" s="597">
        <v>22.3428</v>
      </c>
      <c r="U35" s="597">
        <v>27.591000000000001</v>
      </c>
      <c r="V35" s="632">
        <v>1.33884</v>
      </c>
      <c r="W35" s="596">
        <v>44</v>
      </c>
      <c r="X35" s="597">
        <v>3.1762600000000001</v>
      </c>
      <c r="Y35" s="597">
        <v>2.3068900000000001</v>
      </c>
      <c r="Z35" s="597">
        <v>4.2655099999999999</v>
      </c>
      <c r="AA35" s="596">
        <v>0.47943000000000002</v>
      </c>
      <c r="AB35" s="598">
        <v>1315524.75</v>
      </c>
    </row>
    <row r="36" spans="1:28" x14ac:dyDescent="0.25">
      <c r="A36" s="658">
        <v>2004</v>
      </c>
      <c r="B36" s="629" t="s">
        <v>114</v>
      </c>
      <c r="C36" s="596">
        <v>1574</v>
      </c>
      <c r="D36" s="597">
        <v>117.79900000000001</v>
      </c>
      <c r="E36" s="597">
        <v>111.952</v>
      </c>
      <c r="F36" s="597">
        <v>123.646</v>
      </c>
      <c r="G36" s="596">
        <v>2.98326</v>
      </c>
      <c r="H36" s="631">
        <v>160</v>
      </c>
      <c r="I36" s="597">
        <v>11.6073</v>
      </c>
      <c r="J36" s="597">
        <v>9.7988</v>
      </c>
      <c r="K36" s="597">
        <v>13.415800000000001</v>
      </c>
      <c r="L36" s="632">
        <v>0.92271000000000003</v>
      </c>
      <c r="M36" s="596">
        <v>317</v>
      </c>
      <c r="N36" s="597">
        <v>23.669599999999999</v>
      </c>
      <c r="O36" s="597">
        <v>21.0533</v>
      </c>
      <c r="P36" s="597">
        <v>26.286000000000001</v>
      </c>
      <c r="Q36" s="596">
        <v>1.3348599999999999</v>
      </c>
      <c r="R36" s="631">
        <v>300</v>
      </c>
      <c r="S36" s="597">
        <v>22.666899999999998</v>
      </c>
      <c r="T36" s="597">
        <v>20.092199999999998</v>
      </c>
      <c r="U36" s="597">
        <v>25.241599999999998</v>
      </c>
      <c r="V36" s="632">
        <v>1.31362</v>
      </c>
      <c r="W36" s="596">
        <v>21</v>
      </c>
      <c r="X36" s="597">
        <v>1.6356200000000001</v>
      </c>
      <c r="Y36" s="597">
        <v>1.01156</v>
      </c>
      <c r="Z36" s="597">
        <v>2.50197</v>
      </c>
      <c r="AA36" s="596">
        <v>0.35752</v>
      </c>
      <c r="AB36" s="598">
        <v>1141646.47</v>
      </c>
    </row>
    <row r="37" spans="1:28" ht="24" x14ac:dyDescent="0.25">
      <c r="A37" s="658">
        <v>2004</v>
      </c>
      <c r="B37" s="629" t="s">
        <v>115</v>
      </c>
      <c r="C37" s="596">
        <v>423</v>
      </c>
      <c r="D37" s="597">
        <v>160.74199999999999</v>
      </c>
      <c r="E37" s="597">
        <v>145.351</v>
      </c>
      <c r="F37" s="597">
        <v>176.13399999999999</v>
      </c>
      <c r="G37" s="596">
        <v>7.8526400000000001</v>
      </c>
      <c r="H37" s="631">
        <v>46</v>
      </c>
      <c r="I37" s="597">
        <v>17.3186</v>
      </c>
      <c r="J37" s="597">
        <v>12.655799999999999</v>
      </c>
      <c r="K37" s="597">
        <v>23.1373</v>
      </c>
      <c r="L37" s="632">
        <v>2.5676600000000001</v>
      </c>
      <c r="M37" s="596">
        <v>99</v>
      </c>
      <c r="N37" s="597">
        <v>37.852499999999999</v>
      </c>
      <c r="O37" s="597">
        <v>30.740200000000002</v>
      </c>
      <c r="P37" s="597">
        <v>46.116900000000001</v>
      </c>
      <c r="Q37" s="596">
        <v>3.8181600000000002</v>
      </c>
      <c r="R37" s="631">
        <v>85</v>
      </c>
      <c r="S37" s="597">
        <v>31.763999999999999</v>
      </c>
      <c r="T37" s="597">
        <v>25.3491</v>
      </c>
      <c r="U37" s="597">
        <v>39.308199999999999</v>
      </c>
      <c r="V37" s="632">
        <v>3.4583599999999999</v>
      </c>
      <c r="W37" s="596">
        <v>5</v>
      </c>
      <c r="X37" s="597">
        <v>1.9801299999999999</v>
      </c>
      <c r="Y37" s="597">
        <v>0.64019000000000004</v>
      </c>
      <c r="Z37" s="597">
        <v>4.63192</v>
      </c>
      <c r="AA37" s="596">
        <v>0.88817999999999997</v>
      </c>
      <c r="AB37" s="598">
        <v>235711</v>
      </c>
    </row>
    <row r="38" spans="1:28" x14ac:dyDescent="0.25">
      <c r="A38" s="659">
        <v>2004</v>
      </c>
      <c r="B38" s="634" t="s">
        <v>107</v>
      </c>
      <c r="C38" s="635">
        <v>6187</v>
      </c>
      <c r="D38" s="600">
        <v>132.874</v>
      </c>
      <c r="E38" s="600">
        <v>129.55099999999999</v>
      </c>
      <c r="F38" s="600">
        <v>136.197</v>
      </c>
      <c r="G38" s="599">
        <v>1.6952700000000001</v>
      </c>
      <c r="H38" s="605">
        <v>702</v>
      </c>
      <c r="I38" s="600">
        <v>14.7628</v>
      </c>
      <c r="J38" s="600">
        <v>13.6654</v>
      </c>
      <c r="K38" s="600">
        <v>15.860099999999999</v>
      </c>
      <c r="L38" s="636">
        <v>0.55986000000000002</v>
      </c>
      <c r="M38" s="635">
        <v>1193</v>
      </c>
      <c r="N38" s="600">
        <v>25.797699999999999</v>
      </c>
      <c r="O38" s="600">
        <v>24.329599999999999</v>
      </c>
      <c r="P38" s="600">
        <v>27.265799999999999</v>
      </c>
      <c r="Q38" s="599">
        <v>0.74900999999999995</v>
      </c>
      <c r="R38" s="601">
        <v>1144</v>
      </c>
      <c r="S38" s="600">
        <v>24.662199999999999</v>
      </c>
      <c r="T38" s="600">
        <v>23.2287</v>
      </c>
      <c r="U38" s="600">
        <v>26.095800000000001</v>
      </c>
      <c r="V38" s="636">
        <v>0.73138000000000003</v>
      </c>
      <c r="W38" s="599">
        <v>126</v>
      </c>
      <c r="X38" s="600">
        <v>2.7751800000000002</v>
      </c>
      <c r="Y38" s="600">
        <v>2.2900299999999998</v>
      </c>
      <c r="Z38" s="600">
        <v>3.2603300000000002</v>
      </c>
      <c r="AA38" s="599">
        <v>0.24751999999999999</v>
      </c>
      <c r="AB38" s="601">
        <v>4246008.9000000004</v>
      </c>
    </row>
    <row r="39" spans="1:28" x14ac:dyDescent="0.25">
      <c r="A39" s="658">
        <v>2005</v>
      </c>
      <c r="B39" s="629" t="s">
        <v>111</v>
      </c>
      <c r="C39" s="630">
        <v>1392</v>
      </c>
      <c r="D39" s="597">
        <v>145.709</v>
      </c>
      <c r="E39" s="597">
        <v>137.99700000000001</v>
      </c>
      <c r="F39" s="597">
        <v>153.42099999999999</v>
      </c>
      <c r="G39" s="596">
        <v>3.9345300000000001</v>
      </c>
      <c r="H39" s="631">
        <v>132</v>
      </c>
      <c r="I39" s="597">
        <v>13.1379</v>
      </c>
      <c r="J39" s="597">
        <v>10.8718</v>
      </c>
      <c r="K39" s="597">
        <v>15.4039</v>
      </c>
      <c r="L39" s="632">
        <v>1.15615</v>
      </c>
      <c r="M39" s="596">
        <v>319</v>
      </c>
      <c r="N39" s="597">
        <v>33.776299999999999</v>
      </c>
      <c r="O39" s="597">
        <v>30.0487</v>
      </c>
      <c r="P39" s="597">
        <v>37.503900000000002</v>
      </c>
      <c r="Q39" s="596">
        <v>1.90184</v>
      </c>
      <c r="R39" s="631">
        <v>238</v>
      </c>
      <c r="S39" s="597">
        <v>25.2104</v>
      </c>
      <c r="T39" s="597">
        <v>21.99</v>
      </c>
      <c r="U39" s="597">
        <v>28.430800000000001</v>
      </c>
      <c r="V39" s="632">
        <v>1.64306</v>
      </c>
      <c r="W39" s="596">
        <v>24</v>
      </c>
      <c r="X39" s="597">
        <v>2.4984999999999999</v>
      </c>
      <c r="Y39" s="597">
        <v>1.5949</v>
      </c>
      <c r="Z39" s="597">
        <v>3.72851</v>
      </c>
      <c r="AA39" s="596">
        <v>0.51383000000000001</v>
      </c>
      <c r="AB39" s="598">
        <v>831822.99</v>
      </c>
    </row>
    <row r="40" spans="1:28" x14ac:dyDescent="0.25">
      <c r="A40" s="658">
        <v>2005</v>
      </c>
      <c r="B40" s="629" t="s">
        <v>112</v>
      </c>
      <c r="C40" s="630">
        <v>1021</v>
      </c>
      <c r="D40" s="597">
        <v>144.869</v>
      </c>
      <c r="E40" s="597">
        <v>135.94900000000001</v>
      </c>
      <c r="F40" s="597">
        <v>153.78899999999999</v>
      </c>
      <c r="G40" s="596">
        <v>4.5510900000000003</v>
      </c>
      <c r="H40" s="631">
        <v>118</v>
      </c>
      <c r="I40" s="597">
        <v>16.478100000000001</v>
      </c>
      <c r="J40" s="597">
        <v>13.488099999999999</v>
      </c>
      <c r="K40" s="597">
        <v>19.4681</v>
      </c>
      <c r="L40" s="632">
        <v>1.5255099999999999</v>
      </c>
      <c r="M40" s="596">
        <v>212</v>
      </c>
      <c r="N40" s="597">
        <v>30.8673</v>
      </c>
      <c r="O40" s="597">
        <v>26.701699999999999</v>
      </c>
      <c r="P40" s="597">
        <v>35.032899999999998</v>
      </c>
      <c r="Q40" s="596">
        <v>2.1253199999999999</v>
      </c>
      <c r="R40" s="631">
        <v>167</v>
      </c>
      <c r="S40" s="597">
        <v>23.485099999999999</v>
      </c>
      <c r="T40" s="597">
        <v>19.9101</v>
      </c>
      <c r="U40" s="597">
        <v>27.060099999999998</v>
      </c>
      <c r="V40" s="632">
        <v>1.82399</v>
      </c>
      <c r="W40" s="596">
        <v>35</v>
      </c>
      <c r="X40" s="597">
        <v>4.9400599999999999</v>
      </c>
      <c r="Y40" s="597">
        <v>3.4388000000000001</v>
      </c>
      <c r="Z40" s="597">
        <v>6.8739600000000003</v>
      </c>
      <c r="AA40" s="596">
        <v>0.83633999999999997</v>
      </c>
      <c r="AB40" s="598">
        <v>719320</v>
      </c>
    </row>
    <row r="41" spans="1:28" x14ac:dyDescent="0.25">
      <c r="A41" s="658">
        <v>2005</v>
      </c>
      <c r="B41" s="629" t="s">
        <v>113</v>
      </c>
      <c r="C41" s="596">
        <v>1855</v>
      </c>
      <c r="D41" s="597">
        <v>131.69</v>
      </c>
      <c r="E41" s="597">
        <v>125.681</v>
      </c>
      <c r="F41" s="597">
        <v>137.69800000000001</v>
      </c>
      <c r="G41" s="596">
        <v>3.0654400000000002</v>
      </c>
      <c r="H41" s="631">
        <v>221</v>
      </c>
      <c r="I41" s="597">
        <v>15.462199999999999</v>
      </c>
      <c r="J41" s="597">
        <v>13.4169</v>
      </c>
      <c r="K41" s="597">
        <v>17.5076</v>
      </c>
      <c r="L41" s="632">
        <v>1.0435300000000001</v>
      </c>
      <c r="M41" s="596">
        <v>314</v>
      </c>
      <c r="N41" s="597">
        <v>22.409099999999999</v>
      </c>
      <c r="O41" s="597">
        <v>19.925799999999999</v>
      </c>
      <c r="P41" s="597">
        <v>24.892399999999999</v>
      </c>
      <c r="Q41" s="596">
        <v>1.2669900000000001</v>
      </c>
      <c r="R41" s="631">
        <v>363</v>
      </c>
      <c r="S41" s="597">
        <v>25.915099999999999</v>
      </c>
      <c r="T41" s="597">
        <v>23.243600000000001</v>
      </c>
      <c r="U41" s="597">
        <v>28.5867</v>
      </c>
      <c r="V41" s="632">
        <v>1.3630500000000001</v>
      </c>
      <c r="W41" s="596">
        <v>45</v>
      </c>
      <c r="X41" s="597">
        <v>3.2062400000000002</v>
      </c>
      <c r="Y41" s="597">
        <v>2.33643</v>
      </c>
      <c r="Z41" s="597">
        <v>4.2936500000000004</v>
      </c>
      <c r="AA41" s="596">
        <v>0.47928999999999999</v>
      </c>
      <c r="AB41" s="598">
        <v>1309504.29</v>
      </c>
    </row>
    <row r="42" spans="1:28" x14ac:dyDescent="0.25">
      <c r="A42" s="658">
        <v>2005</v>
      </c>
      <c r="B42" s="629" t="s">
        <v>114</v>
      </c>
      <c r="C42" s="596">
        <v>1452</v>
      </c>
      <c r="D42" s="597">
        <v>108.20099999999999</v>
      </c>
      <c r="E42" s="597">
        <v>102.60599999999999</v>
      </c>
      <c r="F42" s="597">
        <v>113.795</v>
      </c>
      <c r="G42" s="596">
        <v>2.8542200000000002</v>
      </c>
      <c r="H42" s="631">
        <v>173</v>
      </c>
      <c r="I42" s="597">
        <v>12.523199999999999</v>
      </c>
      <c r="J42" s="597">
        <v>10.6447</v>
      </c>
      <c r="K42" s="597">
        <v>14.4017</v>
      </c>
      <c r="L42" s="632">
        <v>0.95840999999999998</v>
      </c>
      <c r="M42" s="596">
        <v>272</v>
      </c>
      <c r="N42" s="597">
        <v>20.313300000000002</v>
      </c>
      <c r="O42" s="597">
        <v>17.889099999999999</v>
      </c>
      <c r="P42" s="597">
        <v>22.737400000000001</v>
      </c>
      <c r="Q42" s="596">
        <v>1.2367999999999999</v>
      </c>
      <c r="R42" s="631">
        <v>275</v>
      </c>
      <c r="S42" s="597">
        <v>20.858699999999999</v>
      </c>
      <c r="T42" s="597">
        <v>18.384599999999999</v>
      </c>
      <c r="U42" s="597">
        <v>23.332899999999999</v>
      </c>
      <c r="V42" s="632">
        <v>1.26231</v>
      </c>
      <c r="W42" s="596">
        <v>26</v>
      </c>
      <c r="X42" s="597">
        <v>2.01328</v>
      </c>
      <c r="Y42" s="597">
        <v>1.31335</v>
      </c>
      <c r="Z42" s="597">
        <v>2.9531299999999998</v>
      </c>
      <c r="AA42" s="596">
        <v>0.39598</v>
      </c>
      <c r="AB42" s="598">
        <v>1135658.58</v>
      </c>
    </row>
    <row r="43" spans="1:28" ht="24" x14ac:dyDescent="0.25">
      <c r="A43" s="658">
        <v>2005</v>
      </c>
      <c r="B43" s="629" t="s">
        <v>115</v>
      </c>
      <c r="C43" s="596">
        <v>420</v>
      </c>
      <c r="D43" s="597">
        <v>159.09700000000001</v>
      </c>
      <c r="E43" s="597">
        <v>143.80500000000001</v>
      </c>
      <c r="F43" s="597">
        <v>174.38900000000001</v>
      </c>
      <c r="G43" s="596">
        <v>7.8020300000000002</v>
      </c>
      <c r="H43" s="631">
        <v>49</v>
      </c>
      <c r="I43" s="597">
        <v>18.5884</v>
      </c>
      <c r="J43" s="597">
        <v>13.726699999999999</v>
      </c>
      <c r="K43" s="597">
        <v>24.613199999999999</v>
      </c>
      <c r="L43" s="632">
        <v>2.6704300000000001</v>
      </c>
      <c r="M43" s="596">
        <v>94</v>
      </c>
      <c r="N43" s="597">
        <v>36.411000000000001</v>
      </c>
      <c r="O43" s="597">
        <v>29.400200000000002</v>
      </c>
      <c r="P43" s="597">
        <v>44.589799999999997</v>
      </c>
      <c r="Q43" s="596">
        <v>3.76891</v>
      </c>
      <c r="R43" s="631">
        <v>73</v>
      </c>
      <c r="S43" s="597">
        <v>27.521699999999999</v>
      </c>
      <c r="T43" s="597">
        <v>21.5459</v>
      </c>
      <c r="U43" s="597">
        <v>34.642099999999999</v>
      </c>
      <c r="V43" s="632">
        <v>3.2365699999999999</v>
      </c>
      <c r="W43" s="596">
        <v>11</v>
      </c>
      <c r="X43" s="597">
        <v>4.1051099999999998</v>
      </c>
      <c r="Y43" s="597">
        <v>2.0411000000000001</v>
      </c>
      <c r="Z43" s="597">
        <v>7.3654099999999998</v>
      </c>
      <c r="AA43" s="596">
        <v>1.2437800000000001</v>
      </c>
      <c r="AB43" s="598">
        <v>235589</v>
      </c>
    </row>
    <row r="44" spans="1:28" x14ac:dyDescent="0.25">
      <c r="A44" s="659">
        <v>2005</v>
      </c>
      <c r="B44" s="634" t="s">
        <v>107</v>
      </c>
      <c r="C44" s="635">
        <v>6140</v>
      </c>
      <c r="D44" s="600">
        <v>131.36099999999999</v>
      </c>
      <c r="E44" s="600">
        <v>128.06200000000001</v>
      </c>
      <c r="F44" s="600">
        <v>134.66</v>
      </c>
      <c r="G44" s="599">
        <v>1.6831700000000001</v>
      </c>
      <c r="H44" s="605">
        <v>693</v>
      </c>
      <c r="I44" s="600">
        <v>14.4756</v>
      </c>
      <c r="J44" s="600">
        <v>13.3917</v>
      </c>
      <c r="K44" s="600">
        <v>15.5595</v>
      </c>
      <c r="L44" s="636">
        <v>0.55301999999999996</v>
      </c>
      <c r="M44" s="635">
        <v>1211</v>
      </c>
      <c r="N44" s="600">
        <v>26.149699999999999</v>
      </c>
      <c r="O44" s="600">
        <v>24.672599999999999</v>
      </c>
      <c r="P44" s="600">
        <v>27.626899999999999</v>
      </c>
      <c r="Q44" s="599">
        <v>0.75365000000000004</v>
      </c>
      <c r="R44" s="601">
        <v>1116</v>
      </c>
      <c r="S44" s="600">
        <v>24.0242</v>
      </c>
      <c r="T44" s="600">
        <v>22.610299999999999</v>
      </c>
      <c r="U44" s="600">
        <v>25.438099999999999</v>
      </c>
      <c r="V44" s="636">
        <v>0.72136999999999996</v>
      </c>
      <c r="W44" s="599">
        <v>141</v>
      </c>
      <c r="X44" s="600">
        <v>3.05023</v>
      </c>
      <c r="Y44" s="600">
        <v>2.5452400000000002</v>
      </c>
      <c r="Z44" s="600">
        <v>3.5552299999999999</v>
      </c>
      <c r="AA44" s="599">
        <v>0.25764999999999999</v>
      </c>
      <c r="AB44" s="601">
        <v>4231894.8600000003</v>
      </c>
    </row>
    <row r="45" spans="1:28" x14ac:dyDescent="0.25">
      <c r="A45" s="658">
        <v>2006</v>
      </c>
      <c r="B45" s="629" t="s">
        <v>111</v>
      </c>
      <c r="C45" s="630">
        <v>1302</v>
      </c>
      <c r="D45" s="597">
        <v>134.13499999999999</v>
      </c>
      <c r="E45" s="597">
        <v>126.785</v>
      </c>
      <c r="F45" s="597">
        <v>141.48500000000001</v>
      </c>
      <c r="G45" s="596">
        <v>3.7500399999999998</v>
      </c>
      <c r="H45" s="631">
        <v>146</v>
      </c>
      <c r="I45" s="597">
        <v>14.849500000000001</v>
      </c>
      <c r="J45" s="597">
        <v>12.4152</v>
      </c>
      <c r="K45" s="597">
        <v>17.283799999999999</v>
      </c>
      <c r="L45" s="632">
        <v>1.2419899999999999</v>
      </c>
      <c r="M45" s="596">
        <v>253</v>
      </c>
      <c r="N45" s="597">
        <v>26.074000000000002</v>
      </c>
      <c r="O45" s="597">
        <v>22.834900000000001</v>
      </c>
      <c r="P45" s="597">
        <v>29.313099999999999</v>
      </c>
      <c r="Q45" s="596">
        <v>1.65262</v>
      </c>
      <c r="R45" s="631">
        <v>218</v>
      </c>
      <c r="S45" s="597">
        <v>22.575700000000001</v>
      </c>
      <c r="T45" s="597">
        <v>19.555700000000002</v>
      </c>
      <c r="U45" s="597">
        <v>25.595600000000001</v>
      </c>
      <c r="V45" s="632">
        <v>1.5407900000000001</v>
      </c>
      <c r="W45" s="596">
        <v>31</v>
      </c>
      <c r="X45" s="597">
        <v>3.2751999999999999</v>
      </c>
      <c r="Y45" s="597">
        <v>2.2213699999999998</v>
      </c>
      <c r="Z45" s="597">
        <v>4.6556499999999996</v>
      </c>
      <c r="AA45" s="596">
        <v>0.59070999999999996</v>
      </c>
      <c r="AB45" s="598">
        <v>835749.64</v>
      </c>
    </row>
    <row r="46" spans="1:28" x14ac:dyDescent="0.25">
      <c r="A46" s="658">
        <v>2006</v>
      </c>
      <c r="B46" s="629" t="s">
        <v>112</v>
      </c>
      <c r="C46" s="630">
        <v>996</v>
      </c>
      <c r="D46" s="597">
        <v>140.81800000000001</v>
      </c>
      <c r="E46" s="597">
        <v>132.035</v>
      </c>
      <c r="F46" s="597">
        <v>149.601</v>
      </c>
      <c r="G46" s="596">
        <v>4.4810699999999999</v>
      </c>
      <c r="H46" s="631">
        <v>113</v>
      </c>
      <c r="I46" s="597">
        <v>15.9932</v>
      </c>
      <c r="J46" s="597">
        <v>13.0304</v>
      </c>
      <c r="K46" s="597">
        <v>18.9559</v>
      </c>
      <c r="L46" s="632">
        <v>1.51162</v>
      </c>
      <c r="M46" s="596">
        <v>187</v>
      </c>
      <c r="N46" s="597">
        <v>26.852499999999999</v>
      </c>
      <c r="O46" s="597">
        <v>22.9895</v>
      </c>
      <c r="P46" s="597">
        <v>30.715499999999999</v>
      </c>
      <c r="Q46" s="596">
        <v>1.9709099999999999</v>
      </c>
      <c r="R46" s="631">
        <v>165</v>
      </c>
      <c r="S46" s="597">
        <v>23.1203</v>
      </c>
      <c r="T46" s="597">
        <v>19.5791</v>
      </c>
      <c r="U46" s="597">
        <v>26.6614</v>
      </c>
      <c r="V46" s="632">
        <v>1.80671</v>
      </c>
      <c r="W46" s="596">
        <v>28</v>
      </c>
      <c r="X46" s="597">
        <v>3.92564</v>
      </c>
      <c r="Y46" s="597">
        <v>2.6059899999999998</v>
      </c>
      <c r="Z46" s="597">
        <v>5.6781600000000001</v>
      </c>
      <c r="AA46" s="596">
        <v>0.74350000000000005</v>
      </c>
      <c r="AB46" s="598">
        <v>717299</v>
      </c>
    </row>
    <row r="47" spans="1:28" x14ac:dyDescent="0.25">
      <c r="A47" s="658">
        <v>2006</v>
      </c>
      <c r="B47" s="629" t="s">
        <v>113</v>
      </c>
      <c r="C47" s="596">
        <v>1722</v>
      </c>
      <c r="D47" s="597">
        <v>122.694</v>
      </c>
      <c r="E47" s="597">
        <v>116.88200000000001</v>
      </c>
      <c r="F47" s="597">
        <v>128.505</v>
      </c>
      <c r="G47" s="596">
        <v>2.9650799999999999</v>
      </c>
      <c r="H47" s="631">
        <v>214</v>
      </c>
      <c r="I47" s="597">
        <v>15.053800000000001</v>
      </c>
      <c r="J47" s="597">
        <v>13.029400000000001</v>
      </c>
      <c r="K47" s="597">
        <v>17.078199999999999</v>
      </c>
      <c r="L47" s="632">
        <v>1.03284</v>
      </c>
      <c r="M47" s="596">
        <v>308</v>
      </c>
      <c r="N47" s="597">
        <v>21.953600000000002</v>
      </c>
      <c r="O47" s="597">
        <v>19.494900000000001</v>
      </c>
      <c r="P47" s="597">
        <v>24.412400000000002</v>
      </c>
      <c r="Q47" s="596">
        <v>1.2544500000000001</v>
      </c>
      <c r="R47" s="631">
        <v>323</v>
      </c>
      <c r="S47" s="597">
        <v>23.126799999999999</v>
      </c>
      <c r="T47" s="597">
        <v>20.5991</v>
      </c>
      <c r="U47" s="597">
        <v>25.654399999999999</v>
      </c>
      <c r="V47" s="632">
        <v>1.2896300000000001</v>
      </c>
      <c r="W47" s="596">
        <v>44</v>
      </c>
      <c r="X47" s="597">
        <v>3.1919599999999999</v>
      </c>
      <c r="Y47" s="597">
        <v>2.3180900000000002</v>
      </c>
      <c r="Z47" s="597">
        <v>4.2869200000000003</v>
      </c>
      <c r="AA47" s="596">
        <v>0.48192000000000002</v>
      </c>
      <c r="AB47" s="598">
        <v>1306474.75</v>
      </c>
    </row>
    <row r="48" spans="1:28" x14ac:dyDescent="0.25">
      <c r="A48" s="658">
        <v>2006</v>
      </c>
      <c r="B48" s="629" t="s">
        <v>114</v>
      </c>
      <c r="C48" s="596">
        <v>1548</v>
      </c>
      <c r="D48" s="597">
        <v>116.012</v>
      </c>
      <c r="E48" s="597">
        <v>110.20099999999999</v>
      </c>
      <c r="F48" s="597">
        <v>121.824</v>
      </c>
      <c r="G48" s="596">
        <v>2.9650500000000002</v>
      </c>
      <c r="H48" s="631">
        <v>171</v>
      </c>
      <c r="I48" s="597">
        <v>12.463200000000001</v>
      </c>
      <c r="J48" s="597">
        <v>10.5816</v>
      </c>
      <c r="K48" s="597">
        <v>14.344900000000001</v>
      </c>
      <c r="L48" s="632">
        <v>0.96004</v>
      </c>
      <c r="M48" s="596">
        <v>289</v>
      </c>
      <c r="N48" s="597">
        <v>21.606000000000002</v>
      </c>
      <c r="O48" s="597">
        <v>19.103000000000002</v>
      </c>
      <c r="P48" s="597">
        <v>24.109000000000002</v>
      </c>
      <c r="Q48" s="596">
        <v>1.27704</v>
      </c>
      <c r="R48" s="631">
        <v>287</v>
      </c>
      <c r="S48" s="597">
        <v>21.744900000000001</v>
      </c>
      <c r="T48" s="597">
        <v>19.218599999999999</v>
      </c>
      <c r="U48" s="597">
        <v>24.271100000000001</v>
      </c>
      <c r="V48" s="632">
        <v>1.2888900000000001</v>
      </c>
      <c r="W48" s="596">
        <v>33</v>
      </c>
      <c r="X48" s="597">
        <v>2.53409</v>
      </c>
      <c r="Y48" s="597">
        <v>1.74291</v>
      </c>
      <c r="Z48" s="597">
        <v>3.5611999999999999</v>
      </c>
      <c r="AA48" s="596">
        <v>0.44201000000000001</v>
      </c>
      <c r="AB48" s="598">
        <v>1130078.57</v>
      </c>
    </row>
    <row r="49" spans="1:28" ht="24" x14ac:dyDescent="0.25">
      <c r="A49" s="658">
        <v>2006</v>
      </c>
      <c r="B49" s="629" t="s">
        <v>115</v>
      </c>
      <c r="C49" s="596">
        <v>434</v>
      </c>
      <c r="D49" s="597">
        <v>162.898</v>
      </c>
      <c r="E49" s="597">
        <v>147.476</v>
      </c>
      <c r="F49" s="597">
        <v>178.32</v>
      </c>
      <c r="G49" s="596">
        <v>7.8683699999999996</v>
      </c>
      <c r="H49" s="631">
        <v>41</v>
      </c>
      <c r="I49" s="597">
        <v>15.0085</v>
      </c>
      <c r="J49" s="597">
        <v>10.7403</v>
      </c>
      <c r="K49" s="597">
        <v>20.4086</v>
      </c>
      <c r="L49" s="632">
        <v>2.3621500000000002</v>
      </c>
      <c r="M49" s="596">
        <v>122</v>
      </c>
      <c r="N49" s="597">
        <v>46.429299999999998</v>
      </c>
      <c r="O49" s="597">
        <v>38.150300000000001</v>
      </c>
      <c r="P49" s="597">
        <v>54.708399999999997</v>
      </c>
      <c r="Q49" s="596">
        <v>4.2240000000000002</v>
      </c>
      <c r="R49" s="631">
        <v>67</v>
      </c>
      <c r="S49" s="597">
        <v>25.335000000000001</v>
      </c>
      <c r="T49" s="597">
        <v>19.5991</v>
      </c>
      <c r="U49" s="597">
        <v>32.225299999999997</v>
      </c>
      <c r="V49" s="632">
        <v>3.1156600000000001</v>
      </c>
      <c r="W49" s="596">
        <v>7</v>
      </c>
      <c r="X49" s="597">
        <v>2.7582900000000001</v>
      </c>
      <c r="Y49" s="597">
        <v>1.1011200000000001</v>
      </c>
      <c r="Z49" s="597">
        <v>5.7079800000000001</v>
      </c>
      <c r="AA49" s="596">
        <v>1.04915</v>
      </c>
      <c r="AB49" s="598">
        <v>235963</v>
      </c>
    </row>
    <row r="50" spans="1:28" x14ac:dyDescent="0.25">
      <c r="A50" s="659">
        <v>2006</v>
      </c>
      <c r="B50" s="634" t="s">
        <v>107</v>
      </c>
      <c r="C50" s="635">
        <v>6002</v>
      </c>
      <c r="D50" s="600">
        <v>128.26</v>
      </c>
      <c r="E50" s="600">
        <v>125</v>
      </c>
      <c r="F50" s="600">
        <v>131.52000000000001</v>
      </c>
      <c r="G50" s="599">
        <v>1.6632499999999999</v>
      </c>
      <c r="H50" s="605">
        <v>685</v>
      </c>
      <c r="I50" s="600">
        <v>14.4344</v>
      </c>
      <c r="J50" s="600">
        <v>13.347200000000001</v>
      </c>
      <c r="K50" s="600">
        <v>15.521699999999999</v>
      </c>
      <c r="L50" s="636">
        <v>0.55471000000000004</v>
      </c>
      <c r="M50" s="635">
        <v>1159</v>
      </c>
      <c r="N50" s="600">
        <v>24.8611</v>
      </c>
      <c r="O50" s="600">
        <v>23.4237</v>
      </c>
      <c r="P50" s="600">
        <v>26.298500000000001</v>
      </c>
      <c r="Q50" s="599">
        <v>0.73336999999999997</v>
      </c>
      <c r="R50" s="601">
        <v>1060</v>
      </c>
      <c r="S50" s="600">
        <v>22.7333</v>
      </c>
      <c r="T50" s="600">
        <v>21.359500000000001</v>
      </c>
      <c r="U50" s="600">
        <v>24.106999999999999</v>
      </c>
      <c r="V50" s="636">
        <v>0.70089000000000001</v>
      </c>
      <c r="W50" s="599">
        <v>143</v>
      </c>
      <c r="X50" s="600">
        <v>3.12188</v>
      </c>
      <c r="Y50" s="600">
        <v>2.6092</v>
      </c>
      <c r="Z50" s="600">
        <v>3.6345700000000001</v>
      </c>
      <c r="AA50" s="599">
        <v>0.26157999999999998</v>
      </c>
      <c r="AB50" s="601">
        <v>4225564.96</v>
      </c>
    </row>
    <row r="51" spans="1:28" x14ac:dyDescent="0.25">
      <c r="A51" s="658">
        <v>2007</v>
      </c>
      <c r="B51" s="629" t="s">
        <v>111</v>
      </c>
      <c r="C51" s="630">
        <v>1297</v>
      </c>
      <c r="D51" s="597">
        <v>134.023</v>
      </c>
      <c r="E51" s="597">
        <v>126.666</v>
      </c>
      <c r="F51" s="597">
        <v>141.38</v>
      </c>
      <c r="G51" s="596">
        <v>3.7535400000000001</v>
      </c>
      <c r="H51" s="631">
        <v>128</v>
      </c>
      <c r="I51" s="597">
        <v>12.8559</v>
      </c>
      <c r="J51" s="597">
        <v>10.606299999999999</v>
      </c>
      <c r="K51" s="597">
        <v>15.105600000000001</v>
      </c>
      <c r="L51" s="632">
        <v>1.14778</v>
      </c>
      <c r="M51" s="596">
        <v>279</v>
      </c>
      <c r="N51" s="597">
        <v>29.011500000000002</v>
      </c>
      <c r="O51" s="597">
        <v>25.584900000000001</v>
      </c>
      <c r="P51" s="597">
        <v>32.438099999999999</v>
      </c>
      <c r="Q51" s="596">
        <v>1.7482500000000001</v>
      </c>
      <c r="R51" s="631">
        <v>204</v>
      </c>
      <c r="S51" s="597">
        <v>21.290800000000001</v>
      </c>
      <c r="T51" s="597">
        <v>18.3505</v>
      </c>
      <c r="U51" s="597">
        <v>24.231100000000001</v>
      </c>
      <c r="V51" s="632">
        <v>1.5001599999999999</v>
      </c>
      <c r="W51" s="596">
        <v>30</v>
      </c>
      <c r="X51" s="597">
        <v>3.21746</v>
      </c>
      <c r="Y51" s="597">
        <v>2.16323</v>
      </c>
      <c r="Z51" s="597">
        <v>4.6061699999999997</v>
      </c>
      <c r="AA51" s="596">
        <v>0.59216999999999997</v>
      </c>
      <c r="AB51" s="598">
        <v>837470.6</v>
      </c>
    </row>
    <row r="52" spans="1:28" x14ac:dyDescent="0.25">
      <c r="A52" s="658">
        <v>2007</v>
      </c>
      <c r="B52" s="629" t="s">
        <v>112</v>
      </c>
      <c r="C52" s="630">
        <v>1005</v>
      </c>
      <c r="D52" s="597">
        <v>139.83099999999999</v>
      </c>
      <c r="E52" s="597">
        <v>131.143</v>
      </c>
      <c r="F52" s="597">
        <v>148.51900000000001</v>
      </c>
      <c r="G52" s="596">
        <v>4.4326499999999998</v>
      </c>
      <c r="H52" s="631">
        <v>113</v>
      </c>
      <c r="I52" s="597">
        <v>15.6288</v>
      </c>
      <c r="J52" s="597">
        <v>12.730700000000001</v>
      </c>
      <c r="K52" s="597">
        <v>18.526900000000001</v>
      </c>
      <c r="L52" s="632">
        <v>1.47861</v>
      </c>
      <c r="M52" s="596">
        <v>189</v>
      </c>
      <c r="N52" s="597">
        <v>26.536100000000001</v>
      </c>
      <c r="O52" s="597">
        <v>22.7362</v>
      </c>
      <c r="P52" s="597">
        <v>30.335899999999999</v>
      </c>
      <c r="Q52" s="596">
        <v>1.9387000000000001</v>
      </c>
      <c r="R52" s="631">
        <v>152</v>
      </c>
      <c r="S52" s="597">
        <v>20.739799999999999</v>
      </c>
      <c r="T52" s="597">
        <v>17.425999999999998</v>
      </c>
      <c r="U52" s="597">
        <v>24.053599999999999</v>
      </c>
      <c r="V52" s="632">
        <v>1.6907099999999999</v>
      </c>
      <c r="W52" s="596">
        <v>30</v>
      </c>
      <c r="X52" s="597">
        <v>4.2110700000000003</v>
      </c>
      <c r="Y52" s="597">
        <v>2.8388800000000001</v>
      </c>
      <c r="Z52" s="597">
        <v>6.0155500000000002</v>
      </c>
      <c r="AA52" s="596">
        <v>0.77027999999999996</v>
      </c>
      <c r="AB52" s="598">
        <v>720127</v>
      </c>
    </row>
    <row r="53" spans="1:28" x14ac:dyDescent="0.25">
      <c r="A53" s="658">
        <v>2007</v>
      </c>
      <c r="B53" s="629" t="s">
        <v>113</v>
      </c>
      <c r="C53" s="596">
        <v>1834</v>
      </c>
      <c r="D53" s="597">
        <v>129.934</v>
      </c>
      <c r="E53" s="597">
        <v>123.965</v>
      </c>
      <c r="F53" s="597">
        <v>135.90199999999999</v>
      </c>
      <c r="G53" s="596">
        <v>3.0449700000000002</v>
      </c>
      <c r="H53" s="631">
        <v>206</v>
      </c>
      <c r="I53" s="597">
        <v>14.475899999999999</v>
      </c>
      <c r="J53" s="597">
        <v>12.49</v>
      </c>
      <c r="K53" s="597">
        <v>16.4617</v>
      </c>
      <c r="L53" s="632">
        <v>1.01318</v>
      </c>
      <c r="M53" s="596">
        <v>365</v>
      </c>
      <c r="N53" s="597">
        <v>26.043900000000001</v>
      </c>
      <c r="O53" s="597">
        <v>23.364699999999999</v>
      </c>
      <c r="P53" s="597">
        <v>28.723099999999999</v>
      </c>
      <c r="Q53" s="596">
        <v>1.36694</v>
      </c>
      <c r="R53" s="631">
        <v>328</v>
      </c>
      <c r="S53" s="597">
        <v>23.197099999999999</v>
      </c>
      <c r="T53" s="597">
        <v>20.678799999999999</v>
      </c>
      <c r="U53" s="597">
        <v>25.715399999999999</v>
      </c>
      <c r="V53" s="632">
        <v>1.28485</v>
      </c>
      <c r="W53" s="596">
        <v>51</v>
      </c>
      <c r="X53" s="597">
        <v>3.6586699999999999</v>
      </c>
      <c r="Y53" s="597">
        <v>2.7227399999999999</v>
      </c>
      <c r="Z53" s="597">
        <v>4.81257</v>
      </c>
      <c r="AA53" s="596">
        <v>0.51314000000000004</v>
      </c>
      <c r="AB53" s="598">
        <v>1310588.8500000001</v>
      </c>
    </row>
    <row r="54" spans="1:28" x14ac:dyDescent="0.25">
      <c r="A54" s="658">
        <v>2007</v>
      </c>
      <c r="B54" s="629" t="s">
        <v>114</v>
      </c>
      <c r="C54" s="596">
        <v>1489</v>
      </c>
      <c r="D54" s="597">
        <v>110.883</v>
      </c>
      <c r="E54" s="597">
        <v>105.214</v>
      </c>
      <c r="F54" s="597">
        <v>116.553</v>
      </c>
      <c r="G54" s="596">
        <v>2.8924099999999999</v>
      </c>
      <c r="H54" s="631">
        <v>173</v>
      </c>
      <c r="I54" s="597">
        <v>12.535600000000001</v>
      </c>
      <c r="J54" s="597">
        <v>10.6511</v>
      </c>
      <c r="K54" s="597">
        <v>14.4201</v>
      </c>
      <c r="L54" s="632">
        <v>0.96148999999999996</v>
      </c>
      <c r="M54" s="596">
        <v>287</v>
      </c>
      <c r="N54" s="597">
        <v>21.472799999999999</v>
      </c>
      <c r="O54" s="597">
        <v>18.9754</v>
      </c>
      <c r="P54" s="597">
        <v>23.970099999999999</v>
      </c>
      <c r="Q54" s="596">
        <v>1.2741499999999999</v>
      </c>
      <c r="R54" s="631">
        <v>259</v>
      </c>
      <c r="S54" s="597">
        <v>19.468399999999999</v>
      </c>
      <c r="T54" s="597">
        <v>17.085000000000001</v>
      </c>
      <c r="U54" s="597">
        <v>21.851800000000001</v>
      </c>
      <c r="V54" s="632">
        <v>1.2160200000000001</v>
      </c>
      <c r="W54" s="596">
        <v>29</v>
      </c>
      <c r="X54" s="597">
        <v>2.2286299999999999</v>
      </c>
      <c r="Y54" s="597">
        <v>1.4904999999999999</v>
      </c>
      <c r="Z54" s="597">
        <v>3.20425</v>
      </c>
      <c r="AA54" s="596">
        <v>0.41513</v>
      </c>
      <c r="AB54" s="598">
        <v>1132066.3600000001</v>
      </c>
    </row>
    <row r="55" spans="1:28" ht="24" x14ac:dyDescent="0.25">
      <c r="A55" s="658">
        <v>2007</v>
      </c>
      <c r="B55" s="629" t="s">
        <v>115</v>
      </c>
      <c r="C55" s="596">
        <v>387</v>
      </c>
      <c r="D55" s="597">
        <v>143.143</v>
      </c>
      <c r="E55" s="597">
        <v>128.80000000000001</v>
      </c>
      <c r="F55" s="597">
        <v>157.48500000000001</v>
      </c>
      <c r="G55" s="596">
        <v>7.31752</v>
      </c>
      <c r="H55" s="631">
        <v>36</v>
      </c>
      <c r="I55" s="597">
        <v>13.2912</v>
      </c>
      <c r="J55" s="597">
        <v>9.2835000000000001</v>
      </c>
      <c r="K55" s="597">
        <v>18.442399999999999</v>
      </c>
      <c r="L55" s="632">
        <v>2.23081</v>
      </c>
      <c r="M55" s="596">
        <v>105</v>
      </c>
      <c r="N55" s="597">
        <v>38.592100000000002</v>
      </c>
      <c r="O55" s="597">
        <v>31.175899999999999</v>
      </c>
      <c r="P55" s="597">
        <v>46.008299999999998</v>
      </c>
      <c r="Q55" s="596">
        <v>3.7837800000000001</v>
      </c>
      <c r="R55" s="631">
        <v>55</v>
      </c>
      <c r="S55" s="597">
        <v>19.668600000000001</v>
      </c>
      <c r="T55" s="597">
        <v>14.7965</v>
      </c>
      <c r="U55" s="597">
        <v>25.632200000000001</v>
      </c>
      <c r="V55" s="632">
        <v>2.6642800000000002</v>
      </c>
      <c r="W55" s="596" t="s">
        <v>120</v>
      </c>
      <c r="X55" s="597" t="s">
        <v>120</v>
      </c>
      <c r="Y55" s="597" t="s">
        <v>120</v>
      </c>
      <c r="Z55" s="597" t="s">
        <v>120</v>
      </c>
      <c r="AA55" s="596" t="s">
        <v>120</v>
      </c>
      <c r="AB55" s="598">
        <v>236850</v>
      </c>
    </row>
    <row r="56" spans="1:28" x14ac:dyDescent="0.25">
      <c r="A56" s="659">
        <v>2007</v>
      </c>
      <c r="B56" s="634" t="s">
        <v>107</v>
      </c>
      <c r="C56" s="635">
        <v>6012</v>
      </c>
      <c r="D56" s="600">
        <v>127.688</v>
      </c>
      <c r="E56" s="600">
        <v>124.443</v>
      </c>
      <c r="F56" s="600">
        <v>130.93199999999999</v>
      </c>
      <c r="G56" s="599">
        <v>1.6553100000000001</v>
      </c>
      <c r="H56" s="605">
        <v>656</v>
      </c>
      <c r="I56" s="600">
        <v>13.698600000000001</v>
      </c>
      <c r="J56" s="600">
        <v>12.6433</v>
      </c>
      <c r="K56" s="600">
        <v>14.7538</v>
      </c>
      <c r="L56" s="636">
        <v>0.53839999999999999</v>
      </c>
      <c r="M56" s="635">
        <v>1225</v>
      </c>
      <c r="N56" s="600">
        <v>26.203600000000002</v>
      </c>
      <c r="O56" s="600">
        <v>24.7302</v>
      </c>
      <c r="P56" s="600">
        <v>27.677</v>
      </c>
      <c r="Q56" s="599">
        <v>0.75173999999999996</v>
      </c>
      <c r="R56" s="601">
        <v>998</v>
      </c>
      <c r="S56" s="600">
        <v>21.173400000000001</v>
      </c>
      <c r="T56" s="600">
        <v>19.854099999999999</v>
      </c>
      <c r="U56" s="600">
        <v>22.492799999999999</v>
      </c>
      <c r="V56" s="636">
        <v>0.67315999999999998</v>
      </c>
      <c r="W56" s="599" t="s">
        <v>120</v>
      </c>
      <c r="X56" s="600">
        <v>3.0903299999999998</v>
      </c>
      <c r="Y56" s="600">
        <v>2.5809700000000002</v>
      </c>
      <c r="Z56" s="600">
        <v>3.5996800000000002</v>
      </c>
      <c r="AA56" s="599">
        <v>0.25988</v>
      </c>
      <c r="AB56" s="601">
        <v>4237102.82</v>
      </c>
    </row>
    <row r="57" spans="1:28" x14ac:dyDescent="0.25">
      <c r="A57" s="658">
        <v>2008</v>
      </c>
      <c r="B57" s="629" t="s">
        <v>111</v>
      </c>
      <c r="C57" s="630">
        <v>1344</v>
      </c>
      <c r="D57" s="597">
        <v>135.68199999999999</v>
      </c>
      <c r="E57" s="597">
        <v>128.363</v>
      </c>
      <c r="F57" s="597">
        <v>143.001</v>
      </c>
      <c r="G57" s="596">
        <v>3.7341899999999999</v>
      </c>
      <c r="H57" s="631">
        <v>121</v>
      </c>
      <c r="I57" s="597">
        <v>11.6037</v>
      </c>
      <c r="J57" s="597">
        <v>9.5105000000000004</v>
      </c>
      <c r="K57" s="597">
        <v>13.696899999999999</v>
      </c>
      <c r="L57" s="632">
        <v>1.0679700000000001</v>
      </c>
      <c r="M57" s="596">
        <v>290</v>
      </c>
      <c r="N57" s="597">
        <v>29.7149</v>
      </c>
      <c r="O57" s="597">
        <v>26.271000000000001</v>
      </c>
      <c r="P57" s="597">
        <v>33.158900000000003</v>
      </c>
      <c r="Q57" s="596">
        <v>1.7571000000000001</v>
      </c>
      <c r="R57" s="631">
        <v>229</v>
      </c>
      <c r="S57" s="597">
        <v>23.107500000000002</v>
      </c>
      <c r="T57" s="597">
        <v>20.087800000000001</v>
      </c>
      <c r="U57" s="597">
        <v>26.127099999999999</v>
      </c>
      <c r="V57" s="632">
        <v>1.5406500000000001</v>
      </c>
      <c r="W57" s="596">
        <v>25</v>
      </c>
      <c r="X57" s="597">
        <v>2.5970399999999998</v>
      </c>
      <c r="Y57" s="597">
        <v>1.67649</v>
      </c>
      <c r="Z57" s="597">
        <v>3.84131</v>
      </c>
      <c r="AA57" s="596">
        <v>0.52207999999999999</v>
      </c>
      <c r="AB57" s="598">
        <v>840657.25</v>
      </c>
    </row>
    <row r="58" spans="1:28" x14ac:dyDescent="0.25">
      <c r="A58" s="658">
        <v>2008</v>
      </c>
      <c r="B58" s="629" t="s">
        <v>112</v>
      </c>
      <c r="C58" s="630">
        <v>1016</v>
      </c>
      <c r="D58" s="597">
        <v>139.29599999999999</v>
      </c>
      <c r="E58" s="597">
        <v>130.69</v>
      </c>
      <c r="F58" s="597">
        <v>147.90100000000001</v>
      </c>
      <c r="G58" s="596">
        <v>4.3905000000000003</v>
      </c>
      <c r="H58" s="631">
        <v>116</v>
      </c>
      <c r="I58" s="597">
        <v>15.786199999999999</v>
      </c>
      <c r="J58" s="597">
        <v>12.8965</v>
      </c>
      <c r="K58" s="597">
        <v>18.675899999999999</v>
      </c>
      <c r="L58" s="632">
        <v>1.47434</v>
      </c>
      <c r="M58" s="596">
        <v>201</v>
      </c>
      <c r="N58" s="597">
        <v>27.839500000000001</v>
      </c>
      <c r="O58" s="597">
        <v>23.9726</v>
      </c>
      <c r="P58" s="597">
        <v>31.706499999999998</v>
      </c>
      <c r="Q58" s="596">
        <v>1.9729300000000001</v>
      </c>
      <c r="R58" s="631">
        <v>167</v>
      </c>
      <c r="S58" s="597">
        <v>22.7013</v>
      </c>
      <c r="T58" s="597">
        <v>19.244599999999998</v>
      </c>
      <c r="U58" s="597">
        <v>26.158000000000001</v>
      </c>
      <c r="V58" s="632">
        <v>1.76363</v>
      </c>
      <c r="W58" s="596">
        <v>34</v>
      </c>
      <c r="X58" s="597">
        <v>4.6364200000000002</v>
      </c>
      <c r="Y58" s="597">
        <v>3.2075499999999999</v>
      </c>
      <c r="Z58" s="597">
        <v>6.4844400000000002</v>
      </c>
      <c r="AA58" s="596">
        <v>0.79718</v>
      </c>
      <c r="AB58" s="598">
        <v>724526</v>
      </c>
    </row>
    <row r="59" spans="1:28" x14ac:dyDescent="0.25">
      <c r="A59" s="658">
        <v>2008</v>
      </c>
      <c r="B59" s="629" t="s">
        <v>113</v>
      </c>
      <c r="C59" s="596">
        <v>1803</v>
      </c>
      <c r="D59" s="597">
        <v>126.42700000000001</v>
      </c>
      <c r="E59" s="597">
        <v>120.568</v>
      </c>
      <c r="F59" s="597">
        <v>132.286</v>
      </c>
      <c r="G59" s="596">
        <v>2.9892699999999999</v>
      </c>
      <c r="H59" s="631">
        <v>222</v>
      </c>
      <c r="I59" s="597">
        <v>15.4498</v>
      </c>
      <c r="J59" s="597">
        <v>13.4079</v>
      </c>
      <c r="K59" s="597">
        <v>17.491800000000001</v>
      </c>
      <c r="L59" s="632">
        <v>1.04182</v>
      </c>
      <c r="M59" s="596">
        <v>343</v>
      </c>
      <c r="N59" s="597">
        <v>24.136099999999999</v>
      </c>
      <c r="O59" s="597">
        <v>21.573</v>
      </c>
      <c r="P59" s="597">
        <v>26.699200000000001</v>
      </c>
      <c r="Q59" s="596">
        <v>1.30772</v>
      </c>
      <c r="R59" s="631">
        <v>304</v>
      </c>
      <c r="S59" s="597">
        <v>21.2941</v>
      </c>
      <c r="T59" s="597">
        <v>18.8918</v>
      </c>
      <c r="U59" s="597">
        <v>23.696300000000001</v>
      </c>
      <c r="V59" s="632">
        <v>1.2256400000000001</v>
      </c>
      <c r="W59" s="596">
        <v>42</v>
      </c>
      <c r="X59" s="597">
        <v>2.9980899999999999</v>
      </c>
      <c r="Y59" s="597">
        <v>2.1599900000000001</v>
      </c>
      <c r="Z59" s="597">
        <v>4.0537700000000001</v>
      </c>
      <c r="AA59" s="596">
        <v>0.46307999999999999</v>
      </c>
      <c r="AB59" s="598">
        <v>1322062.18</v>
      </c>
    </row>
    <row r="60" spans="1:28" x14ac:dyDescent="0.25">
      <c r="A60" s="658">
        <v>2008</v>
      </c>
      <c r="B60" s="629" t="s">
        <v>114</v>
      </c>
      <c r="C60" s="596">
        <v>1275</v>
      </c>
      <c r="D60" s="597">
        <v>93.863</v>
      </c>
      <c r="E60" s="597">
        <v>88.671000000000006</v>
      </c>
      <c r="F60" s="597">
        <v>99.055999999999997</v>
      </c>
      <c r="G60" s="596">
        <v>2.6490900000000002</v>
      </c>
      <c r="H60" s="631">
        <v>141</v>
      </c>
      <c r="I60" s="597">
        <v>10.214700000000001</v>
      </c>
      <c r="J60" s="597">
        <v>8.5104000000000006</v>
      </c>
      <c r="K60" s="597">
        <v>11.919</v>
      </c>
      <c r="L60" s="632">
        <v>0.86953999999999998</v>
      </c>
      <c r="M60" s="596">
        <v>250</v>
      </c>
      <c r="N60" s="597">
        <v>18.6587</v>
      </c>
      <c r="O60" s="597">
        <v>16.333400000000001</v>
      </c>
      <c r="P60" s="597">
        <v>20.983899999999998</v>
      </c>
      <c r="Q60" s="596">
        <v>1.1863699999999999</v>
      </c>
      <c r="R60" s="631">
        <v>207</v>
      </c>
      <c r="S60" s="597">
        <v>15.3399</v>
      </c>
      <c r="T60" s="597">
        <v>13.2376</v>
      </c>
      <c r="U60" s="597">
        <v>17.4421</v>
      </c>
      <c r="V60" s="632">
        <v>1.0726</v>
      </c>
      <c r="W60" s="596">
        <v>22</v>
      </c>
      <c r="X60" s="597">
        <v>1.6527099999999999</v>
      </c>
      <c r="Y60" s="597">
        <v>1.03376</v>
      </c>
      <c r="Z60" s="597">
        <v>2.50596</v>
      </c>
      <c r="AA60" s="596">
        <v>0.35365000000000002</v>
      </c>
      <c r="AB60" s="598">
        <v>1140767.51</v>
      </c>
    </row>
    <row r="61" spans="1:28" ht="24" x14ac:dyDescent="0.25">
      <c r="A61" s="658">
        <v>2008</v>
      </c>
      <c r="B61" s="629" t="s">
        <v>115</v>
      </c>
      <c r="C61" s="596">
        <v>420</v>
      </c>
      <c r="D61" s="597">
        <v>151.387</v>
      </c>
      <c r="E61" s="597">
        <v>136.82</v>
      </c>
      <c r="F61" s="597">
        <v>165.95400000000001</v>
      </c>
      <c r="G61" s="596">
        <v>7.4323100000000002</v>
      </c>
      <c r="H61" s="631">
        <v>46</v>
      </c>
      <c r="I61" s="597">
        <v>16.0624</v>
      </c>
      <c r="J61" s="597">
        <v>11.732200000000001</v>
      </c>
      <c r="K61" s="597">
        <v>21.467600000000001</v>
      </c>
      <c r="L61" s="632">
        <v>2.3847399999999999</v>
      </c>
      <c r="M61" s="596">
        <v>110</v>
      </c>
      <c r="N61" s="597">
        <v>39.801400000000001</v>
      </c>
      <c r="O61" s="597">
        <v>32.329799999999999</v>
      </c>
      <c r="P61" s="597">
        <v>47.273099999999999</v>
      </c>
      <c r="Q61" s="596">
        <v>3.8120599999999998</v>
      </c>
      <c r="R61" s="631">
        <v>80</v>
      </c>
      <c r="S61" s="597">
        <v>28.513400000000001</v>
      </c>
      <c r="T61" s="597">
        <v>22.579799999999999</v>
      </c>
      <c r="U61" s="597">
        <v>35.528599999999997</v>
      </c>
      <c r="V61" s="632">
        <v>3.2048700000000001</v>
      </c>
      <c r="W61" s="596" t="s">
        <v>120</v>
      </c>
      <c r="X61" s="597" t="s">
        <v>120</v>
      </c>
      <c r="Y61" s="597" t="s">
        <v>120</v>
      </c>
      <c r="Z61" s="597" t="s">
        <v>120</v>
      </c>
      <c r="AA61" s="596" t="s">
        <v>120</v>
      </c>
      <c r="AB61" s="598">
        <v>238833</v>
      </c>
    </row>
    <row r="62" spans="1:28" x14ac:dyDescent="0.25">
      <c r="A62" s="659">
        <v>2008</v>
      </c>
      <c r="B62" s="634" t="s">
        <v>107</v>
      </c>
      <c r="C62" s="635">
        <v>5858</v>
      </c>
      <c r="D62" s="600">
        <v>122.744</v>
      </c>
      <c r="E62" s="600">
        <v>119.583</v>
      </c>
      <c r="F62" s="600">
        <v>125.905</v>
      </c>
      <c r="G62" s="599">
        <v>1.61266</v>
      </c>
      <c r="H62" s="605">
        <v>646</v>
      </c>
      <c r="I62" s="600">
        <v>13.2867</v>
      </c>
      <c r="J62" s="600">
        <v>12.2544</v>
      </c>
      <c r="K62" s="600">
        <v>14.318899999999999</v>
      </c>
      <c r="L62" s="636">
        <v>0.52664999999999995</v>
      </c>
      <c r="M62" s="635">
        <v>1194</v>
      </c>
      <c r="N62" s="600">
        <v>25.248699999999999</v>
      </c>
      <c r="O62" s="600">
        <v>23.810099999999998</v>
      </c>
      <c r="P62" s="600">
        <v>26.6873</v>
      </c>
      <c r="Q62" s="599">
        <v>0.73397999999999997</v>
      </c>
      <c r="R62" s="601">
        <v>987</v>
      </c>
      <c r="S62" s="600">
        <v>20.6799</v>
      </c>
      <c r="T62" s="600">
        <v>19.383500000000002</v>
      </c>
      <c r="U62" s="600">
        <v>21.976299999999998</v>
      </c>
      <c r="V62" s="636">
        <v>0.66142000000000001</v>
      </c>
      <c r="W62" s="599" t="s">
        <v>120</v>
      </c>
      <c r="X62" s="600">
        <v>2.69394</v>
      </c>
      <c r="Y62" s="600">
        <v>2.22254</v>
      </c>
      <c r="Z62" s="600">
        <v>3.16533</v>
      </c>
      <c r="AA62" s="599">
        <v>0.24051</v>
      </c>
      <c r="AB62" s="601">
        <v>4266845.9400000004</v>
      </c>
    </row>
    <row r="63" spans="1:28" x14ac:dyDescent="0.25">
      <c r="A63" s="658">
        <v>2009</v>
      </c>
      <c r="B63" s="629" t="s">
        <v>111</v>
      </c>
      <c r="C63" s="630">
        <v>1295</v>
      </c>
      <c r="D63" s="597">
        <v>128.58600000000001</v>
      </c>
      <c r="E63" s="597">
        <v>121.50700000000001</v>
      </c>
      <c r="F63" s="597">
        <v>135.666</v>
      </c>
      <c r="G63" s="596">
        <v>3.61198</v>
      </c>
      <c r="H63" s="631">
        <v>131</v>
      </c>
      <c r="I63" s="597">
        <v>12.426</v>
      </c>
      <c r="J63" s="597">
        <v>10.2689</v>
      </c>
      <c r="K63" s="597">
        <v>14.583</v>
      </c>
      <c r="L63" s="632">
        <v>1.1005400000000001</v>
      </c>
      <c r="M63" s="596">
        <v>269</v>
      </c>
      <c r="N63" s="597">
        <v>26.6934</v>
      </c>
      <c r="O63" s="597">
        <v>23.4726</v>
      </c>
      <c r="P63" s="597">
        <v>29.914200000000001</v>
      </c>
      <c r="Q63" s="596">
        <v>1.6432599999999999</v>
      </c>
      <c r="R63" s="631">
        <v>218</v>
      </c>
      <c r="S63" s="597">
        <v>21.783100000000001</v>
      </c>
      <c r="T63" s="597">
        <v>18.863399999999999</v>
      </c>
      <c r="U63" s="597">
        <v>24.7028</v>
      </c>
      <c r="V63" s="632">
        <v>1.4896199999999999</v>
      </c>
      <c r="W63" s="596">
        <v>21</v>
      </c>
      <c r="X63" s="597">
        <v>2.1509399999999999</v>
      </c>
      <c r="Y63" s="597">
        <v>1.32653</v>
      </c>
      <c r="Z63" s="597">
        <v>3.2974199999999998</v>
      </c>
      <c r="AA63" s="596">
        <v>0.47260999999999997</v>
      </c>
      <c r="AB63" s="598">
        <v>839576.11</v>
      </c>
    </row>
    <row r="64" spans="1:28" x14ac:dyDescent="0.25">
      <c r="A64" s="658">
        <v>2009</v>
      </c>
      <c r="B64" s="629" t="s">
        <v>112</v>
      </c>
      <c r="C64" s="630">
        <v>1007</v>
      </c>
      <c r="D64" s="597">
        <v>136.142</v>
      </c>
      <c r="E64" s="597">
        <v>127.69</v>
      </c>
      <c r="F64" s="597">
        <v>144.59299999999999</v>
      </c>
      <c r="G64" s="596">
        <v>4.3119800000000001</v>
      </c>
      <c r="H64" s="631">
        <v>115</v>
      </c>
      <c r="I64" s="597">
        <v>15.2455</v>
      </c>
      <c r="J64" s="597">
        <v>12.439399999999999</v>
      </c>
      <c r="K64" s="597">
        <v>18.051500000000001</v>
      </c>
      <c r="L64" s="632">
        <v>1.4316500000000001</v>
      </c>
      <c r="M64" s="596">
        <v>199</v>
      </c>
      <c r="N64" s="597">
        <v>27.1463</v>
      </c>
      <c r="O64" s="597">
        <v>23.357299999999999</v>
      </c>
      <c r="P64" s="597">
        <v>30.935300000000002</v>
      </c>
      <c r="Q64" s="596">
        <v>1.93316</v>
      </c>
      <c r="R64" s="631">
        <v>176</v>
      </c>
      <c r="S64" s="597">
        <v>23.8995</v>
      </c>
      <c r="T64" s="597">
        <v>20.3553</v>
      </c>
      <c r="U64" s="597">
        <v>27.4437</v>
      </c>
      <c r="V64" s="632">
        <v>1.80826</v>
      </c>
      <c r="W64" s="596">
        <v>21</v>
      </c>
      <c r="X64" s="597">
        <v>2.8674499999999998</v>
      </c>
      <c r="Y64" s="597">
        <v>1.77213</v>
      </c>
      <c r="Z64" s="597">
        <v>4.3887</v>
      </c>
      <c r="AA64" s="596">
        <v>0.62761</v>
      </c>
      <c r="AB64" s="598">
        <v>731047</v>
      </c>
    </row>
    <row r="65" spans="1:28" x14ac:dyDescent="0.25">
      <c r="A65" s="658">
        <v>2009</v>
      </c>
      <c r="B65" s="629" t="s">
        <v>113</v>
      </c>
      <c r="C65" s="596">
        <v>1804</v>
      </c>
      <c r="D65" s="597">
        <v>124.524</v>
      </c>
      <c r="E65" s="597">
        <v>118.747</v>
      </c>
      <c r="F65" s="597">
        <v>130.30199999999999</v>
      </c>
      <c r="G65" s="596">
        <v>2.9478</v>
      </c>
      <c r="H65" s="631">
        <v>203</v>
      </c>
      <c r="I65" s="597">
        <v>13.609400000000001</v>
      </c>
      <c r="J65" s="597">
        <v>11.7227</v>
      </c>
      <c r="K65" s="597">
        <v>15.4962</v>
      </c>
      <c r="L65" s="632">
        <v>0.96262999999999999</v>
      </c>
      <c r="M65" s="596">
        <v>322</v>
      </c>
      <c r="N65" s="597">
        <v>22.484999999999999</v>
      </c>
      <c r="O65" s="597">
        <v>20.0181</v>
      </c>
      <c r="P65" s="597">
        <v>24.952000000000002</v>
      </c>
      <c r="Q65" s="596">
        <v>1.2586599999999999</v>
      </c>
      <c r="R65" s="631">
        <v>314</v>
      </c>
      <c r="S65" s="597">
        <v>21.691500000000001</v>
      </c>
      <c r="T65" s="597">
        <v>19.281300000000002</v>
      </c>
      <c r="U65" s="597">
        <v>24.101600000000001</v>
      </c>
      <c r="V65" s="632">
        <v>1.2296800000000001</v>
      </c>
      <c r="W65" s="596">
        <v>51</v>
      </c>
      <c r="X65" s="597">
        <v>3.5869499999999999</v>
      </c>
      <c r="Y65" s="597">
        <v>2.6696800000000001</v>
      </c>
      <c r="Z65" s="597">
        <v>4.7177600000000002</v>
      </c>
      <c r="AA65" s="596">
        <v>0.50288999999999995</v>
      </c>
      <c r="AB65" s="598">
        <v>1338197.22</v>
      </c>
    </row>
    <row r="66" spans="1:28" x14ac:dyDescent="0.25">
      <c r="A66" s="658">
        <v>2009</v>
      </c>
      <c r="B66" s="629" t="s">
        <v>114</v>
      </c>
      <c r="C66" s="596">
        <v>1413</v>
      </c>
      <c r="D66" s="597">
        <v>102.03400000000001</v>
      </c>
      <c r="E66" s="597">
        <v>96.665999999999997</v>
      </c>
      <c r="F66" s="597">
        <v>107.40300000000001</v>
      </c>
      <c r="G66" s="596">
        <v>2.7388699999999999</v>
      </c>
      <c r="H66" s="631">
        <v>170</v>
      </c>
      <c r="I66" s="597">
        <v>11.834099999999999</v>
      </c>
      <c r="J66" s="597">
        <v>10.034000000000001</v>
      </c>
      <c r="K66" s="597">
        <v>13.6341</v>
      </c>
      <c r="L66" s="632">
        <v>0.91837999999999997</v>
      </c>
      <c r="M66" s="596">
        <v>288</v>
      </c>
      <c r="N66" s="597">
        <v>20.8186</v>
      </c>
      <c r="O66" s="597">
        <v>18.395499999999998</v>
      </c>
      <c r="P66" s="597">
        <v>23.241599999999998</v>
      </c>
      <c r="Q66" s="596">
        <v>1.23624</v>
      </c>
      <c r="R66" s="631">
        <v>226</v>
      </c>
      <c r="S66" s="597">
        <v>16.4255</v>
      </c>
      <c r="T66" s="597">
        <v>14.2692</v>
      </c>
      <c r="U66" s="597">
        <v>18.581900000000001</v>
      </c>
      <c r="V66" s="632">
        <v>1.10019</v>
      </c>
      <c r="W66" s="596">
        <v>26</v>
      </c>
      <c r="X66" s="597">
        <v>1.9480599999999999</v>
      </c>
      <c r="Y66" s="597">
        <v>1.2702199999999999</v>
      </c>
      <c r="Z66" s="597">
        <v>2.8585199999999999</v>
      </c>
      <c r="AA66" s="596">
        <v>0.38352000000000003</v>
      </c>
      <c r="AB66" s="598">
        <v>1153258.99</v>
      </c>
    </row>
    <row r="67" spans="1:28" ht="24" x14ac:dyDescent="0.25">
      <c r="A67" s="658">
        <v>2009</v>
      </c>
      <c r="B67" s="629" t="s">
        <v>115</v>
      </c>
      <c r="C67" s="596">
        <v>410</v>
      </c>
      <c r="D67" s="597">
        <v>146.352</v>
      </c>
      <c r="E67" s="597">
        <v>132.08099999999999</v>
      </c>
      <c r="F67" s="597">
        <v>160.62299999999999</v>
      </c>
      <c r="G67" s="596">
        <v>7.2812999999999999</v>
      </c>
      <c r="H67" s="631">
        <v>44</v>
      </c>
      <c r="I67" s="597">
        <v>16.010899999999999</v>
      </c>
      <c r="J67" s="597">
        <v>11.618600000000001</v>
      </c>
      <c r="K67" s="597">
        <v>21.517199999999999</v>
      </c>
      <c r="L67" s="632">
        <v>2.4226999999999999</v>
      </c>
      <c r="M67" s="596">
        <v>104</v>
      </c>
      <c r="N67" s="597">
        <v>36.981699999999996</v>
      </c>
      <c r="O67" s="597">
        <v>29.826899999999998</v>
      </c>
      <c r="P67" s="597">
        <v>44.136600000000001</v>
      </c>
      <c r="Q67" s="596">
        <v>3.6504400000000001</v>
      </c>
      <c r="R67" s="631">
        <v>62</v>
      </c>
      <c r="S67" s="597">
        <v>21.8889</v>
      </c>
      <c r="T67" s="597">
        <v>16.736599999999999</v>
      </c>
      <c r="U67" s="597">
        <v>28.126899999999999</v>
      </c>
      <c r="V67" s="632">
        <v>2.8064900000000002</v>
      </c>
      <c r="W67" s="596">
        <v>8</v>
      </c>
      <c r="X67" s="597">
        <v>2.9343599999999999</v>
      </c>
      <c r="Y67" s="597">
        <v>1.25762</v>
      </c>
      <c r="Z67" s="597">
        <v>5.8088600000000001</v>
      </c>
      <c r="AA67" s="596">
        <v>1.0448999999999999</v>
      </c>
      <c r="AB67" s="598">
        <v>240499</v>
      </c>
    </row>
    <row r="68" spans="1:28" x14ac:dyDescent="0.25">
      <c r="A68" s="659">
        <v>2009</v>
      </c>
      <c r="B68" s="634" t="s">
        <v>107</v>
      </c>
      <c r="C68" s="635">
        <v>5929</v>
      </c>
      <c r="D68" s="600">
        <v>122.20099999999999</v>
      </c>
      <c r="E68" s="600">
        <v>119.069</v>
      </c>
      <c r="F68" s="600">
        <v>125.33199999999999</v>
      </c>
      <c r="G68" s="599">
        <v>1.5977600000000001</v>
      </c>
      <c r="H68" s="605">
        <v>663</v>
      </c>
      <c r="I68" s="600">
        <v>13.2707</v>
      </c>
      <c r="J68" s="600">
        <v>12.2514</v>
      </c>
      <c r="K68" s="600">
        <v>14.290100000000001</v>
      </c>
      <c r="L68" s="636">
        <v>0.52007999999999999</v>
      </c>
      <c r="M68" s="635">
        <v>1182</v>
      </c>
      <c r="N68" s="600">
        <v>24.4802</v>
      </c>
      <c r="O68" s="600">
        <v>23.0763</v>
      </c>
      <c r="P68" s="600">
        <v>25.8841</v>
      </c>
      <c r="Q68" s="599">
        <v>0.71625000000000005</v>
      </c>
      <c r="R68" s="601">
        <v>996</v>
      </c>
      <c r="S68" s="600">
        <v>20.6128</v>
      </c>
      <c r="T68" s="600">
        <v>19.325600000000001</v>
      </c>
      <c r="U68" s="600">
        <v>21.9</v>
      </c>
      <c r="V68" s="636">
        <v>0.65674999999999994</v>
      </c>
      <c r="W68" s="599">
        <v>127</v>
      </c>
      <c r="X68" s="600">
        <v>2.6916500000000001</v>
      </c>
      <c r="Y68" s="600">
        <v>2.2224499999999998</v>
      </c>
      <c r="Z68" s="600">
        <v>3.1608399999999999</v>
      </c>
      <c r="AA68" s="599">
        <v>0.23938000000000001</v>
      </c>
      <c r="AB68" s="601">
        <v>4302578.32</v>
      </c>
    </row>
    <row r="69" spans="1:28" x14ac:dyDescent="0.25">
      <c r="A69" s="658">
        <v>2010</v>
      </c>
      <c r="B69" s="629" t="s">
        <v>111</v>
      </c>
      <c r="C69" s="630">
        <v>1261</v>
      </c>
      <c r="D69" s="597">
        <v>123.41500000000001</v>
      </c>
      <c r="E69" s="597">
        <v>116.52200000000001</v>
      </c>
      <c r="F69" s="597">
        <v>130.30799999999999</v>
      </c>
      <c r="G69" s="596">
        <v>3.51695</v>
      </c>
      <c r="H69" s="631">
        <v>120</v>
      </c>
      <c r="I69" s="597">
        <v>11.268599999999999</v>
      </c>
      <c r="J69" s="597">
        <v>9.2180999999999997</v>
      </c>
      <c r="K69" s="597">
        <v>13.319100000000001</v>
      </c>
      <c r="L69" s="632">
        <v>1.0461800000000001</v>
      </c>
      <c r="M69" s="596">
        <v>289</v>
      </c>
      <c r="N69" s="597">
        <v>28.549399999999999</v>
      </c>
      <c r="O69" s="597">
        <v>25.225300000000001</v>
      </c>
      <c r="P69" s="597">
        <v>31.8735</v>
      </c>
      <c r="Q69" s="596">
        <v>1.69597</v>
      </c>
      <c r="R69" s="631">
        <v>194</v>
      </c>
      <c r="S69" s="597">
        <v>19.142399999999999</v>
      </c>
      <c r="T69" s="597">
        <v>16.4209</v>
      </c>
      <c r="U69" s="597">
        <v>21.863900000000001</v>
      </c>
      <c r="V69" s="632">
        <v>1.3885099999999999</v>
      </c>
      <c r="W69" s="596">
        <v>20</v>
      </c>
      <c r="X69" s="597">
        <v>2.07613</v>
      </c>
      <c r="Y69" s="597">
        <v>1.26607</v>
      </c>
      <c r="Z69" s="597">
        <v>3.21048</v>
      </c>
      <c r="AA69" s="596">
        <v>0.46561000000000002</v>
      </c>
      <c r="AB69" s="598">
        <v>841780.5</v>
      </c>
    </row>
    <row r="70" spans="1:28" x14ac:dyDescent="0.25">
      <c r="A70" s="658">
        <v>2010</v>
      </c>
      <c r="B70" s="629" t="s">
        <v>112</v>
      </c>
      <c r="C70" s="630">
        <v>986</v>
      </c>
      <c r="D70" s="597">
        <v>131.00800000000001</v>
      </c>
      <c r="E70" s="597">
        <v>122.786</v>
      </c>
      <c r="F70" s="597">
        <v>139.22999999999999</v>
      </c>
      <c r="G70" s="596">
        <v>4.1949699999999996</v>
      </c>
      <c r="H70" s="631">
        <v>96</v>
      </c>
      <c r="I70" s="597">
        <v>12.518700000000001</v>
      </c>
      <c r="J70" s="597">
        <v>10.126200000000001</v>
      </c>
      <c r="K70" s="597">
        <v>15.3065</v>
      </c>
      <c r="L70" s="632">
        <v>1.28565</v>
      </c>
      <c r="M70" s="596">
        <v>196</v>
      </c>
      <c r="N70" s="597">
        <v>26.494499999999999</v>
      </c>
      <c r="O70" s="597">
        <v>22.7698</v>
      </c>
      <c r="P70" s="597">
        <v>30.219100000000001</v>
      </c>
      <c r="Q70" s="596">
        <v>1.9003300000000001</v>
      </c>
      <c r="R70" s="631">
        <v>174</v>
      </c>
      <c r="S70" s="597">
        <v>23.036200000000001</v>
      </c>
      <c r="T70" s="597">
        <v>19.597100000000001</v>
      </c>
      <c r="U70" s="597">
        <v>26.475200000000001</v>
      </c>
      <c r="V70" s="632">
        <v>1.7546299999999999</v>
      </c>
      <c r="W70" s="596">
        <v>25</v>
      </c>
      <c r="X70" s="597">
        <v>3.41961</v>
      </c>
      <c r="Y70" s="597">
        <v>2.2091699999999999</v>
      </c>
      <c r="Z70" s="597">
        <v>5.0549600000000003</v>
      </c>
      <c r="AA70" s="596">
        <v>0.68637000000000004</v>
      </c>
      <c r="AB70" s="598">
        <v>736134</v>
      </c>
    </row>
    <row r="71" spans="1:28" x14ac:dyDescent="0.25">
      <c r="A71" s="658">
        <v>2010</v>
      </c>
      <c r="B71" s="629" t="s">
        <v>113</v>
      </c>
      <c r="C71" s="596">
        <v>1878</v>
      </c>
      <c r="D71" s="597">
        <v>127.40300000000001</v>
      </c>
      <c r="E71" s="597">
        <v>121.602</v>
      </c>
      <c r="F71" s="597">
        <v>133.20500000000001</v>
      </c>
      <c r="G71" s="596">
        <v>2.9598599999999999</v>
      </c>
      <c r="H71" s="631">
        <v>178</v>
      </c>
      <c r="I71" s="597">
        <v>11.863799999999999</v>
      </c>
      <c r="J71" s="597">
        <v>10.1066</v>
      </c>
      <c r="K71" s="597">
        <v>13.6211</v>
      </c>
      <c r="L71" s="632">
        <v>0.89656000000000002</v>
      </c>
      <c r="M71" s="596">
        <v>375</v>
      </c>
      <c r="N71" s="597">
        <v>25.671800000000001</v>
      </c>
      <c r="O71" s="597">
        <v>23.057700000000001</v>
      </c>
      <c r="P71" s="597">
        <v>28.285799999999998</v>
      </c>
      <c r="Q71" s="596">
        <v>1.33371</v>
      </c>
      <c r="R71" s="631">
        <v>319</v>
      </c>
      <c r="S71" s="597">
        <v>21.401</v>
      </c>
      <c r="T71" s="597">
        <v>19.036300000000001</v>
      </c>
      <c r="U71" s="597">
        <v>23.765699999999999</v>
      </c>
      <c r="V71" s="632">
        <v>1.20648</v>
      </c>
      <c r="W71" s="596">
        <v>35</v>
      </c>
      <c r="X71" s="597">
        <v>2.35426</v>
      </c>
      <c r="Y71" s="597">
        <v>1.63672</v>
      </c>
      <c r="Z71" s="597">
        <v>3.2793399999999999</v>
      </c>
      <c r="AA71" s="596">
        <v>0.39984999999999998</v>
      </c>
      <c r="AB71" s="598">
        <v>1350047.29</v>
      </c>
    </row>
    <row r="72" spans="1:28" x14ac:dyDescent="0.25">
      <c r="A72" s="658">
        <v>2010</v>
      </c>
      <c r="B72" s="629" t="s">
        <v>114</v>
      </c>
      <c r="C72" s="596">
        <v>1484</v>
      </c>
      <c r="D72" s="597">
        <v>106.239</v>
      </c>
      <c r="E72" s="597">
        <v>100.78</v>
      </c>
      <c r="F72" s="597">
        <v>111.697</v>
      </c>
      <c r="G72" s="596">
        <v>2.7847400000000002</v>
      </c>
      <c r="H72" s="631">
        <v>171</v>
      </c>
      <c r="I72" s="597">
        <v>11.811</v>
      </c>
      <c r="J72" s="597">
        <v>10.018700000000001</v>
      </c>
      <c r="K72" s="597">
        <v>13.603300000000001</v>
      </c>
      <c r="L72" s="632">
        <v>0.91444000000000003</v>
      </c>
      <c r="M72" s="596">
        <v>284</v>
      </c>
      <c r="N72" s="597">
        <v>20.553000000000001</v>
      </c>
      <c r="O72" s="597">
        <v>18.1448</v>
      </c>
      <c r="P72" s="597">
        <v>22.961300000000001</v>
      </c>
      <c r="Q72" s="596">
        <v>1.2286999999999999</v>
      </c>
      <c r="R72" s="631">
        <v>213</v>
      </c>
      <c r="S72" s="597">
        <v>15.402900000000001</v>
      </c>
      <c r="T72" s="597">
        <v>13.317</v>
      </c>
      <c r="U72" s="597">
        <v>17.488900000000001</v>
      </c>
      <c r="V72" s="632">
        <v>1.06426</v>
      </c>
      <c r="W72" s="596">
        <v>35</v>
      </c>
      <c r="X72" s="597">
        <v>2.5445199999999999</v>
      </c>
      <c r="Y72" s="597">
        <v>1.7675399999999999</v>
      </c>
      <c r="Z72" s="597">
        <v>3.5467599999999999</v>
      </c>
      <c r="AA72" s="596">
        <v>0.43306</v>
      </c>
      <c r="AB72" s="598">
        <v>1161990.3500000001</v>
      </c>
    </row>
    <row r="73" spans="1:28" ht="24" x14ac:dyDescent="0.25">
      <c r="A73" s="658">
        <v>2010</v>
      </c>
      <c r="B73" s="629" t="s">
        <v>115</v>
      </c>
      <c r="C73" s="596">
        <v>413</v>
      </c>
      <c r="D73" s="597">
        <v>144.66300000000001</v>
      </c>
      <c r="E73" s="597">
        <v>130.60400000000001</v>
      </c>
      <c r="F73" s="597">
        <v>158.72200000000001</v>
      </c>
      <c r="G73" s="596">
        <v>7.1729700000000003</v>
      </c>
      <c r="H73" s="631">
        <v>32</v>
      </c>
      <c r="I73" s="597">
        <v>10.6066</v>
      </c>
      <c r="J73" s="597">
        <v>7.2297000000000002</v>
      </c>
      <c r="K73" s="597">
        <v>15.0159</v>
      </c>
      <c r="L73" s="632">
        <v>1.8906099999999999</v>
      </c>
      <c r="M73" s="596">
        <v>113</v>
      </c>
      <c r="N73" s="597">
        <v>39.897300000000001</v>
      </c>
      <c r="O73" s="597">
        <v>32.495899999999999</v>
      </c>
      <c r="P73" s="597">
        <v>47.298699999999997</v>
      </c>
      <c r="Q73" s="596">
        <v>3.7762500000000001</v>
      </c>
      <c r="R73" s="631">
        <v>72</v>
      </c>
      <c r="S73" s="597">
        <v>25.672599999999999</v>
      </c>
      <c r="T73" s="597">
        <v>20.035399999999999</v>
      </c>
      <c r="U73" s="597">
        <v>32.404000000000003</v>
      </c>
      <c r="V73" s="632">
        <v>3.05552</v>
      </c>
      <c r="W73" s="596" t="s">
        <v>120</v>
      </c>
      <c r="X73" s="597" t="s">
        <v>120</v>
      </c>
      <c r="Y73" s="597" t="s">
        <v>120</v>
      </c>
      <c r="Z73" s="597" t="s">
        <v>120</v>
      </c>
      <c r="AA73" s="596" t="s">
        <v>120</v>
      </c>
      <c r="AB73" s="598">
        <v>241736</v>
      </c>
    </row>
    <row r="74" spans="1:28" x14ac:dyDescent="0.25">
      <c r="A74" s="659">
        <v>2010</v>
      </c>
      <c r="B74" s="634" t="s">
        <v>107</v>
      </c>
      <c r="C74" s="635">
        <v>6022</v>
      </c>
      <c r="D74" s="600">
        <v>122.18300000000001</v>
      </c>
      <c r="E74" s="600">
        <v>119.074</v>
      </c>
      <c r="F74" s="600">
        <v>125.292</v>
      </c>
      <c r="G74" s="599">
        <v>1.5863100000000001</v>
      </c>
      <c r="H74" s="605">
        <v>597</v>
      </c>
      <c r="I74" s="600">
        <v>11.773999999999999</v>
      </c>
      <c r="J74" s="600">
        <v>10.8201</v>
      </c>
      <c r="K74" s="600">
        <v>12.7278</v>
      </c>
      <c r="L74" s="636">
        <v>0.48664000000000002</v>
      </c>
      <c r="M74" s="635">
        <v>1257</v>
      </c>
      <c r="N74" s="600">
        <v>25.7789</v>
      </c>
      <c r="O74" s="600">
        <v>24.344999999999999</v>
      </c>
      <c r="P74" s="600">
        <v>27.212800000000001</v>
      </c>
      <c r="Q74" s="599">
        <v>0.73157000000000005</v>
      </c>
      <c r="R74" s="601">
        <v>972</v>
      </c>
      <c r="S74" s="600">
        <v>19.747900000000001</v>
      </c>
      <c r="T74" s="600">
        <v>18.498000000000001</v>
      </c>
      <c r="U74" s="600">
        <v>20.997800000000002</v>
      </c>
      <c r="V74" s="636">
        <v>0.63771</v>
      </c>
      <c r="W74" s="599" t="s">
        <v>120</v>
      </c>
      <c r="X74" s="600">
        <v>2.46631</v>
      </c>
      <c r="Y74" s="600">
        <v>2.0209600000000001</v>
      </c>
      <c r="Z74" s="600">
        <v>2.9116599999999999</v>
      </c>
      <c r="AA74" s="599">
        <v>0.22722000000000001</v>
      </c>
      <c r="AB74" s="601">
        <v>4331688.13</v>
      </c>
    </row>
    <row r="75" spans="1:28" x14ac:dyDescent="0.25">
      <c r="A75" s="658">
        <v>2011</v>
      </c>
      <c r="B75" s="629" t="s">
        <v>111</v>
      </c>
      <c r="C75" s="630">
        <v>1304</v>
      </c>
      <c r="D75" s="597">
        <v>124.09</v>
      </c>
      <c r="E75" s="597">
        <v>117.27200000000001</v>
      </c>
      <c r="F75" s="597">
        <v>130.90799999999999</v>
      </c>
      <c r="G75" s="596">
        <v>3.4785699999999999</v>
      </c>
      <c r="H75" s="631">
        <v>103</v>
      </c>
      <c r="I75" s="597">
        <v>9.7236999999999991</v>
      </c>
      <c r="J75" s="597">
        <v>7.8242000000000003</v>
      </c>
      <c r="K75" s="597">
        <v>11.6233</v>
      </c>
      <c r="L75" s="632">
        <v>0.96916000000000002</v>
      </c>
      <c r="M75" s="596">
        <v>282</v>
      </c>
      <c r="N75" s="597">
        <v>26.902899999999999</v>
      </c>
      <c r="O75" s="597">
        <v>23.729199999999999</v>
      </c>
      <c r="P75" s="597">
        <v>30.076499999999999</v>
      </c>
      <c r="Q75" s="596">
        <v>1.61921</v>
      </c>
      <c r="R75" s="631">
        <v>212</v>
      </c>
      <c r="S75" s="597">
        <v>20.2227</v>
      </c>
      <c r="T75" s="597">
        <v>17.468699999999998</v>
      </c>
      <c r="U75" s="597">
        <v>22.976700000000001</v>
      </c>
      <c r="V75" s="632">
        <v>1.4051100000000001</v>
      </c>
      <c r="W75" s="596">
        <v>25</v>
      </c>
      <c r="X75" s="597">
        <v>2.49627</v>
      </c>
      <c r="Y75" s="597">
        <v>1.60832</v>
      </c>
      <c r="Z75" s="597">
        <v>3.6979500000000001</v>
      </c>
      <c r="AA75" s="596">
        <v>0.50382000000000005</v>
      </c>
      <c r="AB75" s="598">
        <v>858763.1</v>
      </c>
    </row>
    <row r="76" spans="1:28" x14ac:dyDescent="0.25">
      <c r="A76" s="658">
        <v>2011</v>
      </c>
      <c r="B76" s="629" t="s">
        <v>112</v>
      </c>
      <c r="C76" s="630">
        <v>973</v>
      </c>
      <c r="D76" s="597">
        <v>125.836</v>
      </c>
      <c r="E76" s="597">
        <v>117.884</v>
      </c>
      <c r="F76" s="597">
        <v>133.78899999999999</v>
      </c>
      <c r="G76" s="596">
        <v>4.0573600000000001</v>
      </c>
      <c r="H76" s="631">
        <v>102</v>
      </c>
      <c r="I76" s="597">
        <v>12.9316</v>
      </c>
      <c r="J76" s="597">
        <v>10.4025</v>
      </c>
      <c r="K76" s="597">
        <v>15.460699999999999</v>
      </c>
      <c r="L76" s="632">
        <v>1.29036</v>
      </c>
      <c r="M76" s="596">
        <v>181</v>
      </c>
      <c r="N76" s="597">
        <v>23.776700000000002</v>
      </c>
      <c r="O76" s="597">
        <v>20.296099999999999</v>
      </c>
      <c r="P76" s="597">
        <v>27.257300000000001</v>
      </c>
      <c r="Q76" s="596">
        <v>1.7758100000000001</v>
      </c>
      <c r="R76" s="631">
        <v>156</v>
      </c>
      <c r="S76" s="597">
        <v>20.178999999999998</v>
      </c>
      <c r="T76" s="597">
        <v>16.996200000000002</v>
      </c>
      <c r="U76" s="597">
        <v>23.361799999999999</v>
      </c>
      <c r="V76" s="632">
        <v>1.62388</v>
      </c>
      <c r="W76" s="596">
        <v>23</v>
      </c>
      <c r="X76" s="597">
        <v>3.02881</v>
      </c>
      <c r="Y76" s="597">
        <v>1.91692</v>
      </c>
      <c r="Z76" s="597">
        <v>4.5504499999999997</v>
      </c>
      <c r="AA76" s="596">
        <v>0.63354999999999995</v>
      </c>
      <c r="AB76" s="598">
        <v>746878.13</v>
      </c>
    </row>
    <row r="77" spans="1:28" x14ac:dyDescent="0.25">
      <c r="A77" s="658">
        <v>2011</v>
      </c>
      <c r="B77" s="629" t="s">
        <v>113</v>
      </c>
      <c r="C77" s="596">
        <v>1992</v>
      </c>
      <c r="D77" s="597">
        <v>134.83600000000001</v>
      </c>
      <c r="E77" s="597">
        <v>128.87</v>
      </c>
      <c r="F77" s="597">
        <v>140.80199999999999</v>
      </c>
      <c r="G77" s="596">
        <v>3.0439699999999998</v>
      </c>
      <c r="H77" s="631">
        <v>217</v>
      </c>
      <c r="I77" s="597">
        <v>14.470800000000001</v>
      </c>
      <c r="J77" s="597">
        <v>12.526400000000001</v>
      </c>
      <c r="K77" s="597">
        <v>16.415299999999998</v>
      </c>
      <c r="L77" s="632">
        <v>0.99206000000000005</v>
      </c>
      <c r="M77" s="596">
        <v>371</v>
      </c>
      <c r="N77" s="597">
        <v>25.044799999999999</v>
      </c>
      <c r="O77" s="597">
        <v>22.476800000000001</v>
      </c>
      <c r="P77" s="597">
        <v>27.6128</v>
      </c>
      <c r="Q77" s="596">
        <v>1.3102100000000001</v>
      </c>
      <c r="R77" s="631">
        <v>333</v>
      </c>
      <c r="S77" s="597">
        <v>22.742999999999999</v>
      </c>
      <c r="T77" s="597">
        <v>20.286799999999999</v>
      </c>
      <c r="U77" s="597">
        <v>25.199200000000001</v>
      </c>
      <c r="V77" s="632">
        <v>1.2531399999999999</v>
      </c>
      <c r="W77" s="596">
        <v>46</v>
      </c>
      <c r="X77" s="597">
        <v>3.22465</v>
      </c>
      <c r="Y77" s="597">
        <v>2.3587500000000001</v>
      </c>
      <c r="Z77" s="597">
        <v>4.3044900000000004</v>
      </c>
      <c r="AA77" s="596">
        <v>0.47671000000000002</v>
      </c>
      <c r="AB77" s="598">
        <v>1351524.23</v>
      </c>
    </row>
    <row r="78" spans="1:28" x14ac:dyDescent="0.25">
      <c r="A78" s="658">
        <v>2011</v>
      </c>
      <c r="B78" s="629" t="s">
        <v>114</v>
      </c>
      <c r="C78" s="596">
        <v>1457</v>
      </c>
      <c r="D78" s="597">
        <v>101.622</v>
      </c>
      <c r="E78" s="597">
        <v>96.344999999999999</v>
      </c>
      <c r="F78" s="597">
        <v>106.899</v>
      </c>
      <c r="G78" s="596">
        <v>2.6923900000000001</v>
      </c>
      <c r="H78" s="631">
        <v>169</v>
      </c>
      <c r="I78" s="597">
        <v>11.2211</v>
      </c>
      <c r="J78" s="597">
        <v>9.5037000000000003</v>
      </c>
      <c r="K78" s="597">
        <v>12.9384</v>
      </c>
      <c r="L78" s="632">
        <v>0.87619999999999998</v>
      </c>
      <c r="M78" s="596">
        <v>269</v>
      </c>
      <c r="N78" s="597">
        <v>18.532299999999999</v>
      </c>
      <c r="O78" s="597">
        <v>16.292999999999999</v>
      </c>
      <c r="P78" s="597">
        <v>20.771599999999999</v>
      </c>
      <c r="Q78" s="596">
        <v>1.1425000000000001</v>
      </c>
      <c r="R78" s="631">
        <v>217</v>
      </c>
      <c r="S78" s="597">
        <v>15.4534</v>
      </c>
      <c r="T78" s="597">
        <v>13.3813</v>
      </c>
      <c r="U78" s="597">
        <v>17.525500000000001</v>
      </c>
      <c r="V78" s="632">
        <v>1.05718</v>
      </c>
      <c r="W78" s="596">
        <v>44</v>
      </c>
      <c r="X78" s="597">
        <v>3.3148</v>
      </c>
      <c r="Y78" s="597">
        <v>2.4062000000000001</v>
      </c>
      <c r="Z78" s="597">
        <v>4.4536300000000004</v>
      </c>
      <c r="AA78" s="596">
        <v>0.50112999999999996</v>
      </c>
      <c r="AB78" s="598">
        <v>1172394.99</v>
      </c>
    </row>
    <row r="79" spans="1:28" ht="24" x14ac:dyDescent="0.25">
      <c r="A79" s="658">
        <v>2011</v>
      </c>
      <c r="B79" s="629" t="s">
        <v>115</v>
      </c>
      <c r="C79" s="596">
        <v>395</v>
      </c>
      <c r="D79" s="597">
        <v>133.506</v>
      </c>
      <c r="E79" s="597">
        <v>120.23099999999999</v>
      </c>
      <c r="F79" s="597">
        <v>146.78100000000001</v>
      </c>
      <c r="G79" s="596">
        <v>6.7729799999999996</v>
      </c>
      <c r="H79" s="631">
        <v>43</v>
      </c>
      <c r="I79" s="597">
        <v>13.952500000000001</v>
      </c>
      <c r="J79" s="597">
        <v>10.060499999999999</v>
      </c>
      <c r="K79" s="597">
        <v>18.852</v>
      </c>
      <c r="L79" s="632">
        <v>2.1499899999999998</v>
      </c>
      <c r="M79" s="596">
        <v>106</v>
      </c>
      <c r="N79" s="597">
        <v>35.807400000000001</v>
      </c>
      <c r="O79" s="597">
        <v>28.953600000000002</v>
      </c>
      <c r="P79" s="597">
        <v>42.661299999999997</v>
      </c>
      <c r="Q79" s="596">
        <v>3.4968499999999998</v>
      </c>
      <c r="R79" s="631">
        <v>60</v>
      </c>
      <c r="S79" s="597">
        <v>20.293700000000001</v>
      </c>
      <c r="T79" s="597">
        <v>15.441700000000001</v>
      </c>
      <c r="U79" s="597">
        <v>26.1873</v>
      </c>
      <c r="V79" s="632">
        <v>2.6459800000000002</v>
      </c>
      <c r="W79" s="596">
        <v>5</v>
      </c>
      <c r="X79" s="597">
        <v>1.73689</v>
      </c>
      <c r="Y79" s="597">
        <v>0.56216999999999995</v>
      </c>
      <c r="Z79" s="597">
        <v>4.0604500000000003</v>
      </c>
      <c r="AA79" s="596">
        <v>0.77847999999999995</v>
      </c>
      <c r="AB79" s="598">
        <v>244821.39</v>
      </c>
    </row>
    <row r="80" spans="1:28" x14ac:dyDescent="0.25">
      <c r="A80" s="659">
        <v>2011</v>
      </c>
      <c r="B80" s="634" t="s">
        <v>107</v>
      </c>
      <c r="C80" s="635">
        <v>6121</v>
      </c>
      <c r="D80" s="600">
        <v>121.78</v>
      </c>
      <c r="E80" s="600">
        <v>118.70399999999999</v>
      </c>
      <c r="F80" s="600">
        <v>124.85599999999999</v>
      </c>
      <c r="G80" s="599">
        <v>1.56938</v>
      </c>
      <c r="H80" s="605">
        <v>634</v>
      </c>
      <c r="I80" s="600">
        <v>12.279500000000001</v>
      </c>
      <c r="J80" s="600">
        <v>11.3134</v>
      </c>
      <c r="K80" s="600">
        <v>13.2455</v>
      </c>
      <c r="L80" s="636">
        <v>0.49287999999999998</v>
      </c>
      <c r="M80" s="635">
        <v>1209</v>
      </c>
      <c r="N80" s="600">
        <v>24.060600000000001</v>
      </c>
      <c r="O80" s="600">
        <v>22.693899999999999</v>
      </c>
      <c r="P80" s="600">
        <v>25.427299999999999</v>
      </c>
      <c r="Q80" s="599">
        <v>0.69728000000000001</v>
      </c>
      <c r="R80" s="601">
        <v>978</v>
      </c>
      <c r="S80" s="600">
        <v>19.625699999999998</v>
      </c>
      <c r="T80" s="600">
        <v>18.387499999999999</v>
      </c>
      <c r="U80" s="600">
        <v>20.863900000000001</v>
      </c>
      <c r="V80" s="636">
        <v>0.63173000000000001</v>
      </c>
      <c r="W80" s="599">
        <v>143</v>
      </c>
      <c r="X80" s="600">
        <v>2.9703900000000001</v>
      </c>
      <c r="Y80" s="600">
        <v>2.48204</v>
      </c>
      <c r="Z80" s="600">
        <v>3.4587300000000001</v>
      </c>
      <c r="AA80" s="599">
        <v>0.24915999999999999</v>
      </c>
      <c r="AB80" s="601">
        <v>4374381.83</v>
      </c>
    </row>
    <row r="81" spans="1:28" x14ac:dyDescent="0.25">
      <c r="A81" s="658">
        <v>2012</v>
      </c>
      <c r="B81" s="629" t="s">
        <v>111</v>
      </c>
      <c r="C81" s="630">
        <v>1284</v>
      </c>
      <c r="D81" s="597">
        <v>118.044</v>
      </c>
      <c r="E81" s="597">
        <v>111.509</v>
      </c>
      <c r="F81" s="597">
        <v>124.57899999999999</v>
      </c>
      <c r="G81" s="596">
        <v>3.3341400000000001</v>
      </c>
      <c r="H81" s="631">
        <v>110</v>
      </c>
      <c r="I81" s="597">
        <v>9.5708000000000002</v>
      </c>
      <c r="J81" s="597">
        <v>7.7545999999999999</v>
      </c>
      <c r="K81" s="597">
        <v>11.387</v>
      </c>
      <c r="L81" s="632">
        <v>0.92664000000000002</v>
      </c>
      <c r="M81" s="596">
        <v>278</v>
      </c>
      <c r="N81" s="597">
        <v>25.684699999999999</v>
      </c>
      <c r="O81" s="597">
        <v>22.633500000000002</v>
      </c>
      <c r="P81" s="597">
        <v>28.735900000000001</v>
      </c>
      <c r="Q81" s="596">
        <v>1.5567500000000001</v>
      </c>
      <c r="R81" s="631">
        <v>208</v>
      </c>
      <c r="S81" s="597">
        <v>19.341200000000001</v>
      </c>
      <c r="T81" s="597">
        <v>16.679600000000001</v>
      </c>
      <c r="U81" s="597">
        <v>22.002800000000001</v>
      </c>
      <c r="V81" s="632">
        <v>1.35795</v>
      </c>
      <c r="W81" s="596">
        <v>21</v>
      </c>
      <c r="X81" s="597">
        <v>1.98681</v>
      </c>
      <c r="Y81" s="597">
        <v>1.22454</v>
      </c>
      <c r="Z81" s="597">
        <v>3.0472899999999998</v>
      </c>
      <c r="AA81" s="596">
        <v>0.43706</v>
      </c>
      <c r="AB81" s="598">
        <v>870781.17</v>
      </c>
    </row>
    <row r="82" spans="1:28" x14ac:dyDescent="0.25">
      <c r="A82" s="658">
        <v>2012</v>
      </c>
      <c r="B82" s="629" t="s">
        <v>112</v>
      </c>
      <c r="C82" s="630">
        <v>1042</v>
      </c>
      <c r="D82" s="597">
        <v>130.23599999999999</v>
      </c>
      <c r="E82" s="597">
        <v>122.28400000000001</v>
      </c>
      <c r="F82" s="597">
        <v>138.18899999999999</v>
      </c>
      <c r="G82" s="596">
        <v>4.0573499999999996</v>
      </c>
      <c r="H82" s="631">
        <v>121</v>
      </c>
      <c r="I82" s="597">
        <v>14.878</v>
      </c>
      <c r="J82" s="597">
        <v>12.2089</v>
      </c>
      <c r="K82" s="597">
        <v>17.5472</v>
      </c>
      <c r="L82" s="632">
        <v>1.36182</v>
      </c>
      <c r="M82" s="596">
        <v>198</v>
      </c>
      <c r="N82" s="597">
        <v>25.107500000000002</v>
      </c>
      <c r="O82" s="597">
        <v>21.595300000000002</v>
      </c>
      <c r="P82" s="597">
        <v>28.619700000000002</v>
      </c>
      <c r="Q82" s="596">
        <v>1.7919400000000001</v>
      </c>
      <c r="R82" s="631">
        <v>177</v>
      </c>
      <c r="S82" s="597">
        <v>22.044699999999999</v>
      </c>
      <c r="T82" s="597">
        <v>18.779</v>
      </c>
      <c r="U82" s="597">
        <v>25.310500000000001</v>
      </c>
      <c r="V82" s="632">
        <v>1.6661999999999999</v>
      </c>
      <c r="W82" s="596">
        <v>20</v>
      </c>
      <c r="X82" s="597">
        <v>2.5686300000000002</v>
      </c>
      <c r="Y82" s="597">
        <v>1.56612</v>
      </c>
      <c r="Z82" s="597">
        <v>3.97262</v>
      </c>
      <c r="AA82" s="596">
        <v>0.57625000000000004</v>
      </c>
      <c r="AB82" s="598">
        <v>758897.47</v>
      </c>
    </row>
    <row r="83" spans="1:28" x14ac:dyDescent="0.25">
      <c r="A83" s="658">
        <v>2012</v>
      </c>
      <c r="B83" s="629" t="s">
        <v>113</v>
      </c>
      <c r="C83" s="596">
        <v>1910</v>
      </c>
      <c r="D83" s="597">
        <v>126.533</v>
      </c>
      <c r="E83" s="597">
        <v>120.819</v>
      </c>
      <c r="F83" s="597">
        <v>132.24700000000001</v>
      </c>
      <c r="G83" s="596">
        <v>2.9153899999999999</v>
      </c>
      <c r="H83" s="631">
        <v>214</v>
      </c>
      <c r="I83" s="597">
        <v>13.904</v>
      </c>
      <c r="J83" s="597">
        <v>12.023999999999999</v>
      </c>
      <c r="K83" s="597">
        <v>15.7841</v>
      </c>
      <c r="L83" s="632">
        <v>0.95920000000000005</v>
      </c>
      <c r="M83" s="596">
        <v>342</v>
      </c>
      <c r="N83" s="597">
        <v>22.9131</v>
      </c>
      <c r="O83" s="597">
        <v>20.4709</v>
      </c>
      <c r="P83" s="597">
        <v>25.3552</v>
      </c>
      <c r="Q83" s="596">
        <v>1.2460100000000001</v>
      </c>
      <c r="R83" s="631">
        <v>335</v>
      </c>
      <c r="S83" s="597">
        <v>22.255099999999999</v>
      </c>
      <c r="T83" s="597">
        <v>19.857800000000001</v>
      </c>
      <c r="U83" s="597">
        <v>24.6524</v>
      </c>
      <c r="V83" s="632">
        <v>1.22312</v>
      </c>
      <c r="W83" s="596">
        <v>45</v>
      </c>
      <c r="X83" s="597">
        <v>3.01288</v>
      </c>
      <c r="Y83" s="597">
        <v>2.1949999999999998</v>
      </c>
      <c r="Z83" s="597">
        <v>4.0355499999999997</v>
      </c>
      <c r="AA83" s="596">
        <v>0.45071</v>
      </c>
      <c r="AB83" s="598">
        <v>1372809.76</v>
      </c>
    </row>
    <row r="84" spans="1:28" x14ac:dyDescent="0.25">
      <c r="A84" s="658">
        <v>2012</v>
      </c>
      <c r="B84" s="629" t="s">
        <v>114</v>
      </c>
      <c r="C84" s="596">
        <v>1480</v>
      </c>
      <c r="D84" s="597">
        <v>101.267</v>
      </c>
      <c r="E84" s="597">
        <v>96.052000000000007</v>
      </c>
      <c r="F84" s="597">
        <v>106.48099999999999</v>
      </c>
      <c r="G84" s="596">
        <v>2.66046</v>
      </c>
      <c r="H84" s="631">
        <v>153</v>
      </c>
      <c r="I84" s="597">
        <v>10.151199999999999</v>
      </c>
      <c r="J84" s="597">
        <v>8.5198</v>
      </c>
      <c r="K84" s="597">
        <v>11.7826</v>
      </c>
      <c r="L84" s="632">
        <v>0.83233999999999997</v>
      </c>
      <c r="M84" s="596">
        <v>264</v>
      </c>
      <c r="N84" s="597">
        <v>18.1615</v>
      </c>
      <c r="O84" s="597">
        <v>15.952299999999999</v>
      </c>
      <c r="P84" s="597">
        <v>20.370799999999999</v>
      </c>
      <c r="Q84" s="596">
        <v>1.1271800000000001</v>
      </c>
      <c r="R84" s="631">
        <v>231</v>
      </c>
      <c r="S84" s="597">
        <v>15.8543</v>
      </c>
      <c r="T84" s="597">
        <v>13.7902</v>
      </c>
      <c r="U84" s="597">
        <v>17.918399999999998</v>
      </c>
      <c r="V84" s="632">
        <v>1.0530900000000001</v>
      </c>
      <c r="W84" s="596">
        <v>33</v>
      </c>
      <c r="X84" s="597">
        <v>2.4082499999999998</v>
      </c>
      <c r="Y84" s="597">
        <v>1.65107</v>
      </c>
      <c r="Z84" s="597">
        <v>3.3932699999999998</v>
      </c>
      <c r="AA84" s="596">
        <v>0.42335</v>
      </c>
      <c r="AB84" s="598">
        <v>1188289.98</v>
      </c>
    </row>
    <row r="85" spans="1:28" ht="24" x14ac:dyDescent="0.25">
      <c r="A85" s="658">
        <v>2012</v>
      </c>
      <c r="B85" s="629" t="s">
        <v>115</v>
      </c>
      <c r="C85" s="596">
        <v>396</v>
      </c>
      <c r="D85" s="597">
        <v>129.16999999999999</v>
      </c>
      <c r="E85" s="597">
        <v>116.35299999999999</v>
      </c>
      <c r="F85" s="597">
        <v>141.98699999999999</v>
      </c>
      <c r="G85" s="596">
        <v>6.53932</v>
      </c>
      <c r="H85" s="631">
        <v>51</v>
      </c>
      <c r="I85" s="597">
        <v>16.4544</v>
      </c>
      <c r="J85" s="597">
        <v>12.2296</v>
      </c>
      <c r="K85" s="597">
        <v>21.6676</v>
      </c>
      <c r="L85" s="632">
        <v>2.3170199999999999</v>
      </c>
      <c r="M85" s="596">
        <v>94</v>
      </c>
      <c r="N85" s="597">
        <v>30.924199999999999</v>
      </c>
      <c r="O85" s="597">
        <v>24.958200000000001</v>
      </c>
      <c r="P85" s="597">
        <v>37.886499999999998</v>
      </c>
      <c r="Q85" s="596">
        <v>3.20764</v>
      </c>
      <c r="R85" s="631">
        <v>56</v>
      </c>
      <c r="S85" s="597">
        <v>17.850100000000001</v>
      </c>
      <c r="T85" s="597">
        <v>13.449400000000001</v>
      </c>
      <c r="U85" s="597">
        <v>23.231000000000002</v>
      </c>
      <c r="V85" s="632">
        <v>2.4055800000000001</v>
      </c>
      <c r="W85" s="596">
        <v>8</v>
      </c>
      <c r="X85" s="597">
        <v>2.8146499999999999</v>
      </c>
      <c r="Y85" s="597">
        <v>1.20455</v>
      </c>
      <c r="Z85" s="597">
        <v>5.57707</v>
      </c>
      <c r="AA85" s="596">
        <v>1.0037</v>
      </c>
      <c r="AB85" s="598">
        <v>246473.91</v>
      </c>
    </row>
    <row r="86" spans="1:28" x14ac:dyDescent="0.25">
      <c r="A86" s="659">
        <v>2012</v>
      </c>
      <c r="B86" s="634" t="s">
        <v>107</v>
      </c>
      <c r="C86" s="635">
        <v>6112</v>
      </c>
      <c r="D86" s="600">
        <v>118.544</v>
      </c>
      <c r="E86" s="600">
        <v>115.548</v>
      </c>
      <c r="F86" s="600">
        <v>121.539</v>
      </c>
      <c r="G86" s="599">
        <v>1.5283800000000001</v>
      </c>
      <c r="H86" s="605">
        <v>649</v>
      </c>
      <c r="I86" s="600">
        <v>12.268700000000001</v>
      </c>
      <c r="J86" s="600">
        <v>11.315</v>
      </c>
      <c r="K86" s="600">
        <v>13.222300000000001</v>
      </c>
      <c r="L86" s="636">
        <v>0.48653999999999997</v>
      </c>
      <c r="M86" s="635">
        <v>1176</v>
      </c>
      <c r="N86" s="600">
        <v>23.01</v>
      </c>
      <c r="O86" s="600">
        <v>21.686499999999999</v>
      </c>
      <c r="P86" s="600">
        <v>24.333600000000001</v>
      </c>
      <c r="Q86" s="599">
        <v>0.67527000000000004</v>
      </c>
      <c r="R86" s="601">
        <v>1007</v>
      </c>
      <c r="S86" s="600">
        <v>19.564399999999999</v>
      </c>
      <c r="T86" s="600">
        <v>18.347200000000001</v>
      </c>
      <c r="U86" s="600">
        <v>20.781700000000001</v>
      </c>
      <c r="V86" s="636">
        <v>0.62104000000000004</v>
      </c>
      <c r="W86" s="599">
        <v>127</v>
      </c>
      <c r="X86" s="600">
        <v>2.5586799999999998</v>
      </c>
      <c r="Y86" s="600">
        <v>2.1116999999999999</v>
      </c>
      <c r="Z86" s="600">
        <v>3.0056600000000002</v>
      </c>
      <c r="AA86" s="599">
        <v>0.22805</v>
      </c>
      <c r="AB86" s="601">
        <v>4437252.3</v>
      </c>
    </row>
    <row r="87" spans="1:28" x14ac:dyDescent="0.25">
      <c r="A87" s="658">
        <v>2013</v>
      </c>
      <c r="B87" s="629" t="s">
        <v>111</v>
      </c>
      <c r="C87" s="630">
        <v>1287</v>
      </c>
      <c r="D87" s="597">
        <v>116.27200000000001</v>
      </c>
      <c r="E87" s="597">
        <v>109.837</v>
      </c>
      <c r="F87" s="597">
        <v>122.708</v>
      </c>
      <c r="G87" s="596">
        <v>3.2835399999999999</v>
      </c>
      <c r="H87" s="631">
        <v>126</v>
      </c>
      <c r="I87" s="597">
        <v>10.760999999999999</v>
      </c>
      <c r="J87" s="597">
        <v>8.8533000000000008</v>
      </c>
      <c r="K87" s="597">
        <v>12.668799999999999</v>
      </c>
      <c r="L87" s="632">
        <v>0.97333000000000003</v>
      </c>
      <c r="M87" s="596">
        <v>303</v>
      </c>
      <c r="N87" s="597">
        <v>27.212299999999999</v>
      </c>
      <c r="O87" s="597">
        <v>24.1144</v>
      </c>
      <c r="P87" s="597">
        <v>30.310199999999998</v>
      </c>
      <c r="Q87" s="596">
        <v>1.58057</v>
      </c>
      <c r="R87" s="631">
        <v>204</v>
      </c>
      <c r="S87" s="597">
        <v>18.8977</v>
      </c>
      <c r="T87" s="597">
        <v>16.273800000000001</v>
      </c>
      <c r="U87" s="597">
        <v>21.5215</v>
      </c>
      <c r="V87" s="632">
        <v>1.3387199999999999</v>
      </c>
      <c r="W87" s="596">
        <v>27</v>
      </c>
      <c r="X87" s="597">
        <v>2.6204100000000001</v>
      </c>
      <c r="Y87" s="597">
        <v>1.7195</v>
      </c>
      <c r="Z87" s="597">
        <v>3.8256399999999999</v>
      </c>
      <c r="AA87" s="596">
        <v>0.50897000000000003</v>
      </c>
      <c r="AB87" s="598">
        <v>877731.56</v>
      </c>
    </row>
    <row r="88" spans="1:28" x14ac:dyDescent="0.25">
      <c r="A88" s="658">
        <v>2013</v>
      </c>
      <c r="B88" s="629" t="s">
        <v>112</v>
      </c>
      <c r="C88" s="630">
        <v>970</v>
      </c>
      <c r="D88" s="597">
        <v>118.26900000000001</v>
      </c>
      <c r="E88" s="597">
        <v>110.78400000000001</v>
      </c>
      <c r="F88" s="597">
        <v>125.755</v>
      </c>
      <c r="G88" s="596">
        <v>3.81908</v>
      </c>
      <c r="H88" s="631">
        <v>105</v>
      </c>
      <c r="I88" s="597">
        <v>12.296099999999999</v>
      </c>
      <c r="J88" s="597">
        <v>9.9238999999999997</v>
      </c>
      <c r="K88" s="597">
        <v>14.668200000000001</v>
      </c>
      <c r="L88" s="632">
        <v>1.21028</v>
      </c>
      <c r="M88" s="596">
        <v>178</v>
      </c>
      <c r="N88" s="597">
        <v>21.623100000000001</v>
      </c>
      <c r="O88" s="597">
        <v>18.427499999999998</v>
      </c>
      <c r="P88" s="597">
        <v>24.8188</v>
      </c>
      <c r="Q88" s="596">
        <v>1.63045</v>
      </c>
      <c r="R88" s="631">
        <v>152</v>
      </c>
      <c r="S88" s="597">
        <v>18.7407</v>
      </c>
      <c r="T88" s="597">
        <v>15.7483</v>
      </c>
      <c r="U88" s="597">
        <v>21.7331</v>
      </c>
      <c r="V88" s="632">
        <v>1.5267299999999999</v>
      </c>
      <c r="W88" s="596">
        <v>26</v>
      </c>
      <c r="X88" s="597">
        <v>3.21332</v>
      </c>
      <c r="Y88" s="597">
        <v>2.09667</v>
      </c>
      <c r="Z88" s="597">
        <v>4.7125300000000001</v>
      </c>
      <c r="AA88" s="596">
        <v>0.63170000000000004</v>
      </c>
      <c r="AB88" s="598">
        <v>768099.15</v>
      </c>
    </row>
    <row r="89" spans="1:28" x14ac:dyDescent="0.25">
      <c r="A89" s="658">
        <v>2013</v>
      </c>
      <c r="B89" s="629" t="s">
        <v>113</v>
      </c>
      <c r="C89" s="596">
        <v>1967</v>
      </c>
      <c r="D89" s="597">
        <v>126.047</v>
      </c>
      <c r="E89" s="597">
        <v>120.43300000000001</v>
      </c>
      <c r="F89" s="597">
        <v>131.661</v>
      </c>
      <c r="G89" s="596">
        <v>2.86429</v>
      </c>
      <c r="H89" s="631">
        <v>189</v>
      </c>
      <c r="I89" s="597">
        <v>12.045400000000001</v>
      </c>
      <c r="J89" s="597">
        <v>10.3141</v>
      </c>
      <c r="K89" s="597">
        <v>13.7767</v>
      </c>
      <c r="L89" s="632">
        <v>0.88331000000000004</v>
      </c>
      <c r="M89" s="596">
        <v>383</v>
      </c>
      <c r="N89" s="597">
        <v>24.788799999999998</v>
      </c>
      <c r="O89" s="597">
        <v>22.289899999999999</v>
      </c>
      <c r="P89" s="597">
        <v>27.287700000000001</v>
      </c>
      <c r="Q89" s="596">
        <v>1.27495</v>
      </c>
      <c r="R89" s="631">
        <v>325</v>
      </c>
      <c r="S89" s="597">
        <v>20.662099999999999</v>
      </c>
      <c r="T89" s="597">
        <v>18.397500000000001</v>
      </c>
      <c r="U89" s="597">
        <v>22.9268</v>
      </c>
      <c r="V89" s="632">
        <v>1.1554500000000001</v>
      </c>
      <c r="W89" s="596">
        <v>43</v>
      </c>
      <c r="X89" s="597">
        <v>2.8218700000000001</v>
      </c>
      <c r="Y89" s="597">
        <v>2.0389499999999998</v>
      </c>
      <c r="Z89" s="597">
        <v>3.8061400000000001</v>
      </c>
      <c r="AA89" s="596">
        <v>0.43229000000000001</v>
      </c>
      <c r="AB89" s="598">
        <v>1391089.54</v>
      </c>
    </row>
    <row r="90" spans="1:28" x14ac:dyDescent="0.25">
      <c r="A90" s="658">
        <v>2013</v>
      </c>
      <c r="B90" s="629" t="s">
        <v>114</v>
      </c>
      <c r="C90" s="596">
        <v>1372</v>
      </c>
      <c r="D90" s="597">
        <v>91.015000000000001</v>
      </c>
      <c r="E90" s="597">
        <v>86.141000000000005</v>
      </c>
      <c r="F90" s="597">
        <v>95.888000000000005</v>
      </c>
      <c r="G90" s="596">
        <v>2.4863</v>
      </c>
      <c r="H90" s="631">
        <v>152</v>
      </c>
      <c r="I90" s="597">
        <v>9.6100999999999992</v>
      </c>
      <c r="J90" s="597">
        <v>8.0609000000000002</v>
      </c>
      <c r="K90" s="597">
        <v>11.1593</v>
      </c>
      <c r="L90" s="632">
        <v>0.79039000000000004</v>
      </c>
      <c r="M90" s="596">
        <v>255</v>
      </c>
      <c r="N90" s="597">
        <v>16.976900000000001</v>
      </c>
      <c r="O90" s="597">
        <v>14.874000000000001</v>
      </c>
      <c r="P90" s="597">
        <v>19.079799999999999</v>
      </c>
      <c r="Q90" s="596">
        <v>1.0729200000000001</v>
      </c>
      <c r="R90" s="631">
        <v>227</v>
      </c>
      <c r="S90" s="597">
        <v>15.151400000000001</v>
      </c>
      <c r="T90" s="597">
        <v>13.161099999999999</v>
      </c>
      <c r="U90" s="597">
        <v>17.1417</v>
      </c>
      <c r="V90" s="632">
        <v>1.01545</v>
      </c>
      <c r="W90" s="596">
        <v>39</v>
      </c>
      <c r="X90" s="597">
        <v>2.7337400000000001</v>
      </c>
      <c r="Y90" s="597">
        <v>1.93852</v>
      </c>
      <c r="Z90" s="597">
        <v>3.7458800000000001</v>
      </c>
      <c r="AA90" s="596">
        <v>0.44106000000000001</v>
      </c>
      <c r="AB90" s="598">
        <v>1202426.72</v>
      </c>
    </row>
    <row r="91" spans="1:28" ht="24" x14ac:dyDescent="0.25">
      <c r="A91" s="658">
        <v>2013</v>
      </c>
      <c r="B91" s="629" t="s">
        <v>115</v>
      </c>
      <c r="C91" s="596">
        <v>396</v>
      </c>
      <c r="D91" s="597">
        <v>126.517</v>
      </c>
      <c r="E91" s="597">
        <v>113.968</v>
      </c>
      <c r="F91" s="597">
        <v>139.066</v>
      </c>
      <c r="G91" s="596">
        <v>6.4026699999999996</v>
      </c>
      <c r="H91" s="631">
        <v>39</v>
      </c>
      <c r="I91" s="597">
        <v>11.957100000000001</v>
      </c>
      <c r="J91" s="597">
        <v>8.4814000000000007</v>
      </c>
      <c r="K91" s="597">
        <v>16.380099999999999</v>
      </c>
      <c r="L91" s="632">
        <v>1.9276199999999999</v>
      </c>
      <c r="M91" s="596">
        <v>110</v>
      </c>
      <c r="N91" s="597">
        <v>35.391800000000003</v>
      </c>
      <c r="O91" s="597">
        <v>28.748999999999999</v>
      </c>
      <c r="P91" s="597">
        <v>42.034599999999998</v>
      </c>
      <c r="Q91" s="596">
        <v>3.3891900000000001</v>
      </c>
      <c r="R91" s="631">
        <v>61</v>
      </c>
      <c r="S91" s="597">
        <v>19.457799999999999</v>
      </c>
      <c r="T91" s="597">
        <v>14.8507</v>
      </c>
      <c r="U91" s="597">
        <v>25.0427</v>
      </c>
      <c r="V91" s="632">
        <v>2.51065</v>
      </c>
      <c r="W91" s="596">
        <v>7</v>
      </c>
      <c r="X91" s="597">
        <v>2.1966299999999999</v>
      </c>
      <c r="Y91" s="597">
        <v>0.87909999999999999</v>
      </c>
      <c r="Z91" s="597">
        <v>4.5387000000000004</v>
      </c>
      <c r="AA91" s="596">
        <v>0.83365999999999996</v>
      </c>
      <c r="AB91" s="598">
        <v>248441.64</v>
      </c>
    </row>
    <row r="92" spans="1:28" x14ac:dyDescent="0.25">
      <c r="A92" s="659">
        <v>2013</v>
      </c>
      <c r="B92" s="634" t="s">
        <v>107</v>
      </c>
      <c r="C92" s="635">
        <v>5992</v>
      </c>
      <c r="D92" s="600">
        <v>112.96599999999999</v>
      </c>
      <c r="E92" s="600">
        <v>110.08199999999999</v>
      </c>
      <c r="F92" s="600">
        <v>115.851</v>
      </c>
      <c r="G92" s="599">
        <v>1.4715800000000001</v>
      </c>
      <c r="H92" s="605">
        <v>611</v>
      </c>
      <c r="I92" s="600">
        <v>11.149800000000001</v>
      </c>
      <c r="J92" s="600">
        <v>10.2562</v>
      </c>
      <c r="K92" s="600">
        <v>12.0433</v>
      </c>
      <c r="L92" s="636">
        <v>0.45589000000000002</v>
      </c>
      <c r="M92" s="635">
        <v>1229</v>
      </c>
      <c r="N92" s="600">
        <v>23.2729</v>
      </c>
      <c r="O92" s="600">
        <v>21.962499999999999</v>
      </c>
      <c r="P92" s="600">
        <v>24.583300000000001</v>
      </c>
      <c r="Q92" s="599">
        <v>0.66857</v>
      </c>
      <c r="R92" s="601">
        <v>969</v>
      </c>
      <c r="S92" s="600">
        <v>18.395800000000001</v>
      </c>
      <c r="T92" s="600">
        <v>17.2287</v>
      </c>
      <c r="U92" s="600">
        <v>19.562799999999999</v>
      </c>
      <c r="V92" s="636">
        <v>0.59543000000000001</v>
      </c>
      <c r="W92" s="599">
        <v>142</v>
      </c>
      <c r="X92" s="600">
        <v>2.7776700000000001</v>
      </c>
      <c r="Y92" s="600">
        <v>2.3187600000000002</v>
      </c>
      <c r="Z92" s="600">
        <v>3.23658</v>
      </c>
      <c r="AA92" s="599">
        <v>0.23413999999999999</v>
      </c>
      <c r="AB92" s="601">
        <v>4487788.6100000003</v>
      </c>
    </row>
    <row r="93" spans="1:28" x14ac:dyDescent="0.25">
      <c r="A93" s="658">
        <v>2014</v>
      </c>
      <c r="B93" s="629" t="s">
        <v>111</v>
      </c>
      <c r="C93" s="630">
        <v>1272</v>
      </c>
      <c r="D93" s="597">
        <v>111.108</v>
      </c>
      <c r="E93" s="597">
        <v>104.91</v>
      </c>
      <c r="F93" s="597">
        <v>117.306</v>
      </c>
      <c r="G93" s="596">
        <v>3.1623899999999998</v>
      </c>
      <c r="H93" s="631">
        <v>116</v>
      </c>
      <c r="I93" s="597">
        <v>9.7466000000000008</v>
      </c>
      <c r="J93" s="597">
        <v>7.9431000000000003</v>
      </c>
      <c r="K93" s="597">
        <v>11.5501</v>
      </c>
      <c r="L93" s="632">
        <v>0.92015999999999998</v>
      </c>
      <c r="M93" s="596">
        <v>261</v>
      </c>
      <c r="N93" s="597">
        <v>22.6356</v>
      </c>
      <c r="O93" s="597">
        <v>19.851199999999999</v>
      </c>
      <c r="P93" s="597">
        <v>25.42</v>
      </c>
      <c r="Q93" s="596">
        <v>1.4206099999999999</v>
      </c>
      <c r="R93" s="631">
        <v>202</v>
      </c>
      <c r="S93" s="597">
        <v>17.965599999999998</v>
      </c>
      <c r="T93" s="597">
        <v>15.4506</v>
      </c>
      <c r="U93" s="597">
        <v>20.480599999999999</v>
      </c>
      <c r="V93" s="632">
        <v>1.2831600000000001</v>
      </c>
      <c r="W93" s="596">
        <v>25</v>
      </c>
      <c r="X93" s="597">
        <v>2.3347199999999999</v>
      </c>
      <c r="Y93" s="597">
        <v>1.5049300000000001</v>
      </c>
      <c r="Z93" s="597">
        <v>3.45736</v>
      </c>
      <c r="AA93" s="596">
        <v>0.47077000000000002</v>
      </c>
      <c r="AB93" s="598">
        <v>884432.8</v>
      </c>
    </row>
    <row r="94" spans="1:28" x14ac:dyDescent="0.25">
      <c r="A94" s="658">
        <v>2014</v>
      </c>
      <c r="B94" s="629" t="s">
        <v>112</v>
      </c>
      <c r="C94" s="630">
        <v>1073</v>
      </c>
      <c r="D94" s="597">
        <v>127.105</v>
      </c>
      <c r="E94" s="597">
        <v>119.453</v>
      </c>
      <c r="F94" s="597">
        <v>134.75700000000001</v>
      </c>
      <c r="G94" s="596">
        <v>3.9042500000000002</v>
      </c>
      <c r="H94" s="631">
        <v>105</v>
      </c>
      <c r="I94" s="597">
        <v>12.213200000000001</v>
      </c>
      <c r="J94" s="597">
        <v>9.86</v>
      </c>
      <c r="K94" s="597">
        <v>14.5664</v>
      </c>
      <c r="L94" s="632">
        <v>1.20061</v>
      </c>
      <c r="M94" s="596">
        <v>195</v>
      </c>
      <c r="N94" s="597">
        <v>23.188700000000001</v>
      </c>
      <c r="O94" s="597">
        <v>19.9148</v>
      </c>
      <c r="P94" s="597">
        <v>26.462599999999998</v>
      </c>
      <c r="Q94" s="596">
        <v>1.6703699999999999</v>
      </c>
      <c r="R94" s="631">
        <v>186</v>
      </c>
      <c r="S94" s="597">
        <v>21.950700000000001</v>
      </c>
      <c r="T94" s="597">
        <v>18.776499999999999</v>
      </c>
      <c r="U94" s="597">
        <v>25.1249</v>
      </c>
      <c r="V94" s="632">
        <v>1.6194900000000001</v>
      </c>
      <c r="W94" s="596">
        <v>38</v>
      </c>
      <c r="X94" s="597">
        <v>4.60724</v>
      </c>
      <c r="Y94" s="597">
        <v>3.2561599999999999</v>
      </c>
      <c r="Z94" s="597">
        <v>6.3305899999999999</v>
      </c>
      <c r="AA94" s="596">
        <v>0.74995000000000001</v>
      </c>
      <c r="AB94" s="598">
        <v>777449.68</v>
      </c>
    </row>
    <row r="95" spans="1:28" x14ac:dyDescent="0.25">
      <c r="A95" s="658">
        <v>2014</v>
      </c>
      <c r="B95" s="629" t="s">
        <v>113</v>
      </c>
      <c r="C95" s="596">
        <v>1895</v>
      </c>
      <c r="D95" s="597">
        <v>118.739</v>
      </c>
      <c r="E95" s="597">
        <v>113.351</v>
      </c>
      <c r="F95" s="597">
        <v>124.127</v>
      </c>
      <c r="G95" s="596">
        <v>2.7489300000000001</v>
      </c>
      <c r="H95" s="631">
        <v>191</v>
      </c>
      <c r="I95" s="597">
        <v>11.585900000000001</v>
      </c>
      <c r="J95" s="597">
        <v>9.9254999999999995</v>
      </c>
      <c r="K95" s="597">
        <v>13.2464</v>
      </c>
      <c r="L95" s="632">
        <v>0.84716000000000002</v>
      </c>
      <c r="M95" s="596">
        <v>320</v>
      </c>
      <c r="N95" s="597">
        <v>20.217400000000001</v>
      </c>
      <c r="O95" s="597">
        <v>17.9877</v>
      </c>
      <c r="P95" s="597">
        <v>22.447099999999999</v>
      </c>
      <c r="Q95" s="596">
        <v>1.1375900000000001</v>
      </c>
      <c r="R95" s="631">
        <v>320</v>
      </c>
      <c r="S95" s="597">
        <v>20.326000000000001</v>
      </c>
      <c r="T95" s="597">
        <v>18.0855</v>
      </c>
      <c r="U95" s="597">
        <v>22.566500000000001</v>
      </c>
      <c r="V95" s="632">
        <v>1.1431199999999999</v>
      </c>
      <c r="W95" s="596">
        <v>43</v>
      </c>
      <c r="X95" s="597">
        <v>2.8063699999999998</v>
      </c>
      <c r="Y95" s="597">
        <v>2.02895</v>
      </c>
      <c r="Z95" s="597">
        <v>3.7833600000000001</v>
      </c>
      <c r="AA95" s="596">
        <v>0.42919000000000002</v>
      </c>
      <c r="AB95" s="598">
        <v>1406315.93</v>
      </c>
    </row>
    <row r="96" spans="1:28" x14ac:dyDescent="0.25">
      <c r="A96" s="658">
        <v>2014</v>
      </c>
      <c r="B96" s="629" t="s">
        <v>114</v>
      </c>
      <c r="C96" s="596">
        <v>1424</v>
      </c>
      <c r="D96" s="597">
        <v>92.025000000000006</v>
      </c>
      <c r="E96" s="597">
        <v>87.191000000000003</v>
      </c>
      <c r="F96" s="597">
        <v>96.858999999999995</v>
      </c>
      <c r="G96" s="596">
        <v>2.4663300000000001</v>
      </c>
      <c r="H96" s="631">
        <v>124</v>
      </c>
      <c r="I96" s="597">
        <v>7.7694999999999999</v>
      </c>
      <c r="J96" s="597">
        <v>6.3848000000000003</v>
      </c>
      <c r="K96" s="597">
        <v>9.1541999999999994</v>
      </c>
      <c r="L96" s="632">
        <v>0.70645999999999998</v>
      </c>
      <c r="M96" s="596">
        <v>249</v>
      </c>
      <c r="N96" s="597">
        <v>16.054600000000001</v>
      </c>
      <c r="O96" s="597">
        <v>14.041399999999999</v>
      </c>
      <c r="P96" s="597">
        <v>18.067799999999998</v>
      </c>
      <c r="Q96" s="596">
        <v>1.0271300000000001</v>
      </c>
      <c r="R96" s="631">
        <v>224</v>
      </c>
      <c r="S96" s="597">
        <v>14.7859</v>
      </c>
      <c r="T96" s="597">
        <v>12.831799999999999</v>
      </c>
      <c r="U96" s="597">
        <v>16.739999999999998</v>
      </c>
      <c r="V96" s="632">
        <v>0.99699000000000004</v>
      </c>
      <c r="W96" s="596">
        <v>32</v>
      </c>
      <c r="X96" s="597">
        <v>2.1845400000000001</v>
      </c>
      <c r="Y96" s="597">
        <v>1.4884999999999999</v>
      </c>
      <c r="Z96" s="597">
        <v>3.09361</v>
      </c>
      <c r="AA96" s="596">
        <v>0.38973000000000002</v>
      </c>
      <c r="AB96" s="598">
        <v>1215480.5</v>
      </c>
    </row>
    <row r="97" spans="1:28" ht="24" x14ac:dyDescent="0.25">
      <c r="A97" s="658">
        <v>2014</v>
      </c>
      <c r="B97" s="629" t="s">
        <v>115</v>
      </c>
      <c r="C97" s="596">
        <v>384</v>
      </c>
      <c r="D97" s="597">
        <v>117.49</v>
      </c>
      <c r="E97" s="597">
        <v>105.636</v>
      </c>
      <c r="F97" s="597">
        <v>129.34299999999999</v>
      </c>
      <c r="G97" s="596">
        <v>6.0477100000000004</v>
      </c>
      <c r="H97" s="631">
        <v>38</v>
      </c>
      <c r="I97" s="597">
        <v>11.487</v>
      </c>
      <c r="J97" s="597">
        <v>8.1114999999999995</v>
      </c>
      <c r="K97" s="597">
        <v>15.795</v>
      </c>
      <c r="L97" s="632">
        <v>1.8740300000000001</v>
      </c>
      <c r="M97" s="596">
        <v>86</v>
      </c>
      <c r="N97" s="597">
        <v>26.472100000000001</v>
      </c>
      <c r="O97" s="597">
        <v>21.144100000000002</v>
      </c>
      <c r="P97" s="597">
        <v>32.734499999999997</v>
      </c>
      <c r="Q97" s="596">
        <v>2.87182</v>
      </c>
      <c r="R97" s="631">
        <v>54</v>
      </c>
      <c r="S97" s="597">
        <v>16.34</v>
      </c>
      <c r="T97" s="597">
        <v>12.218400000000001</v>
      </c>
      <c r="U97" s="597">
        <v>21.4054</v>
      </c>
      <c r="V97" s="632">
        <v>2.2571500000000002</v>
      </c>
      <c r="W97" s="596">
        <v>10</v>
      </c>
      <c r="X97" s="597">
        <v>3.3073999999999999</v>
      </c>
      <c r="Y97" s="597">
        <v>1.5732900000000001</v>
      </c>
      <c r="Z97" s="597">
        <v>6.11557</v>
      </c>
      <c r="AA97" s="596">
        <v>1.0555600000000001</v>
      </c>
      <c r="AB97" s="598">
        <v>250016.56</v>
      </c>
    </row>
    <row r="98" spans="1:28" x14ac:dyDescent="0.25">
      <c r="A98" s="659">
        <v>2014</v>
      </c>
      <c r="B98" s="634" t="s">
        <v>107</v>
      </c>
      <c r="C98" s="635">
        <v>6048</v>
      </c>
      <c r="D98" s="600">
        <v>110.872</v>
      </c>
      <c r="E98" s="600">
        <v>108.053</v>
      </c>
      <c r="F98" s="600">
        <v>113.691</v>
      </c>
      <c r="G98" s="599">
        <v>1.4382699999999999</v>
      </c>
      <c r="H98" s="605">
        <v>574</v>
      </c>
      <c r="I98" s="600">
        <v>10.2407</v>
      </c>
      <c r="J98" s="600">
        <v>9.3938000000000006</v>
      </c>
      <c r="K98" s="600">
        <v>11.0875</v>
      </c>
      <c r="L98" s="636">
        <v>0.43204999999999999</v>
      </c>
      <c r="M98" s="635">
        <v>1111</v>
      </c>
      <c r="N98" s="600">
        <v>20.375299999999999</v>
      </c>
      <c r="O98" s="600">
        <v>19.167899999999999</v>
      </c>
      <c r="P98" s="600">
        <v>21.582699999999999</v>
      </c>
      <c r="Q98" s="599">
        <v>0.61602000000000001</v>
      </c>
      <c r="R98" s="601">
        <v>986</v>
      </c>
      <c r="S98" s="600">
        <v>18.294699999999999</v>
      </c>
      <c r="T98" s="600">
        <v>17.143799999999999</v>
      </c>
      <c r="U98" s="600">
        <v>19.445699999999999</v>
      </c>
      <c r="V98" s="636">
        <v>0.58723000000000003</v>
      </c>
      <c r="W98" s="599">
        <v>148</v>
      </c>
      <c r="X98" s="600">
        <v>2.8502700000000001</v>
      </c>
      <c r="Y98" s="600">
        <v>2.3892199999999999</v>
      </c>
      <c r="Z98" s="600">
        <v>3.3113199999999998</v>
      </c>
      <c r="AA98" s="599">
        <v>0.23522999999999999</v>
      </c>
      <c r="AB98" s="601">
        <v>4533695.46</v>
      </c>
    </row>
    <row r="99" spans="1:28" x14ac:dyDescent="0.25">
      <c r="A99" s="658">
        <v>2015</v>
      </c>
      <c r="B99" s="629" t="s">
        <v>111</v>
      </c>
      <c r="C99" s="630">
        <v>1273</v>
      </c>
      <c r="D99" s="597">
        <v>108.324</v>
      </c>
      <c r="E99" s="597">
        <v>102.271</v>
      </c>
      <c r="F99" s="597">
        <v>114.377</v>
      </c>
      <c r="G99" s="596">
        <v>3.0882100000000001</v>
      </c>
      <c r="H99" s="631">
        <v>118</v>
      </c>
      <c r="I99" s="597">
        <v>9.9916999999999998</v>
      </c>
      <c r="J99" s="597">
        <v>8.157</v>
      </c>
      <c r="K99" s="597">
        <v>11.8264</v>
      </c>
      <c r="L99" s="632">
        <v>0.93605000000000005</v>
      </c>
      <c r="M99" s="596">
        <v>264</v>
      </c>
      <c r="N99" s="597">
        <v>22.269500000000001</v>
      </c>
      <c r="O99" s="597">
        <v>19.5472</v>
      </c>
      <c r="P99" s="597">
        <v>24.991900000000001</v>
      </c>
      <c r="Q99" s="596">
        <v>1.3889400000000001</v>
      </c>
      <c r="R99" s="631">
        <v>195</v>
      </c>
      <c r="S99" s="597">
        <v>17.145900000000001</v>
      </c>
      <c r="T99" s="597">
        <v>14.7029</v>
      </c>
      <c r="U99" s="597">
        <v>19.588899999999999</v>
      </c>
      <c r="V99" s="632">
        <v>1.2464299999999999</v>
      </c>
      <c r="W99" s="596">
        <v>11</v>
      </c>
      <c r="X99" s="597">
        <v>1.02569</v>
      </c>
      <c r="Y99" s="597">
        <v>0.50792000000000004</v>
      </c>
      <c r="Z99" s="597">
        <v>1.8454299999999999</v>
      </c>
      <c r="AA99" s="596">
        <v>0.31230000000000002</v>
      </c>
      <c r="AB99" s="598">
        <v>891197.37</v>
      </c>
    </row>
    <row r="100" spans="1:28" x14ac:dyDescent="0.25">
      <c r="A100" s="658">
        <v>2015</v>
      </c>
      <c r="B100" s="629" t="s">
        <v>112</v>
      </c>
      <c r="C100" s="630">
        <v>1023</v>
      </c>
      <c r="D100" s="597">
        <v>118.017</v>
      </c>
      <c r="E100" s="597">
        <v>110.739</v>
      </c>
      <c r="F100" s="597">
        <v>125.294</v>
      </c>
      <c r="G100" s="596">
        <v>3.7130700000000001</v>
      </c>
      <c r="H100" s="631">
        <v>100</v>
      </c>
      <c r="I100" s="597">
        <v>11.344099999999999</v>
      </c>
      <c r="J100" s="597">
        <v>9.1023999999999994</v>
      </c>
      <c r="K100" s="597">
        <v>13.585800000000001</v>
      </c>
      <c r="L100" s="632">
        <v>1.1437299999999999</v>
      </c>
      <c r="M100" s="596">
        <v>183</v>
      </c>
      <c r="N100" s="597">
        <v>21.173100000000002</v>
      </c>
      <c r="O100" s="597">
        <v>18.088200000000001</v>
      </c>
      <c r="P100" s="597">
        <v>24.257899999999999</v>
      </c>
      <c r="Q100" s="596">
        <v>1.5738799999999999</v>
      </c>
      <c r="R100" s="631">
        <v>159</v>
      </c>
      <c r="S100" s="597">
        <v>18.3459</v>
      </c>
      <c r="T100" s="597">
        <v>15.4756</v>
      </c>
      <c r="U100" s="597">
        <v>21.216200000000001</v>
      </c>
      <c r="V100" s="632">
        <v>1.46444</v>
      </c>
      <c r="W100" s="596">
        <v>17</v>
      </c>
      <c r="X100" s="597">
        <v>2.0278299999999998</v>
      </c>
      <c r="Y100" s="597">
        <v>1.17845</v>
      </c>
      <c r="Z100" s="597">
        <v>3.2526099999999998</v>
      </c>
      <c r="AA100" s="596">
        <v>0.49375000000000002</v>
      </c>
      <c r="AB100" s="598">
        <v>786423.92</v>
      </c>
    </row>
    <row r="101" spans="1:28" x14ac:dyDescent="0.25">
      <c r="A101" s="658">
        <v>2015</v>
      </c>
      <c r="B101" s="629" t="s">
        <v>113</v>
      </c>
      <c r="C101" s="596">
        <v>1864</v>
      </c>
      <c r="D101" s="597">
        <v>113.90900000000001</v>
      </c>
      <c r="E101" s="597">
        <v>108.69499999999999</v>
      </c>
      <c r="F101" s="597">
        <v>119.123</v>
      </c>
      <c r="G101" s="596">
        <v>2.66018</v>
      </c>
      <c r="H101" s="631">
        <v>170</v>
      </c>
      <c r="I101" s="597">
        <v>10.0722</v>
      </c>
      <c r="J101" s="597">
        <v>8.5413999999999994</v>
      </c>
      <c r="K101" s="597">
        <v>11.6029</v>
      </c>
      <c r="L101" s="632">
        <v>0.78098000000000001</v>
      </c>
      <c r="M101" s="596">
        <v>300</v>
      </c>
      <c r="N101" s="597">
        <v>18.335999999999999</v>
      </c>
      <c r="O101" s="597">
        <v>16.245200000000001</v>
      </c>
      <c r="P101" s="597">
        <v>20.4268</v>
      </c>
      <c r="Q101" s="596">
        <v>1.0667599999999999</v>
      </c>
      <c r="R101" s="631">
        <v>314</v>
      </c>
      <c r="S101" s="597">
        <v>19.548300000000001</v>
      </c>
      <c r="T101" s="597">
        <v>17.372399999999999</v>
      </c>
      <c r="U101" s="597">
        <v>21.7242</v>
      </c>
      <c r="V101" s="632">
        <v>1.11016</v>
      </c>
      <c r="W101" s="596">
        <v>48</v>
      </c>
      <c r="X101" s="597">
        <v>3.0562399999999998</v>
      </c>
      <c r="Y101" s="597">
        <v>2.2507299999999999</v>
      </c>
      <c r="Z101" s="597">
        <v>4.0562800000000001</v>
      </c>
      <c r="AA101" s="596">
        <v>0.44274000000000002</v>
      </c>
      <c r="AB101" s="598">
        <v>1417937.6</v>
      </c>
    </row>
    <row r="102" spans="1:28" x14ac:dyDescent="0.25">
      <c r="A102" s="658">
        <v>2015</v>
      </c>
      <c r="B102" s="629" t="s">
        <v>114</v>
      </c>
      <c r="C102" s="596">
        <v>1441</v>
      </c>
      <c r="D102" s="597">
        <v>91.191999999999993</v>
      </c>
      <c r="E102" s="597">
        <v>86.427000000000007</v>
      </c>
      <c r="F102" s="597">
        <v>95.956999999999994</v>
      </c>
      <c r="G102" s="596">
        <v>2.43099</v>
      </c>
      <c r="H102" s="631">
        <v>133</v>
      </c>
      <c r="I102" s="597">
        <v>8.1922999999999995</v>
      </c>
      <c r="J102" s="597">
        <v>6.7793000000000001</v>
      </c>
      <c r="K102" s="597">
        <v>9.6052</v>
      </c>
      <c r="L102" s="632">
        <v>0.72087999999999997</v>
      </c>
      <c r="M102" s="596">
        <v>271</v>
      </c>
      <c r="N102" s="597">
        <v>16.9757</v>
      </c>
      <c r="O102" s="597">
        <v>14.935600000000001</v>
      </c>
      <c r="P102" s="597">
        <v>19.015699999999999</v>
      </c>
      <c r="Q102" s="596">
        <v>1.0408500000000001</v>
      </c>
      <c r="R102" s="631">
        <v>231</v>
      </c>
      <c r="S102" s="597">
        <v>14.872</v>
      </c>
      <c r="T102" s="597">
        <v>12.933199999999999</v>
      </c>
      <c r="U102" s="597">
        <v>16.8108</v>
      </c>
      <c r="V102" s="632">
        <v>0.98919999999999997</v>
      </c>
      <c r="W102" s="596">
        <v>32</v>
      </c>
      <c r="X102" s="597">
        <v>2.1035699999999999</v>
      </c>
      <c r="Y102" s="597">
        <v>1.4356199999999999</v>
      </c>
      <c r="Z102" s="597">
        <v>2.97506</v>
      </c>
      <c r="AA102" s="596">
        <v>0.37386000000000003</v>
      </c>
      <c r="AB102" s="598">
        <v>1225756.4099999999</v>
      </c>
    </row>
    <row r="103" spans="1:28" ht="24" x14ac:dyDescent="0.25">
      <c r="A103" s="658">
        <v>2015</v>
      </c>
      <c r="B103" s="629" t="s">
        <v>115</v>
      </c>
      <c r="C103" s="596">
        <v>421</v>
      </c>
      <c r="D103" s="597">
        <v>126.771</v>
      </c>
      <c r="E103" s="597">
        <v>114.559</v>
      </c>
      <c r="F103" s="597">
        <v>138.983</v>
      </c>
      <c r="G103" s="596">
        <v>6.2306499999999998</v>
      </c>
      <c r="H103" s="631">
        <v>49</v>
      </c>
      <c r="I103" s="597">
        <v>14.301399999999999</v>
      </c>
      <c r="J103" s="597">
        <v>10.559699999999999</v>
      </c>
      <c r="K103" s="597">
        <v>18.938600000000001</v>
      </c>
      <c r="L103" s="632">
        <v>2.0552800000000002</v>
      </c>
      <c r="M103" s="596">
        <v>115</v>
      </c>
      <c r="N103" s="597">
        <v>34.241599999999998</v>
      </c>
      <c r="O103" s="597">
        <v>27.956399999999999</v>
      </c>
      <c r="P103" s="597">
        <v>40.526800000000001</v>
      </c>
      <c r="Q103" s="596">
        <v>3.2067299999999999</v>
      </c>
      <c r="R103" s="631">
        <v>51</v>
      </c>
      <c r="S103" s="597">
        <v>15.164999999999999</v>
      </c>
      <c r="T103" s="597">
        <v>11.274900000000001</v>
      </c>
      <c r="U103" s="597">
        <v>19.964099999999998</v>
      </c>
      <c r="V103" s="632">
        <v>2.1332800000000001</v>
      </c>
      <c r="W103" s="596">
        <v>7</v>
      </c>
      <c r="X103" s="597">
        <v>2.3250000000000002</v>
      </c>
      <c r="Y103" s="597">
        <v>0.92100000000000004</v>
      </c>
      <c r="Z103" s="597">
        <v>4.8341500000000002</v>
      </c>
      <c r="AA103" s="596">
        <v>0.89039000000000001</v>
      </c>
      <c r="AB103" s="598">
        <v>251643.97</v>
      </c>
    </row>
    <row r="104" spans="1:28" x14ac:dyDescent="0.25">
      <c r="A104" s="659">
        <v>2015</v>
      </c>
      <c r="B104" s="634" t="s">
        <v>107</v>
      </c>
      <c r="C104" s="635">
        <v>6022</v>
      </c>
      <c r="D104" s="600">
        <v>107.907</v>
      </c>
      <c r="E104" s="600">
        <v>105.155</v>
      </c>
      <c r="F104" s="600">
        <v>110.658</v>
      </c>
      <c r="G104" s="599">
        <v>1.40364</v>
      </c>
      <c r="H104" s="605">
        <v>570</v>
      </c>
      <c r="I104" s="600">
        <v>9.9586000000000006</v>
      </c>
      <c r="J104" s="600">
        <v>9.1318000000000001</v>
      </c>
      <c r="K104" s="600">
        <v>10.785299999999999</v>
      </c>
      <c r="L104" s="636">
        <v>0.42181999999999997</v>
      </c>
      <c r="M104" s="635">
        <v>1133</v>
      </c>
      <c r="N104" s="600">
        <v>20.251200000000001</v>
      </c>
      <c r="O104" s="600">
        <v>19.0625</v>
      </c>
      <c r="P104" s="600">
        <v>21.439900000000002</v>
      </c>
      <c r="Q104" s="599">
        <v>0.60648000000000002</v>
      </c>
      <c r="R104" s="601">
        <v>950</v>
      </c>
      <c r="S104" s="600">
        <v>17.316500000000001</v>
      </c>
      <c r="T104" s="600">
        <v>16.206399999999999</v>
      </c>
      <c r="U104" s="600">
        <v>18.426600000000001</v>
      </c>
      <c r="V104" s="636">
        <v>0.56637999999999999</v>
      </c>
      <c r="W104" s="599">
        <v>115</v>
      </c>
      <c r="X104" s="600">
        <v>2.1803599999999999</v>
      </c>
      <c r="Y104" s="600">
        <v>1.7800800000000001</v>
      </c>
      <c r="Z104" s="600">
        <v>2.5806399999999998</v>
      </c>
      <c r="AA104" s="599">
        <v>0.20422999999999999</v>
      </c>
      <c r="AB104" s="601">
        <v>4572959.2699999996</v>
      </c>
    </row>
    <row r="105" spans="1:28" x14ac:dyDescent="0.25">
      <c r="A105" s="658">
        <v>2016</v>
      </c>
      <c r="B105" s="629" t="s">
        <v>111</v>
      </c>
      <c r="C105" s="630">
        <v>1228</v>
      </c>
      <c r="D105" s="597">
        <v>102.636</v>
      </c>
      <c r="E105" s="597">
        <v>96.784999999999997</v>
      </c>
      <c r="F105" s="597">
        <v>108.48699999999999</v>
      </c>
      <c r="G105" s="596">
        <v>2.9849999999999999</v>
      </c>
      <c r="H105" s="631">
        <v>107</v>
      </c>
      <c r="I105" s="597">
        <v>8.8005999999999993</v>
      </c>
      <c r="J105" s="597">
        <v>7.1039000000000003</v>
      </c>
      <c r="K105" s="597">
        <v>10.497199999999999</v>
      </c>
      <c r="L105" s="632">
        <v>0.86563000000000001</v>
      </c>
      <c r="M105" s="596">
        <v>241</v>
      </c>
      <c r="N105" s="597">
        <v>20.0029</v>
      </c>
      <c r="O105" s="597">
        <v>17.436699999999998</v>
      </c>
      <c r="P105" s="597">
        <v>22.568999999999999</v>
      </c>
      <c r="Q105" s="596">
        <v>1.30925</v>
      </c>
      <c r="R105" s="631">
        <v>206</v>
      </c>
      <c r="S105" s="597">
        <v>17.6754</v>
      </c>
      <c r="T105" s="597">
        <v>15.218400000000001</v>
      </c>
      <c r="U105" s="597">
        <v>20.132400000000001</v>
      </c>
      <c r="V105" s="632">
        <v>1.2535799999999999</v>
      </c>
      <c r="W105" s="596">
        <v>19</v>
      </c>
      <c r="X105" s="597">
        <v>1.6977599999999999</v>
      </c>
      <c r="Y105" s="597">
        <v>1.0127999999999999</v>
      </c>
      <c r="Z105" s="597">
        <v>2.6699000000000002</v>
      </c>
      <c r="AA105" s="596">
        <v>0.39573999999999998</v>
      </c>
      <c r="AB105" s="598">
        <v>895468.76</v>
      </c>
    </row>
    <row r="106" spans="1:28" x14ac:dyDescent="0.25">
      <c r="A106" s="658">
        <v>2016</v>
      </c>
      <c r="B106" s="629" t="s">
        <v>112</v>
      </c>
      <c r="C106" s="630">
        <v>1076</v>
      </c>
      <c r="D106" s="597">
        <v>122.042</v>
      </c>
      <c r="E106" s="597">
        <v>114.70699999999999</v>
      </c>
      <c r="F106" s="597">
        <v>129.37700000000001</v>
      </c>
      <c r="G106" s="596">
        <v>3.7424499999999998</v>
      </c>
      <c r="H106" s="631">
        <v>106</v>
      </c>
      <c r="I106" s="597">
        <v>11.773099999999999</v>
      </c>
      <c r="J106" s="597">
        <v>9.5137999999999998</v>
      </c>
      <c r="K106" s="597">
        <v>14.032500000000001</v>
      </c>
      <c r="L106" s="632">
        <v>1.15273</v>
      </c>
      <c r="M106" s="596">
        <v>187</v>
      </c>
      <c r="N106" s="597">
        <v>21.0139</v>
      </c>
      <c r="O106" s="597">
        <v>17.983599999999999</v>
      </c>
      <c r="P106" s="597">
        <v>24.0443</v>
      </c>
      <c r="Q106" s="596">
        <v>1.54609</v>
      </c>
      <c r="R106" s="631">
        <v>166</v>
      </c>
      <c r="S106" s="597">
        <v>19.097300000000001</v>
      </c>
      <c r="T106" s="597">
        <v>16.178999999999998</v>
      </c>
      <c r="U106" s="597">
        <v>22.015599999999999</v>
      </c>
      <c r="V106" s="632">
        <v>1.48891</v>
      </c>
      <c r="W106" s="596">
        <v>24</v>
      </c>
      <c r="X106" s="597">
        <v>2.77515</v>
      </c>
      <c r="Y106" s="597">
        <v>1.7725599999999999</v>
      </c>
      <c r="Z106" s="597">
        <v>4.1393899999999997</v>
      </c>
      <c r="AA106" s="596">
        <v>0.57003999999999999</v>
      </c>
      <c r="AB106" s="598">
        <v>792607.99</v>
      </c>
    </row>
    <row r="107" spans="1:28" x14ac:dyDescent="0.25">
      <c r="A107" s="658">
        <v>2016</v>
      </c>
      <c r="B107" s="629" t="s">
        <v>113</v>
      </c>
      <c r="C107" s="596">
        <v>1787</v>
      </c>
      <c r="D107" s="597">
        <v>107.807</v>
      </c>
      <c r="E107" s="597">
        <v>102.768</v>
      </c>
      <c r="F107" s="597">
        <v>112.846</v>
      </c>
      <c r="G107" s="596">
        <v>2.5707499999999999</v>
      </c>
      <c r="H107" s="631">
        <v>185</v>
      </c>
      <c r="I107" s="597">
        <v>10.772</v>
      </c>
      <c r="J107" s="597">
        <v>9.2022999999999993</v>
      </c>
      <c r="K107" s="597">
        <v>12.341699999999999</v>
      </c>
      <c r="L107" s="632">
        <v>0.80086999999999997</v>
      </c>
      <c r="M107" s="596">
        <v>268</v>
      </c>
      <c r="N107" s="597">
        <v>16.0306</v>
      </c>
      <c r="O107" s="597">
        <v>14.095499999999999</v>
      </c>
      <c r="P107" s="597">
        <v>17.965599999999998</v>
      </c>
      <c r="Q107" s="596">
        <v>0.98728000000000005</v>
      </c>
      <c r="R107" s="631">
        <v>310</v>
      </c>
      <c r="S107" s="597">
        <v>18.969799999999999</v>
      </c>
      <c r="T107" s="597">
        <v>16.843800000000002</v>
      </c>
      <c r="U107" s="597">
        <v>21.095800000000001</v>
      </c>
      <c r="V107" s="632">
        <v>1.0846899999999999</v>
      </c>
      <c r="W107" s="596">
        <v>39</v>
      </c>
      <c r="X107" s="597">
        <v>2.49668</v>
      </c>
      <c r="Y107" s="597">
        <v>1.7744200000000001</v>
      </c>
      <c r="Z107" s="597">
        <v>3.4146100000000001</v>
      </c>
      <c r="AA107" s="596">
        <v>0.40038000000000001</v>
      </c>
      <c r="AB107" s="598">
        <v>1424740.85</v>
      </c>
    </row>
    <row r="108" spans="1:28" x14ac:dyDescent="0.25">
      <c r="A108" s="658">
        <v>2016</v>
      </c>
      <c r="B108" s="629" t="s">
        <v>114</v>
      </c>
      <c r="C108" s="596">
        <v>1487</v>
      </c>
      <c r="D108" s="597">
        <v>91.768000000000001</v>
      </c>
      <c r="E108" s="597">
        <v>87.043999999999997</v>
      </c>
      <c r="F108" s="597">
        <v>96.491</v>
      </c>
      <c r="G108" s="596">
        <v>2.4098099999999998</v>
      </c>
      <c r="H108" s="631">
        <v>155</v>
      </c>
      <c r="I108" s="597">
        <v>9.3607999999999993</v>
      </c>
      <c r="J108" s="597">
        <v>7.8661000000000003</v>
      </c>
      <c r="K108" s="597">
        <v>10.855600000000001</v>
      </c>
      <c r="L108" s="632">
        <v>0.76263000000000003</v>
      </c>
      <c r="M108" s="596">
        <v>265</v>
      </c>
      <c r="N108" s="597">
        <v>16.2226</v>
      </c>
      <c r="O108" s="597">
        <v>14.248900000000001</v>
      </c>
      <c r="P108" s="597">
        <v>18.196200000000001</v>
      </c>
      <c r="Q108" s="596">
        <v>1.0069600000000001</v>
      </c>
      <c r="R108" s="631">
        <v>233</v>
      </c>
      <c r="S108" s="597">
        <v>14.334199999999999</v>
      </c>
      <c r="T108" s="597">
        <v>12.470599999999999</v>
      </c>
      <c r="U108" s="597">
        <v>16.197700000000001</v>
      </c>
      <c r="V108" s="632">
        <v>0.95079000000000002</v>
      </c>
      <c r="W108" s="596">
        <v>42</v>
      </c>
      <c r="X108" s="597">
        <v>2.8563299999999998</v>
      </c>
      <c r="Y108" s="597">
        <v>2.0563600000000002</v>
      </c>
      <c r="Z108" s="597">
        <v>3.8644699999999998</v>
      </c>
      <c r="AA108" s="596">
        <v>0.44208999999999998</v>
      </c>
      <c r="AB108" s="598">
        <v>1233148.49</v>
      </c>
    </row>
    <row r="109" spans="1:28" ht="24" x14ac:dyDescent="0.25">
      <c r="A109" s="658">
        <v>2016</v>
      </c>
      <c r="B109" s="629" t="s">
        <v>115</v>
      </c>
      <c r="C109" s="596">
        <v>435</v>
      </c>
      <c r="D109" s="597">
        <v>127.048</v>
      </c>
      <c r="E109" s="597">
        <v>114.973</v>
      </c>
      <c r="F109" s="597">
        <v>139.12200000000001</v>
      </c>
      <c r="G109" s="596">
        <v>6.1604000000000001</v>
      </c>
      <c r="H109" s="631">
        <v>36</v>
      </c>
      <c r="I109" s="597">
        <v>9.8012999999999995</v>
      </c>
      <c r="J109" s="597">
        <v>6.8418999999999999</v>
      </c>
      <c r="K109" s="597">
        <v>13.6067</v>
      </c>
      <c r="L109" s="632">
        <v>1.64758</v>
      </c>
      <c r="M109" s="596">
        <v>96</v>
      </c>
      <c r="N109" s="597">
        <v>28.4435</v>
      </c>
      <c r="O109" s="597">
        <v>23.005800000000001</v>
      </c>
      <c r="P109" s="597">
        <v>34.779600000000002</v>
      </c>
      <c r="Q109" s="596">
        <v>2.9220100000000002</v>
      </c>
      <c r="R109" s="631">
        <v>56</v>
      </c>
      <c r="S109" s="597">
        <v>16.3889</v>
      </c>
      <c r="T109" s="597">
        <v>12.311199999999999</v>
      </c>
      <c r="U109" s="597">
        <v>21.385000000000002</v>
      </c>
      <c r="V109" s="632">
        <v>2.2306499999999998</v>
      </c>
      <c r="W109" s="596">
        <v>6</v>
      </c>
      <c r="X109" s="597">
        <v>1.8357300000000001</v>
      </c>
      <c r="Y109" s="597">
        <v>0.67359000000000002</v>
      </c>
      <c r="Z109" s="597">
        <v>3.99593</v>
      </c>
      <c r="AA109" s="596">
        <v>0.74951000000000001</v>
      </c>
      <c r="AB109" s="598">
        <v>253928.56</v>
      </c>
    </row>
    <row r="110" spans="1:28" x14ac:dyDescent="0.25">
      <c r="A110" s="659">
        <v>2016</v>
      </c>
      <c r="B110" s="634" t="s">
        <v>107</v>
      </c>
      <c r="C110" s="635">
        <v>6013</v>
      </c>
      <c r="D110" s="600">
        <v>105.59699999999999</v>
      </c>
      <c r="E110" s="600">
        <v>102.901</v>
      </c>
      <c r="F110" s="600">
        <v>108.292</v>
      </c>
      <c r="G110" s="599">
        <v>1.37513</v>
      </c>
      <c r="H110" s="605">
        <v>589</v>
      </c>
      <c r="I110" s="600">
        <v>10.069699999999999</v>
      </c>
      <c r="J110" s="600">
        <v>9.2468000000000004</v>
      </c>
      <c r="K110" s="600">
        <v>10.8926</v>
      </c>
      <c r="L110" s="636">
        <v>0.41986000000000001</v>
      </c>
      <c r="M110" s="635">
        <v>1057</v>
      </c>
      <c r="N110" s="600">
        <v>18.446899999999999</v>
      </c>
      <c r="O110" s="600">
        <v>17.325199999999999</v>
      </c>
      <c r="P110" s="600">
        <v>19.5687</v>
      </c>
      <c r="Q110" s="599">
        <v>0.57232000000000005</v>
      </c>
      <c r="R110" s="601">
        <v>971</v>
      </c>
      <c r="S110" s="600">
        <v>17.260000000000002</v>
      </c>
      <c r="T110" s="600">
        <v>16.1646</v>
      </c>
      <c r="U110" s="600">
        <v>18.355499999999999</v>
      </c>
      <c r="V110" s="636">
        <v>0.55891999999999997</v>
      </c>
      <c r="W110" s="599">
        <v>130</v>
      </c>
      <c r="X110" s="600">
        <v>2.4532400000000001</v>
      </c>
      <c r="Y110" s="600">
        <v>2.0299</v>
      </c>
      <c r="Z110" s="600">
        <v>2.8765800000000001</v>
      </c>
      <c r="AA110" s="599">
        <v>0.21598999999999999</v>
      </c>
      <c r="AB110" s="601">
        <v>4599894.66</v>
      </c>
    </row>
    <row r="111" spans="1:28" x14ac:dyDescent="0.25">
      <c r="A111" s="658">
        <v>2017</v>
      </c>
      <c r="B111" s="629" t="s">
        <v>111</v>
      </c>
      <c r="C111" s="630">
        <v>1201</v>
      </c>
      <c r="D111" s="597">
        <v>98.805999999999997</v>
      </c>
      <c r="E111" s="597">
        <v>93.102999999999994</v>
      </c>
      <c r="F111" s="597">
        <v>104.51</v>
      </c>
      <c r="G111" s="596">
        <v>2.90998</v>
      </c>
      <c r="H111" s="631">
        <v>104</v>
      </c>
      <c r="I111" s="597">
        <v>8.3757999999999999</v>
      </c>
      <c r="J111" s="597">
        <v>6.7312000000000003</v>
      </c>
      <c r="K111" s="597">
        <v>10.020300000000001</v>
      </c>
      <c r="L111" s="632">
        <v>0.83906000000000003</v>
      </c>
      <c r="M111" s="596">
        <v>226</v>
      </c>
      <c r="N111" s="597">
        <v>18.169899999999998</v>
      </c>
      <c r="O111" s="597">
        <v>15.7629</v>
      </c>
      <c r="P111" s="597">
        <v>20.577000000000002</v>
      </c>
      <c r="Q111" s="596">
        <v>1.2281</v>
      </c>
      <c r="R111" s="631">
        <v>172</v>
      </c>
      <c r="S111" s="597">
        <v>14.436299999999999</v>
      </c>
      <c r="T111" s="597">
        <v>12.236700000000001</v>
      </c>
      <c r="U111" s="597">
        <v>16.6358</v>
      </c>
      <c r="V111" s="632">
        <v>1.12222</v>
      </c>
      <c r="W111" s="596">
        <v>23</v>
      </c>
      <c r="X111" s="597">
        <v>2.1436500000000001</v>
      </c>
      <c r="Y111" s="597">
        <v>1.3526199999999999</v>
      </c>
      <c r="Z111" s="597">
        <v>3.2282199999999999</v>
      </c>
      <c r="AA111" s="596">
        <v>0.45104</v>
      </c>
      <c r="AB111" s="598">
        <v>897832.24</v>
      </c>
    </row>
    <row r="112" spans="1:28" x14ac:dyDescent="0.25">
      <c r="A112" s="658">
        <v>2017</v>
      </c>
      <c r="B112" s="629" t="s">
        <v>112</v>
      </c>
      <c r="C112" s="630">
        <v>994</v>
      </c>
      <c r="D112" s="597">
        <v>110.374</v>
      </c>
      <c r="E112" s="597">
        <v>103.467</v>
      </c>
      <c r="F112" s="597">
        <v>117.28100000000001</v>
      </c>
      <c r="G112" s="596">
        <v>3.5238999999999998</v>
      </c>
      <c r="H112" s="631">
        <v>87</v>
      </c>
      <c r="I112" s="597">
        <v>9.7520000000000007</v>
      </c>
      <c r="J112" s="597">
        <v>7.8013000000000003</v>
      </c>
      <c r="K112" s="597">
        <v>12.042199999999999</v>
      </c>
      <c r="L112" s="632">
        <v>1.05101</v>
      </c>
      <c r="M112" s="596">
        <v>186</v>
      </c>
      <c r="N112" s="597">
        <v>20.475899999999999</v>
      </c>
      <c r="O112" s="597">
        <v>17.514500000000002</v>
      </c>
      <c r="P112" s="597">
        <v>23.4374</v>
      </c>
      <c r="Q112" s="596">
        <v>1.51092</v>
      </c>
      <c r="R112" s="631">
        <v>178</v>
      </c>
      <c r="S112" s="597">
        <v>19.845700000000001</v>
      </c>
      <c r="T112" s="597">
        <v>16.912299999999998</v>
      </c>
      <c r="U112" s="597">
        <v>22.7791</v>
      </c>
      <c r="V112" s="632">
        <v>1.4966200000000001</v>
      </c>
      <c r="W112" s="596">
        <v>20</v>
      </c>
      <c r="X112" s="597">
        <v>2.3217699999999999</v>
      </c>
      <c r="Y112" s="597">
        <v>1.4154599999999999</v>
      </c>
      <c r="Z112" s="597">
        <v>3.5911300000000002</v>
      </c>
      <c r="AA112" s="596">
        <v>0.52097000000000004</v>
      </c>
      <c r="AB112" s="598">
        <v>795124.06</v>
      </c>
    </row>
    <row r="113" spans="1:28" x14ac:dyDescent="0.25">
      <c r="A113" s="658">
        <v>2017</v>
      </c>
      <c r="B113" s="629" t="s">
        <v>113</v>
      </c>
      <c r="C113" s="596">
        <v>1899</v>
      </c>
      <c r="D113" s="597">
        <v>112.127</v>
      </c>
      <c r="E113" s="597">
        <v>107.04</v>
      </c>
      <c r="F113" s="597">
        <v>117.214</v>
      </c>
      <c r="G113" s="596">
        <v>2.59544</v>
      </c>
      <c r="H113" s="631">
        <v>202</v>
      </c>
      <c r="I113" s="597">
        <v>11.639200000000001</v>
      </c>
      <c r="J113" s="597">
        <v>10.015599999999999</v>
      </c>
      <c r="K113" s="597">
        <v>13.2628</v>
      </c>
      <c r="L113" s="632">
        <v>0.82838000000000001</v>
      </c>
      <c r="M113" s="596">
        <v>315</v>
      </c>
      <c r="N113" s="597">
        <v>18.360499999999998</v>
      </c>
      <c r="O113" s="597">
        <v>16.3157</v>
      </c>
      <c r="P113" s="597">
        <v>20.405200000000001</v>
      </c>
      <c r="Q113" s="596">
        <v>1.04322</v>
      </c>
      <c r="R113" s="631">
        <v>304</v>
      </c>
      <c r="S113" s="597">
        <v>18.266400000000001</v>
      </c>
      <c r="T113" s="597">
        <v>16.197700000000001</v>
      </c>
      <c r="U113" s="597">
        <v>20.335100000000001</v>
      </c>
      <c r="V113" s="632">
        <v>1.05545</v>
      </c>
      <c r="W113" s="596">
        <v>38</v>
      </c>
      <c r="X113" s="597">
        <v>2.3905699999999999</v>
      </c>
      <c r="Y113" s="597">
        <v>1.6896599999999999</v>
      </c>
      <c r="Z113" s="597">
        <v>3.2845499999999999</v>
      </c>
      <c r="AA113" s="596">
        <v>0.38905000000000001</v>
      </c>
      <c r="AB113" s="598">
        <v>1425761.68</v>
      </c>
    </row>
    <row r="114" spans="1:28" x14ac:dyDescent="0.25">
      <c r="A114" s="658">
        <v>2017</v>
      </c>
      <c r="B114" s="629" t="s">
        <v>114</v>
      </c>
      <c r="C114" s="596">
        <v>1423</v>
      </c>
      <c r="D114" s="597">
        <v>85.875</v>
      </c>
      <c r="E114" s="597">
        <v>81.356999999999999</v>
      </c>
      <c r="F114" s="597">
        <v>90.393000000000001</v>
      </c>
      <c r="G114" s="596">
        <v>2.3050999999999999</v>
      </c>
      <c r="H114" s="631">
        <v>166</v>
      </c>
      <c r="I114" s="597">
        <v>9.8748000000000005</v>
      </c>
      <c r="J114" s="597">
        <v>8.3550000000000004</v>
      </c>
      <c r="K114" s="597">
        <v>11.394600000000001</v>
      </c>
      <c r="L114" s="632">
        <v>0.77542</v>
      </c>
      <c r="M114" s="596">
        <v>227</v>
      </c>
      <c r="N114" s="597">
        <v>13.6333</v>
      </c>
      <c r="O114" s="597">
        <v>11.8436</v>
      </c>
      <c r="P114" s="597">
        <v>15.4231</v>
      </c>
      <c r="Q114" s="596">
        <v>0.91312000000000004</v>
      </c>
      <c r="R114" s="631">
        <v>203</v>
      </c>
      <c r="S114" s="597">
        <v>12.5014</v>
      </c>
      <c r="T114" s="597">
        <v>10.762600000000001</v>
      </c>
      <c r="U114" s="597">
        <v>14.2401</v>
      </c>
      <c r="V114" s="632">
        <v>0.8871</v>
      </c>
      <c r="W114" s="596">
        <v>28</v>
      </c>
      <c r="X114" s="597">
        <v>1.7889600000000001</v>
      </c>
      <c r="Y114" s="597">
        <v>1.18584</v>
      </c>
      <c r="Z114" s="597">
        <v>2.5906500000000001</v>
      </c>
      <c r="AA114" s="596">
        <v>0.33992</v>
      </c>
      <c r="AB114" s="598">
        <v>1234750.6100000001</v>
      </c>
    </row>
    <row r="115" spans="1:28" ht="24" x14ac:dyDescent="0.25">
      <c r="A115" s="658">
        <v>2017</v>
      </c>
      <c r="B115" s="629" t="s">
        <v>115</v>
      </c>
      <c r="C115" s="596">
        <v>438</v>
      </c>
      <c r="D115" s="597">
        <v>125.20399999999999</v>
      </c>
      <c r="E115" s="597">
        <v>113.371</v>
      </c>
      <c r="F115" s="597">
        <v>137.03700000000001</v>
      </c>
      <c r="G115" s="596">
        <v>6.0373700000000001</v>
      </c>
      <c r="H115" s="631">
        <v>43</v>
      </c>
      <c r="I115" s="597">
        <v>11.763500000000001</v>
      </c>
      <c r="J115" s="597">
        <v>8.4924999999999997</v>
      </c>
      <c r="K115" s="597">
        <v>15.8781</v>
      </c>
      <c r="L115" s="632">
        <v>1.8064499999999999</v>
      </c>
      <c r="M115" s="596">
        <v>105</v>
      </c>
      <c r="N115" s="597">
        <v>29.5581</v>
      </c>
      <c r="O115" s="597">
        <v>23.8642</v>
      </c>
      <c r="P115" s="597">
        <v>35.251899999999999</v>
      </c>
      <c r="Q115" s="596">
        <v>2.9050199999999999</v>
      </c>
      <c r="R115" s="631">
        <v>65</v>
      </c>
      <c r="S115" s="597">
        <v>18.5382</v>
      </c>
      <c r="T115" s="597">
        <v>14.273</v>
      </c>
      <c r="U115" s="597">
        <v>23.678000000000001</v>
      </c>
      <c r="V115" s="632">
        <v>2.3193700000000002</v>
      </c>
      <c r="W115" s="596" t="s">
        <v>120</v>
      </c>
      <c r="X115" s="597" t="s">
        <v>120</v>
      </c>
      <c r="Y115" s="597" t="s">
        <v>120</v>
      </c>
      <c r="Z115" s="597" t="s">
        <v>120</v>
      </c>
      <c r="AA115" s="596" t="s">
        <v>120</v>
      </c>
      <c r="AB115" s="598">
        <v>256129.47</v>
      </c>
    </row>
    <row r="116" spans="1:28" x14ac:dyDescent="0.25">
      <c r="A116" s="659">
        <v>2017</v>
      </c>
      <c r="B116" s="634" t="s">
        <v>107</v>
      </c>
      <c r="C116" s="635">
        <v>5955</v>
      </c>
      <c r="D116" s="600">
        <v>102.523</v>
      </c>
      <c r="E116" s="600">
        <v>99.891999999999996</v>
      </c>
      <c r="F116" s="600">
        <v>105.154</v>
      </c>
      <c r="G116" s="599">
        <v>1.34236</v>
      </c>
      <c r="H116" s="605">
        <v>602</v>
      </c>
      <c r="I116" s="600">
        <v>10.187200000000001</v>
      </c>
      <c r="J116" s="600">
        <v>9.3637999999999995</v>
      </c>
      <c r="K116" s="600">
        <v>11.0106</v>
      </c>
      <c r="L116" s="636">
        <v>0.42010999999999998</v>
      </c>
      <c r="M116" s="635">
        <v>1059</v>
      </c>
      <c r="N116" s="600">
        <v>18.020099999999999</v>
      </c>
      <c r="O116" s="600">
        <v>16.925000000000001</v>
      </c>
      <c r="P116" s="600">
        <v>19.115200000000002</v>
      </c>
      <c r="Q116" s="599">
        <v>0.55871000000000004</v>
      </c>
      <c r="R116" s="601">
        <v>922</v>
      </c>
      <c r="S116" s="600">
        <v>16.1431</v>
      </c>
      <c r="T116" s="600">
        <v>15.0913</v>
      </c>
      <c r="U116" s="600">
        <v>17.194900000000001</v>
      </c>
      <c r="V116" s="636">
        <v>0.53663000000000005</v>
      </c>
      <c r="W116" s="599" t="s">
        <v>120</v>
      </c>
      <c r="X116" s="600">
        <v>2.0858500000000002</v>
      </c>
      <c r="Y116" s="600">
        <v>1.6994899999999999</v>
      </c>
      <c r="Z116" s="600">
        <v>2.4722</v>
      </c>
      <c r="AA116" s="599">
        <v>0.19711999999999999</v>
      </c>
      <c r="AB116" s="601">
        <v>4609598.0599999996</v>
      </c>
    </row>
    <row r="117" spans="1:28" x14ac:dyDescent="0.25">
      <c r="A117" s="658">
        <v>2018</v>
      </c>
      <c r="B117" s="629" t="s">
        <v>111</v>
      </c>
      <c r="C117" s="630">
        <v>1218</v>
      </c>
      <c r="D117" s="597">
        <v>96.700999999999993</v>
      </c>
      <c r="E117" s="597">
        <v>91.146000000000001</v>
      </c>
      <c r="F117" s="597">
        <v>102.255</v>
      </c>
      <c r="G117" s="596">
        <v>2.8338199999999998</v>
      </c>
      <c r="H117" s="631">
        <v>86</v>
      </c>
      <c r="I117" s="597">
        <v>6.7041000000000004</v>
      </c>
      <c r="J117" s="597">
        <v>5.3303000000000003</v>
      </c>
      <c r="K117" s="597">
        <v>8.3238000000000003</v>
      </c>
      <c r="L117" s="632">
        <v>0.74129</v>
      </c>
      <c r="M117" s="596">
        <v>235</v>
      </c>
      <c r="N117" s="597">
        <v>18.573</v>
      </c>
      <c r="O117" s="597">
        <v>16.1496</v>
      </c>
      <c r="P117" s="597">
        <v>20.996500000000001</v>
      </c>
      <c r="Q117" s="596">
        <v>1.23645</v>
      </c>
      <c r="R117" s="631">
        <v>184</v>
      </c>
      <c r="S117" s="597">
        <v>14.9855</v>
      </c>
      <c r="T117" s="597">
        <v>12.776899999999999</v>
      </c>
      <c r="U117" s="597">
        <v>17.194099999999999</v>
      </c>
      <c r="V117" s="632">
        <v>1.1268499999999999</v>
      </c>
      <c r="W117" s="596">
        <v>15</v>
      </c>
      <c r="X117" s="597">
        <v>1.3778600000000001</v>
      </c>
      <c r="Y117" s="597">
        <v>0.76566999999999996</v>
      </c>
      <c r="Z117" s="597">
        <v>2.2845399999999998</v>
      </c>
      <c r="AA117" s="596">
        <v>0.35959000000000002</v>
      </c>
      <c r="AB117" s="598">
        <v>903299.59</v>
      </c>
    </row>
    <row r="118" spans="1:28" x14ac:dyDescent="0.25">
      <c r="A118" s="658">
        <v>2018</v>
      </c>
      <c r="B118" s="629" t="s">
        <v>112</v>
      </c>
      <c r="C118" s="630">
        <v>956</v>
      </c>
      <c r="D118" s="597">
        <v>103.51</v>
      </c>
      <c r="E118" s="597">
        <v>96.897000000000006</v>
      </c>
      <c r="F118" s="597">
        <v>110.123</v>
      </c>
      <c r="G118" s="596">
        <v>3.3741099999999999</v>
      </c>
      <c r="H118" s="631">
        <v>82</v>
      </c>
      <c r="I118" s="597">
        <v>8.9011999999999993</v>
      </c>
      <c r="J118" s="597">
        <v>7.0667999999999997</v>
      </c>
      <c r="K118" s="597">
        <v>11.0661</v>
      </c>
      <c r="L118" s="632">
        <v>0.99016999999999999</v>
      </c>
      <c r="M118" s="596">
        <v>170</v>
      </c>
      <c r="N118" s="597">
        <v>18.139199999999999</v>
      </c>
      <c r="O118" s="597">
        <v>15.391299999999999</v>
      </c>
      <c r="P118" s="597">
        <v>20.8871</v>
      </c>
      <c r="Q118" s="596">
        <v>1.4019999999999999</v>
      </c>
      <c r="R118" s="631">
        <v>157</v>
      </c>
      <c r="S118" s="597">
        <v>17.125599999999999</v>
      </c>
      <c r="T118" s="597">
        <v>14.4268</v>
      </c>
      <c r="U118" s="597">
        <v>19.824400000000001</v>
      </c>
      <c r="V118" s="632">
        <v>1.37693</v>
      </c>
      <c r="W118" s="596">
        <v>20</v>
      </c>
      <c r="X118" s="597">
        <v>2.2966299999999999</v>
      </c>
      <c r="Y118" s="597">
        <v>1.39981</v>
      </c>
      <c r="Z118" s="597">
        <v>3.5528900000000001</v>
      </c>
      <c r="AA118" s="596">
        <v>0.51554999999999995</v>
      </c>
      <c r="AB118" s="598">
        <v>795448.12</v>
      </c>
    </row>
    <row r="119" spans="1:28" x14ac:dyDescent="0.25">
      <c r="A119" s="658">
        <v>2018</v>
      </c>
      <c r="B119" s="629" t="s">
        <v>113</v>
      </c>
      <c r="C119" s="596">
        <v>1837</v>
      </c>
      <c r="D119" s="597">
        <v>107.215</v>
      </c>
      <c r="E119" s="597">
        <v>102.26600000000001</v>
      </c>
      <c r="F119" s="597">
        <v>112.16500000000001</v>
      </c>
      <c r="G119" s="596">
        <v>2.5252599999999998</v>
      </c>
      <c r="H119" s="631">
        <v>165</v>
      </c>
      <c r="I119" s="597">
        <v>9.56</v>
      </c>
      <c r="J119" s="597">
        <v>8.0867000000000004</v>
      </c>
      <c r="K119" s="597">
        <v>11.033200000000001</v>
      </c>
      <c r="L119" s="632">
        <v>0.75165000000000004</v>
      </c>
      <c r="M119" s="596">
        <v>294</v>
      </c>
      <c r="N119" s="597">
        <v>17.0412</v>
      </c>
      <c r="O119" s="597">
        <v>15.0768</v>
      </c>
      <c r="P119" s="597">
        <v>19.005600000000001</v>
      </c>
      <c r="Q119" s="596">
        <v>1.00224</v>
      </c>
      <c r="R119" s="631">
        <v>342</v>
      </c>
      <c r="S119" s="597">
        <v>20.287299999999998</v>
      </c>
      <c r="T119" s="597">
        <v>18.1191</v>
      </c>
      <c r="U119" s="597">
        <v>22.455500000000001</v>
      </c>
      <c r="V119" s="632">
        <v>1.1062099999999999</v>
      </c>
      <c r="W119" s="596">
        <v>40</v>
      </c>
      <c r="X119" s="597">
        <v>2.4224299999999999</v>
      </c>
      <c r="Y119" s="597">
        <v>1.72614</v>
      </c>
      <c r="Z119" s="597">
        <v>3.30585</v>
      </c>
      <c r="AA119" s="596">
        <v>0.38574000000000003</v>
      </c>
      <c r="AB119" s="598">
        <v>1426631.37</v>
      </c>
    </row>
    <row r="120" spans="1:28" x14ac:dyDescent="0.25">
      <c r="A120" s="658">
        <v>2018</v>
      </c>
      <c r="B120" s="629" t="s">
        <v>114</v>
      </c>
      <c r="C120" s="596">
        <v>1409</v>
      </c>
      <c r="D120" s="597">
        <v>84.097999999999999</v>
      </c>
      <c r="E120" s="597">
        <v>79.644999999999996</v>
      </c>
      <c r="F120" s="597">
        <v>88.55</v>
      </c>
      <c r="G120" s="596">
        <v>2.2716599999999998</v>
      </c>
      <c r="H120" s="631">
        <v>129</v>
      </c>
      <c r="I120" s="597">
        <v>7.5334000000000003</v>
      </c>
      <c r="J120" s="597">
        <v>6.2129000000000003</v>
      </c>
      <c r="K120" s="597">
        <v>8.8537999999999997</v>
      </c>
      <c r="L120" s="632">
        <v>0.67371000000000003</v>
      </c>
      <c r="M120" s="596">
        <v>233</v>
      </c>
      <c r="N120" s="597">
        <v>13.6065</v>
      </c>
      <c r="O120" s="597">
        <v>11.8408</v>
      </c>
      <c r="P120" s="597">
        <v>15.372199999999999</v>
      </c>
      <c r="Q120" s="596">
        <v>0.90085999999999999</v>
      </c>
      <c r="R120" s="631">
        <v>260</v>
      </c>
      <c r="S120" s="597">
        <v>15.7835</v>
      </c>
      <c r="T120" s="597">
        <v>13.837</v>
      </c>
      <c r="U120" s="597">
        <v>17.73</v>
      </c>
      <c r="V120" s="632">
        <v>0.99311000000000005</v>
      </c>
      <c r="W120" s="596">
        <v>31</v>
      </c>
      <c r="X120" s="597">
        <v>2.0223</v>
      </c>
      <c r="Y120" s="597">
        <v>1.3675900000000001</v>
      </c>
      <c r="Z120" s="597">
        <v>2.8815499999999998</v>
      </c>
      <c r="AA120" s="596">
        <v>0.36725000000000002</v>
      </c>
      <c r="AB120" s="598">
        <v>1230712.95</v>
      </c>
    </row>
    <row r="121" spans="1:28" ht="24" x14ac:dyDescent="0.25">
      <c r="A121" s="658">
        <v>2018</v>
      </c>
      <c r="B121" s="629" t="s">
        <v>115</v>
      </c>
      <c r="C121" s="596">
        <v>446</v>
      </c>
      <c r="D121" s="597">
        <v>124.273</v>
      </c>
      <c r="E121" s="597">
        <v>112.623</v>
      </c>
      <c r="F121" s="597">
        <v>135.923</v>
      </c>
      <c r="G121" s="596">
        <v>5.9440400000000002</v>
      </c>
      <c r="H121" s="631">
        <v>44</v>
      </c>
      <c r="I121" s="597">
        <v>12.1831</v>
      </c>
      <c r="J121" s="597">
        <v>8.8162000000000003</v>
      </c>
      <c r="K121" s="597">
        <v>16.4117</v>
      </c>
      <c r="L121" s="632">
        <v>1.8583700000000001</v>
      </c>
      <c r="M121" s="596">
        <v>102</v>
      </c>
      <c r="N121" s="597">
        <v>28.592400000000001</v>
      </c>
      <c r="O121" s="597">
        <v>23.012799999999999</v>
      </c>
      <c r="P121" s="597">
        <v>34.171900000000001</v>
      </c>
      <c r="Q121" s="596">
        <v>2.8467099999999999</v>
      </c>
      <c r="R121" s="631">
        <v>59</v>
      </c>
      <c r="S121" s="597">
        <v>16.438600000000001</v>
      </c>
      <c r="T121" s="597">
        <v>12.4754</v>
      </c>
      <c r="U121" s="597">
        <v>21.261099999999999</v>
      </c>
      <c r="V121" s="632">
        <v>2.1626599999999998</v>
      </c>
      <c r="W121" s="596">
        <v>7</v>
      </c>
      <c r="X121" s="597">
        <v>1.9306300000000001</v>
      </c>
      <c r="Y121" s="597">
        <v>0.76893999999999996</v>
      </c>
      <c r="Z121" s="597">
        <v>4.0008900000000001</v>
      </c>
      <c r="AA121" s="596">
        <v>0.73584000000000005</v>
      </c>
      <c r="AB121" s="598">
        <v>258019.82</v>
      </c>
    </row>
    <row r="122" spans="1:28" x14ac:dyDescent="0.25">
      <c r="A122" s="659">
        <v>2018</v>
      </c>
      <c r="B122" s="634" t="s">
        <v>107</v>
      </c>
      <c r="C122" s="635">
        <v>5866</v>
      </c>
      <c r="D122" s="600">
        <v>99.106999999999999</v>
      </c>
      <c r="E122" s="600">
        <v>96.540999999999997</v>
      </c>
      <c r="F122" s="600">
        <v>101.67400000000001</v>
      </c>
      <c r="G122" s="599">
        <v>1.30941</v>
      </c>
      <c r="H122" s="605">
        <v>506</v>
      </c>
      <c r="I122" s="600">
        <v>8.4481999999999999</v>
      </c>
      <c r="J122" s="600">
        <v>7.7027000000000001</v>
      </c>
      <c r="K122" s="600">
        <v>9.1936999999999998</v>
      </c>
      <c r="L122" s="636">
        <v>0.38035000000000002</v>
      </c>
      <c r="M122" s="635">
        <v>1034</v>
      </c>
      <c r="N122" s="600">
        <v>17.279199999999999</v>
      </c>
      <c r="O122" s="600">
        <v>16.215399999999999</v>
      </c>
      <c r="P122" s="600">
        <v>18.3429</v>
      </c>
      <c r="Q122" s="599">
        <v>0.54273000000000005</v>
      </c>
      <c r="R122" s="601">
        <v>1002</v>
      </c>
      <c r="S122" s="600">
        <v>17.2453</v>
      </c>
      <c r="T122" s="600">
        <v>16.165600000000001</v>
      </c>
      <c r="U122" s="600">
        <v>18.324999999999999</v>
      </c>
      <c r="V122" s="636">
        <v>0.55086000000000002</v>
      </c>
      <c r="W122" s="599">
        <v>113</v>
      </c>
      <c r="X122" s="600">
        <v>2.05213</v>
      </c>
      <c r="Y122" s="600">
        <v>1.67076</v>
      </c>
      <c r="Z122" s="600">
        <v>2.4335</v>
      </c>
      <c r="AA122" s="599">
        <v>0.19458</v>
      </c>
      <c r="AB122" s="601">
        <v>4614111.8499999996</v>
      </c>
    </row>
    <row r="123" spans="1:28" x14ac:dyDescent="0.25">
      <c r="A123" s="658">
        <v>2019</v>
      </c>
      <c r="B123" s="629" t="s">
        <v>111</v>
      </c>
      <c r="C123" s="630">
        <v>1145</v>
      </c>
      <c r="D123" s="597">
        <v>89.786000000000001</v>
      </c>
      <c r="E123" s="597">
        <v>84.45</v>
      </c>
      <c r="F123" s="597">
        <v>95.122</v>
      </c>
      <c r="G123" s="596">
        <v>2.7224200000000001</v>
      </c>
      <c r="H123" s="631">
        <v>78</v>
      </c>
      <c r="I123" s="597">
        <v>6.1584000000000003</v>
      </c>
      <c r="J123" s="597">
        <v>4.8365999999999998</v>
      </c>
      <c r="K123" s="597">
        <v>7.7298999999999998</v>
      </c>
      <c r="L123" s="632">
        <v>0.71535000000000004</v>
      </c>
      <c r="M123" s="596">
        <v>224</v>
      </c>
      <c r="N123" s="597">
        <v>17.1297</v>
      </c>
      <c r="O123" s="597">
        <v>14.832100000000001</v>
      </c>
      <c r="P123" s="597">
        <v>19.427199999999999</v>
      </c>
      <c r="Q123" s="596">
        <v>1.1722399999999999</v>
      </c>
      <c r="R123" s="631">
        <v>185</v>
      </c>
      <c r="S123" s="597">
        <v>14.975899999999999</v>
      </c>
      <c r="T123" s="597">
        <v>12.760199999999999</v>
      </c>
      <c r="U123" s="597">
        <v>17.191600000000001</v>
      </c>
      <c r="V123" s="632">
        <v>1.13046</v>
      </c>
      <c r="W123" s="596">
        <v>16</v>
      </c>
      <c r="X123" s="597">
        <v>1.4517100000000001</v>
      </c>
      <c r="Y123" s="597">
        <v>0.80920999999999998</v>
      </c>
      <c r="Z123" s="597">
        <v>2.4015300000000002</v>
      </c>
      <c r="AA123" s="596">
        <v>0.37712000000000001</v>
      </c>
      <c r="AB123" s="598">
        <v>908735.65</v>
      </c>
    </row>
    <row r="124" spans="1:28" x14ac:dyDescent="0.25">
      <c r="A124" s="658">
        <v>2019</v>
      </c>
      <c r="B124" s="629" t="s">
        <v>112</v>
      </c>
      <c r="C124" s="630">
        <v>956</v>
      </c>
      <c r="D124" s="597">
        <v>102.053</v>
      </c>
      <c r="E124" s="597">
        <v>95.525000000000006</v>
      </c>
      <c r="F124" s="597">
        <v>108.581</v>
      </c>
      <c r="G124" s="596">
        <v>3.3304999999999998</v>
      </c>
      <c r="H124" s="631">
        <v>91</v>
      </c>
      <c r="I124" s="597">
        <v>9.2067999999999994</v>
      </c>
      <c r="J124" s="597">
        <v>7.3902000000000001</v>
      </c>
      <c r="K124" s="597">
        <v>11.3348</v>
      </c>
      <c r="L124" s="632">
        <v>0.97802</v>
      </c>
      <c r="M124" s="596">
        <v>151</v>
      </c>
      <c r="N124" s="597">
        <v>16.155899999999999</v>
      </c>
      <c r="O124" s="597">
        <v>13.5639</v>
      </c>
      <c r="P124" s="597">
        <v>18.748000000000001</v>
      </c>
      <c r="Q124" s="596">
        <v>1.3224800000000001</v>
      </c>
      <c r="R124" s="631">
        <v>154</v>
      </c>
      <c r="S124" s="597">
        <v>16.560099999999998</v>
      </c>
      <c r="T124" s="597">
        <v>13.9176</v>
      </c>
      <c r="U124" s="597">
        <v>19.2027</v>
      </c>
      <c r="V124" s="632">
        <v>1.3482499999999999</v>
      </c>
      <c r="W124" s="596">
        <v>23</v>
      </c>
      <c r="X124" s="597">
        <v>2.64438</v>
      </c>
      <c r="Y124" s="597">
        <v>1.66978</v>
      </c>
      <c r="Z124" s="597">
        <v>3.9800599999999999</v>
      </c>
      <c r="AA124" s="596">
        <v>0.55562999999999996</v>
      </c>
      <c r="AB124" s="598">
        <v>792136.72</v>
      </c>
    </row>
    <row r="125" spans="1:28" x14ac:dyDescent="0.25">
      <c r="A125" s="658">
        <v>2019</v>
      </c>
      <c r="B125" s="629" t="s">
        <v>113</v>
      </c>
      <c r="C125" s="596">
        <v>1656</v>
      </c>
      <c r="D125" s="597">
        <v>95.183999999999997</v>
      </c>
      <c r="E125" s="597">
        <v>90.55</v>
      </c>
      <c r="F125" s="597">
        <v>99.817999999999998</v>
      </c>
      <c r="G125" s="596">
        <v>2.3643000000000001</v>
      </c>
      <c r="H125" s="631">
        <v>155</v>
      </c>
      <c r="I125" s="597">
        <v>8.7375000000000007</v>
      </c>
      <c r="J125" s="597">
        <v>7.3445</v>
      </c>
      <c r="K125" s="597">
        <v>10.1305</v>
      </c>
      <c r="L125" s="632">
        <v>0.71072000000000002</v>
      </c>
      <c r="M125" s="596">
        <v>243</v>
      </c>
      <c r="N125" s="597">
        <v>13.8696</v>
      </c>
      <c r="O125" s="597">
        <v>12.1096</v>
      </c>
      <c r="P125" s="597">
        <v>15.6297</v>
      </c>
      <c r="Q125" s="596">
        <v>0.89797000000000005</v>
      </c>
      <c r="R125" s="631">
        <v>319</v>
      </c>
      <c r="S125" s="597">
        <v>18.7439</v>
      </c>
      <c r="T125" s="597">
        <v>16.667200000000001</v>
      </c>
      <c r="U125" s="597">
        <v>20.820599999999999</v>
      </c>
      <c r="V125" s="632">
        <v>1.0595399999999999</v>
      </c>
      <c r="W125" s="596">
        <v>27</v>
      </c>
      <c r="X125" s="597">
        <v>1.63097</v>
      </c>
      <c r="Y125" s="597">
        <v>1.071</v>
      </c>
      <c r="Z125" s="597">
        <v>2.3797600000000001</v>
      </c>
      <c r="AA125" s="596">
        <v>0.31630000000000003</v>
      </c>
      <c r="AB125" s="598">
        <v>1426522.01</v>
      </c>
    </row>
    <row r="126" spans="1:28" x14ac:dyDescent="0.25">
      <c r="A126" s="658">
        <v>2019</v>
      </c>
      <c r="B126" s="629" t="s">
        <v>114</v>
      </c>
      <c r="C126" s="596">
        <v>1375</v>
      </c>
      <c r="D126" s="597">
        <v>81.13</v>
      </c>
      <c r="E126" s="597">
        <v>76.77</v>
      </c>
      <c r="F126" s="597">
        <v>85.491</v>
      </c>
      <c r="G126" s="596">
        <v>2.2247699999999999</v>
      </c>
      <c r="H126" s="631">
        <v>114</v>
      </c>
      <c r="I126" s="597">
        <v>6.4893999999999998</v>
      </c>
      <c r="J126" s="597">
        <v>5.2789000000000001</v>
      </c>
      <c r="K126" s="597">
        <v>7.6997999999999998</v>
      </c>
      <c r="L126" s="632">
        <v>0.61756999999999995</v>
      </c>
      <c r="M126" s="596">
        <v>217</v>
      </c>
      <c r="N126" s="597">
        <v>12.572800000000001</v>
      </c>
      <c r="O126" s="597">
        <v>10.881399999999999</v>
      </c>
      <c r="P126" s="597">
        <v>14.2643</v>
      </c>
      <c r="Q126" s="596">
        <v>0.86299999999999999</v>
      </c>
      <c r="R126" s="631">
        <v>216</v>
      </c>
      <c r="S126" s="597">
        <v>13.3842</v>
      </c>
      <c r="T126" s="597">
        <v>11.5762</v>
      </c>
      <c r="U126" s="597">
        <v>15.1921</v>
      </c>
      <c r="V126" s="632">
        <v>0.92242999999999997</v>
      </c>
      <c r="W126" s="596">
        <v>13</v>
      </c>
      <c r="X126" s="597">
        <v>0.81821999999999995</v>
      </c>
      <c r="Y126" s="597">
        <v>0.43108999999999997</v>
      </c>
      <c r="Z126" s="597">
        <v>1.40974</v>
      </c>
      <c r="AA126" s="596">
        <v>0.23021</v>
      </c>
      <c r="AB126" s="598">
        <v>1226606.8500000001</v>
      </c>
    </row>
    <row r="127" spans="1:28" ht="24" x14ac:dyDescent="0.25">
      <c r="A127" s="658">
        <v>2019</v>
      </c>
      <c r="B127" s="629" t="s">
        <v>115</v>
      </c>
      <c r="C127" s="596">
        <v>399</v>
      </c>
      <c r="D127" s="597">
        <v>108.79900000000001</v>
      </c>
      <c r="E127" s="597">
        <v>98.024000000000001</v>
      </c>
      <c r="F127" s="597">
        <v>119.574</v>
      </c>
      <c r="G127" s="596">
        <v>5.4975899999999998</v>
      </c>
      <c r="H127" s="631">
        <v>24</v>
      </c>
      <c r="I127" s="597">
        <v>6.7413999999999996</v>
      </c>
      <c r="J127" s="597">
        <v>4.2919999999999998</v>
      </c>
      <c r="K127" s="597">
        <v>10.081099999999999</v>
      </c>
      <c r="L127" s="632">
        <v>1.3937200000000001</v>
      </c>
      <c r="M127" s="596">
        <v>94</v>
      </c>
      <c r="N127" s="597">
        <v>25.948</v>
      </c>
      <c r="O127" s="597">
        <v>20.9282</v>
      </c>
      <c r="P127" s="597">
        <v>31.808599999999998</v>
      </c>
      <c r="Q127" s="596">
        <v>2.6993</v>
      </c>
      <c r="R127" s="631">
        <v>60</v>
      </c>
      <c r="S127" s="597">
        <v>16.127099999999999</v>
      </c>
      <c r="T127" s="597">
        <v>12.2517</v>
      </c>
      <c r="U127" s="597">
        <v>20.839500000000001</v>
      </c>
      <c r="V127" s="632">
        <v>2.1142300000000001</v>
      </c>
      <c r="W127" s="596" t="s">
        <v>120</v>
      </c>
      <c r="X127" s="597" t="s">
        <v>120</v>
      </c>
      <c r="Y127" s="597" t="s">
        <v>120</v>
      </c>
      <c r="Z127" s="597" t="s">
        <v>120</v>
      </c>
      <c r="AA127" s="596" t="s">
        <v>120</v>
      </c>
      <c r="AB127" s="598">
        <v>258984.15</v>
      </c>
    </row>
    <row r="128" spans="1:28" x14ac:dyDescent="0.25">
      <c r="A128" s="659">
        <v>2019</v>
      </c>
      <c r="B128" s="634" t="s">
        <v>107</v>
      </c>
      <c r="C128" s="635">
        <v>5531</v>
      </c>
      <c r="D128" s="600">
        <v>92.063999999999993</v>
      </c>
      <c r="E128" s="600">
        <v>89.605000000000004</v>
      </c>
      <c r="F128" s="600">
        <v>94.522999999999996</v>
      </c>
      <c r="G128" s="599">
        <v>1.25464</v>
      </c>
      <c r="H128" s="605">
        <v>462</v>
      </c>
      <c r="I128" s="600">
        <v>7.5110999999999999</v>
      </c>
      <c r="J128" s="600">
        <v>6.8160999999999996</v>
      </c>
      <c r="K128" s="600">
        <v>8.2062000000000008</v>
      </c>
      <c r="L128" s="636">
        <v>0.35463</v>
      </c>
      <c r="M128" s="635">
        <v>929</v>
      </c>
      <c r="N128" s="600">
        <v>15.284599999999999</v>
      </c>
      <c r="O128" s="600">
        <v>14.290800000000001</v>
      </c>
      <c r="P128" s="600">
        <v>16.278300000000002</v>
      </c>
      <c r="Q128" s="599">
        <v>0.50700000000000001</v>
      </c>
      <c r="R128" s="601">
        <v>934</v>
      </c>
      <c r="S128" s="600">
        <v>15.938000000000001</v>
      </c>
      <c r="T128" s="600">
        <v>14.903</v>
      </c>
      <c r="U128" s="600">
        <v>16.972999999999999</v>
      </c>
      <c r="V128" s="636">
        <v>0.52805999999999997</v>
      </c>
      <c r="W128" s="599" t="s">
        <v>120</v>
      </c>
      <c r="X128" s="600">
        <v>1.48228</v>
      </c>
      <c r="Y128" s="600">
        <v>1.17574</v>
      </c>
      <c r="Z128" s="600">
        <v>1.8443000000000001</v>
      </c>
      <c r="AA128" s="599">
        <v>0.16550000000000001</v>
      </c>
      <c r="AB128" s="601">
        <v>4612985.3899999997</v>
      </c>
    </row>
    <row r="129" spans="1:28" x14ac:dyDescent="0.25">
      <c r="A129" s="658">
        <v>2020</v>
      </c>
      <c r="B129" s="629" t="s">
        <v>111</v>
      </c>
      <c r="C129" s="630">
        <v>1085</v>
      </c>
      <c r="D129" s="597">
        <v>89.353999999999999</v>
      </c>
      <c r="E129" s="597">
        <v>83.93</v>
      </c>
      <c r="F129" s="597">
        <v>94.778000000000006</v>
      </c>
      <c r="G129" s="596">
        <v>2.7673299999999998</v>
      </c>
      <c r="H129" s="631">
        <v>78</v>
      </c>
      <c r="I129" s="597">
        <v>6.4234</v>
      </c>
      <c r="J129" s="597">
        <v>5.0518000000000001</v>
      </c>
      <c r="K129" s="597">
        <v>8.0526</v>
      </c>
      <c r="L129" s="632">
        <v>0.74206000000000005</v>
      </c>
      <c r="M129" s="596">
        <v>179</v>
      </c>
      <c r="N129" s="597">
        <v>14.184100000000001</v>
      </c>
      <c r="O129" s="597">
        <v>12.0731</v>
      </c>
      <c r="P129" s="597">
        <v>16.295100000000001</v>
      </c>
      <c r="Q129" s="596">
        <v>1.0770299999999999</v>
      </c>
      <c r="R129" s="631">
        <v>167</v>
      </c>
      <c r="S129" s="597">
        <v>14.462999999999999</v>
      </c>
      <c r="T129" s="597">
        <v>12.225300000000001</v>
      </c>
      <c r="U129" s="597">
        <v>16.700700000000001</v>
      </c>
      <c r="V129" s="632">
        <v>1.14168</v>
      </c>
      <c r="W129" s="596">
        <v>12</v>
      </c>
      <c r="X129" s="597">
        <v>0.99609999999999999</v>
      </c>
      <c r="Y129" s="597">
        <v>0.50790999999999997</v>
      </c>
      <c r="Z129" s="597">
        <v>1.7562500000000001</v>
      </c>
      <c r="AA129" s="596">
        <v>0.29249000000000003</v>
      </c>
      <c r="AB129" s="598">
        <v>875495</v>
      </c>
    </row>
    <row r="130" spans="1:28" x14ac:dyDescent="0.25">
      <c r="A130" s="658">
        <v>2020</v>
      </c>
      <c r="B130" s="629" t="s">
        <v>112</v>
      </c>
      <c r="C130" s="630">
        <v>912</v>
      </c>
      <c r="D130" s="597">
        <v>102.13200000000001</v>
      </c>
      <c r="E130" s="597">
        <v>95.477000000000004</v>
      </c>
      <c r="F130" s="597">
        <v>108.786</v>
      </c>
      <c r="G130" s="596">
        <v>3.3950200000000001</v>
      </c>
      <c r="H130" s="631">
        <v>68</v>
      </c>
      <c r="I130" s="597">
        <v>7.6589999999999998</v>
      </c>
      <c r="J130" s="597">
        <v>5.9424999999999999</v>
      </c>
      <c r="K130" s="597">
        <v>9.7169000000000008</v>
      </c>
      <c r="L130" s="632">
        <v>0.93172999999999995</v>
      </c>
      <c r="M130" s="596">
        <v>155</v>
      </c>
      <c r="N130" s="597">
        <v>17.307200000000002</v>
      </c>
      <c r="O130" s="597">
        <v>14.576599999999999</v>
      </c>
      <c r="P130" s="597">
        <v>20.037700000000001</v>
      </c>
      <c r="Q130" s="596">
        <v>1.3931500000000001</v>
      </c>
      <c r="R130" s="631">
        <v>137</v>
      </c>
      <c r="S130" s="597">
        <v>15.5406</v>
      </c>
      <c r="T130" s="597">
        <v>12.9278</v>
      </c>
      <c r="U130" s="597">
        <v>18.153400000000001</v>
      </c>
      <c r="V130" s="632">
        <v>1.3330500000000001</v>
      </c>
      <c r="W130" s="596">
        <v>23</v>
      </c>
      <c r="X130" s="597">
        <v>2.62094</v>
      </c>
      <c r="Y130" s="597">
        <v>1.65787</v>
      </c>
      <c r="Z130" s="597">
        <v>3.9393799999999999</v>
      </c>
      <c r="AA130" s="596">
        <v>0.54883000000000004</v>
      </c>
      <c r="AB130" s="598">
        <v>770617</v>
      </c>
    </row>
    <row r="131" spans="1:28" x14ac:dyDescent="0.25">
      <c r="A131" s="658">
        <v>2020</v>
      </c>
      <c r="B131" s="629" t="s">
        <v>113</v>
      </c>
      <c r="C131" s="596">
        <v>1691</v>
      </c>
      <c r="D131" s="597">
        <v>99.221000000000004</v>
      </c>
      <c r="E131" s="597">
        <v>94.460999999999999</v>
      </c>
      <c r="F131" s="597">
        <v>103.98099999999999</v>
      </c>
      <c r="G131" s="596">
        <v>2.4283700000000001</v>
      </c>
      <c r="H131" s="631">
        <v>163</v>
      </c>
      <c r="I131" s="597">
        <v>9.2875999999999994</v>
      </c>
      <c r="J131" s="597">
        <v>7.8525</v>
      </c>
      <c r="K131" s="597">
        <v>10.7227</v>
      </c>
      <c r="L131" s="632">
        <v>0.73221999999999998</v>
      </c>
      <c r="M131" s="596">
        <v>255</v>
      </c>
      <c r="N131" s="597">
        <v>14.791399999999999</v>
      </c>
      <c r="O131" s="597">
        <v>12.966100000000001</v>
      </c>
      <c r="P131" s="597">
        <v>16.616700000000002</v>
      </c>
      <c r="Q131" s="596">
        <v>0.93127000000000004</v>
      </c>
      <c r="R131" s="631">
        <v>298</v>
      </c>
      <c r="S131" s="597">
        <v>17.886900000000001</v>
      </c>
      <c r="T131" s="597">
        <v>15.8444</v>
      </c>
      <c r="U131" s="597">
        <v>19.929400000000001</v>
      </c>
      <c r="V131" s="632">
        <v>1.04209</v>
      </c>
      <c r="W131" s="596">
        <v>29</v>
      </c>
      <c r="X131" s="597">
        <v>1.7835099999999999</v>
      </c>
      <c r="Y131" s="597">
        <v>1.1918299999999999</v>
      </c>
      <c r="Z131" s="597">
        <v>2.56595</v>
      </c>
      <c r="AA131" s="596">
        <v>0.33283000000000001</v>
      </c>
      <c r="AB131" s="598">
        <v>1422887</v>
      </c>
    </row>
    <row r="132" spans="1:28" x14ac:dyDescent="0.25">
      <c r="A132" s="658">
        <v>2020</v>
      </c>
      <c r="B132" s="629" t="s">
        <v>114</v>
      </c>
      <c r="C132" s="596">
        <v>1264</v>
      </c>
      <c r="D132" s="597">
        <v>76.507999999999996</v>
      </c>
      <c r="E132" s="597">
        <v>72.245999999999995</v>
      </c>
      <c r="F132" s="597">
        <v>80.77</v>
      </c>
      <c r="G132" s="596">
        <v>2.17441</v>
      </c>
      <c r="H132" s="631">
        <v>127</v>
      </c>
      <c r="I132" s="597">
        <v>7.5926999999999998</v>
      </c>
      <c r="J132" s="597">
        <v>6.2583000000000002</v>
      </c>
      <c r="K132" s="597">
        <v>8.9270999999999994</v>
      </c>
      <c r="L132" s="632">
        <v>0.68081000000000003</v>
      </c>
      <c r="M132" s="596">
        <v>187</v>
      </c>
      <c r="N132" s="597">
        <v>11.0969</v>
      </c>
      <c r="O132" s="597">
        <v>9.4968000000000004</v>
      </c>
      <c r="P132" s="597">
        <v>12.696899999999999</v>
      </c>
      <c r="Q132" s="596">
        <v>0.81635999999999997</v>
      </c>
      <c r="R132" s="631">
        <v>199</v>
      </c>
      <c r="S132" s="597">
        <v>12.328799999999999</v>
      </c>
      <c r="T132" s="597">
        <v>10.598100000000001</v>
      </c>
      <c r="U132" s="597">
        <v>14.0594</v>
      </c>
      <c r="V132" s="632">
        <v>0.88297999999999999</v>
      </c>
      <c r="W132" s="596">
        <v>31</v>
      </c>
      <c r="X132" s="597">
        <v>1.9551799999999999</v>
      </c>
      <c r="Y132" s="597">
        <v>1.3248599999999999</v>
      </c>
      <c r="Z132" s="597">
        <v>2.7813599999999998</v>
      </c>
      <c r="AA132" s="596">
        <v>0.35339999999999999</v>
      </c>
      <c r="AB132" s="598">
        <v>1221168</v>
      </c>
    </row>
    <row r="133" spans="1:28" ht="24" x14ac:dyDescent="0.25">
      <c r="A133" s="658">
        <v>2020</v>
      </c>
      <c r="B133" s="629" t="s">
        <v>115</v>
      </c>
      <c r="C133" s="596">
        <v>420</v>
      </c>
      <c r="D133" s="597">
        <v>122.16</v>
      </c>
      <c r="E133" s="597">
        <v>110.39400000000001</v>
      </c>
      <c r="F133" s="597">
        <v>133.92500000000001</v>
      </c>
      <c r="G133" s="596">
        <v>6.0027799999999996</v>
      </c>
      <c r="H133" s="631">
        <v>37</v>
      </c>
      <c r="I133" s="597">
        <v>10.8093</v>
      </c>
      <c r="J133" s="597">
        <v>7.5911</v>
      </c>
      <c r="K133" s="597">
        <v>14.9313</v>
      </c>
      <c r="L133" s="632">
        <v>1.7890699999999999</v>
      </c>
      <c r="M133" s="596">
        <v>87</v>
      </c>
      <c r="N133" s="597">
        <v>24.979700000000001</v>
      </c>
      <c r="O133" s="597">
        <v>20.000900000000001</v>
      </c>
      <c r="P133" s="597">
        <v>30.821899999999999</v>
      </c>
      <c r="Q133" s="596">
        <v>2.6820499999999998</v>
      </c>
      <c r="R133" s="631">
        <v>61</v>
      </c>
      <c r="S133" s="597">
        <v>17.977699999999999</v>
      </c>
      <c r="T133" s="597">
        <v>13.7103</v>
      </c>
      <c r="U133" s="597">
        <v>23.153500000000001</v>
      </c>
      <c r="V133" s="632">
        <v>2.3259599999999998</v>
      </c>
      <c r="W133" s="596">
        <v>6</v>
      </c>
      <c r="X133" s="597">
        <v>1.7201500000000001</v>
      </c>
      <c r="Y133" s="597">
        <v>0.63039999999999996</v>
      </c>
      <c r="Z133" s="597">
        <v>3.7470699999999999</v>
      </c>
      <c r="AA133" s="596">
        <v>0.70301999999999998</v>
      </c>
      <c r="AB133" s="598">
        <v>252441</v>
      </c>
    </row>
    <row r="134" spans="1:28" x14ac:dyDescent="0.25">
      <c r="A134" s="659">
        <v>2020</v>
      </c>
      <c r="B134" s="634" t="s">
        <v>107</v>
      </c>
      <c r="C134" s="635">
        <v>5372</v>
      </c>
      <c r="D134" s="600">
        <v>92.533000000000001</v>
      </c>
      <c r="E134" s="600">
        <v>90.037999999999997</v>
      </c>
      <c r="F134" s="600">
        <v>95.028000000000006</v>
      </c>
      <c r="G134" s="599">
        <v>1.27302</v>
      </c>
      <c r="H134" s="605">
        <v>473</v>
      </c>
      <c r="I134" s="600">
        <v>8.0342000000000002</v>
      </c>
      <c r="J134" s="600">
        <v>7.3042999999999996</v>
      </c>
      <c r="K134" s="600">
        <v>8.7642000000000007</v>
      </c>
      <c r="L134" s="636">
        <v>0.37240000000000001</v>
      </c>
      <c r="M134" s="635">
        <v>863</v>
      </c>
      <c r="N134" s="600">
        <v>14.654400000000001</v>
      </c>
      <c r="O134" s="600">
        <v>13.6708</v>
      </c>
      <c r="P134" s="600">
        <v>15.638</v>
      </c>
      <c r="Q134" s="599">
        <v>0.50183999999999995</v>
      </c>
      <c r="R134" s="601">
        <v>862</v>
      </c>
      <c r="S134" s="600">
        <v>15.2105</v>
      </c>
      <c r="T134" s="600">
        <v>14.187099999999999</v>
      </c>
      <c r="U134" s="600">
        <v>16.233899999999998</v>
      </c>
      <c r="V134" s="636">
        <v>0.52215</v>
      </c>
      <c r="W134" s="599">
        <v>101</v>
      </c>
      <c r="X134" s="600">
        <v>1.82301</v>
      </c>
      <c r="Y134" s="600">
        <v>1.4649399999999999</v>
      </c>
      <c r="Z134" s="600">
        <v>2.1810700000000001</v>
      </c>
      <c r="AA134" s="599">
        <v>0.18268999999999999</v>
      </c>
      <c r="AB134" s="601">
        <v>4542608</v>
      </c>
    </row>
    <row r="135" spans="1:28" x14ac:dyDescent="0.25">
      <c r="A135" s="658">
        <v>2021</v>
      </c>
      <c r="B135" s="629" t="s">
        <v>111</v>
      </c>
      <c r="C135" s="630">
        <v>1078</v>
      </c>
      <c r="D135" s="597">
        <v>87.635999999999996</v>
      </c>
      <c r="E135" s="597">
        <v>82.26</v>
      </c>
      <c r="F135" s="597">
        <v>93.012</v>
      </c>
      <c r="G135" s="596">
        <v>2.7426900000000001</v>
      </c>
      <c r="H135" s="631">
        <v>79</v>
      </c>
      <c r="I135" s="597">
        <v>6.2267999999999999</v>
      </c>
      <c r="J135" s="597">
        <v>4.9013999999999998</v>
      </c>
      <c r="K135" s="597">
        <v>7.8003</v>
      </c>
      <c r="L135" s="632">
        <v>0.71692999999999996</v>
      </c>
      <c r="M135" s="596">
        <v>190</v>
      </c>
      <c r="N135" s="597">
        <v>15.196400000000001</v>
      </c>
      <c r="O135" s="597">
        <v>12.991199999999999</v>
      </c>
      <c r="P135" s="597">
        <v>17.401599999999998</v>
      </c>
      <c r="Q135" s="596">
        <v>1.1251</v>
      </c>
      <c r="R135" s="631">
        <v>153</v>
      </c>
      <c r="S135" s="597">
        <v>12.6556</v>
      </c>
      <c r="T135" s="597">
        <v>10.595499999999999</v>
      </c>
      <c r="U135" s="597">
        <v>14.7156</v>
      </c>
      <c r="V135" s="632">
        <v>1.05104</v>
      </c>
      <c r="W135" s="596">
        <v>18</v>
      </c>
      <c r="X135" s="597">
        <v>1.6766000000000001</v>
      </c>
      <c r="Y135" s="597">
        <v>0.97843999999999998</v>
      </c>
      <c r="Z135" s="597">
        <v>2.6807699999999999</v>
      </c>
      <c r="AA135" s="596">
        <v>0.40544000000000002</v>
      </c>
      <c r="AB135" s="598">
        <v>825023</v>
      </c>
    </row>
    <row r="136" spans="1:28" x14ac:dyDescent="0.25">
      <c r="A136" s="658">
        <v>2021</v>
      </c>
      <c r="B136" s="629" t="s">
        <v>112</v>
      </c>
      <c r="C136" s="630">
        <v>860</v>
      </c>
      <c r="D136" s="597">
        <v>95.149000000000001</v>
      </c>
      <c r="E136" s="597">
        <v>88.751000000000005</v>
      </c>
      <c r="F136" s="597">
        <v>101.54600000000001</v>
      </c>
      <c r="G136" s="596">
        <v>3.2641200000000001</v>
      </c>
      <c r="H136" s="631">
        <v>75</v>
      </c>
      <c r="I136" s="597">
        <v>8.1182999999999996</v>
      </c>
      <c r="J136" s="597">
        <v>6.3765000000000001</v>
      </c>
      <c r="K136" s="597">
        <v>10.1891</v>
      </c>
      <c r="L136" s="632">
        <v>0.94262000000000001</v>
      </c>
      <c r="M136" s="596">
        <v>114</v>
      </c>
      <c r="N136" s="597">
        <v>12.538600000000001</v>
      </c>
      <c r="O136" s="597">
        <v>10.227399999999999</v>
      </c>
      <c r="P136" s="597">
        <v>14.8499</v>
      </c>
      <c r="Q136" s="596">
        <v>1.17923</v>
      </c>
      <c r="R136" s="631">
        <v>158</v>
      </c>
      <c r="S136" s="597">
        <v>17.975100000000001</v>
      </c>
      <c r="T136" s="597">
        <v>15.1568</v>
      </c>
      <c r="U136" s="597">
        <v>20.793399999999998</v>
      </c>
      <c r="V136" s="632">
        <v>1.4379200000000001</v>
      </c>
      <c r="W136" s="596">
        <v>20</v>
      </c>
      <c r="X136" s="597">
        <v>2.31135</v>
      </c>
      <c r="Y136" s="597">
        <v>1.4063399999999999</v>
      </c>
      <c r="Z136" s="597">
        <v>3.5804</v>
      </c>
      <c r="AA136" s="596">
        <v>0.52046000000000003</v>
      </c>
      <c r="AB136" s="598">
        <v>750830</v>
      </c>
    </row>
    <row r="137" spans="1:28" x14ac:dyDescent="0.25">
      <c r="A137" s="658">
        <v>2021</v>
      </c>
      <c r="B137" s="629" t="s">
        <v>113</v>
      </c>
      <c r="C137" s="596">
        <v>1649</v>
      </c>
      <c r="D137" s="597">
        <v>95.6</v>
      </c>
      <c r="E137" s="597">
        <v>90.947999999999993</v>
      </c>
      <c r="F137" s="597">
        <v>100.253</v>
      </c>
      <c r="G137" s="596">
        <v>2.3737400000000002</v>
      </c>
      <c r="H137" s="631">
        <v>151</v>
      </c>
      <c r="I137" s="597">
        <v>8.6942000000000004</v>
      </c>
      <c r="J137" s="597">
        <v>7.2960000000000003</v>
      </c>
      <c r="K137" s="597">
        <v>10.092499999999999</v>
      </c>
      <c r="L137" s="632">
        <v>0.71338999999999997</v>
      </c>
      <c r="M137" s="596">
        <v>249</v>
      </c>
      <c r="N137" s="597">
        <v>14.3081</v>
      </c>
      <c r="O137" s="597">
        <v>12.5191</v>
      </c>
      <c r="P137" s="597">
        <v>16.097100000000001</v>
      </c>
      <c r="Q137" s="596">
        <v>0.91274</v>
      </c>
      <c r="R137" s="631">
        <v>247</v>
      </c>
      <c r="S137" s="597">
        <v>14.604100000000001</v>
      </c>
      <c r="T137" s="597">
        <v>12.767300000000001</v>
      </c>
      <c r="U137" s="597">
        <v>16.440799999999999</v>
      </c>
      <c r="V137" s="632">
        <v>0.93713000000000002</v>
      </c>
      <c r="W137" s="596">
        <v>31</v>
      </c>
      <c r="X137" s="597">
        <v>1.9173199999999999</v>
      </c>
      <c r="Y137" s="597">
        <v>1.2979799999999999</v>
      </c>
      <c r="Z137" s="597">
        <v>2.7295799999999999</v>
      </c>
      <c r="AA137" s="596">
        <v>0.34732000000000002</v>
      </c>
      <c r="AB137" s="598">
        <v>1381190</v>
      </c>
    </row>
    <row r="138" spans="1:28" x14ac:dyDescent="0.25">
      <c r="A138" s="658">
        <v>2021</v>
      </c>
      <c r="B138" s="629" t="s">
        <v>114</v>
      </c>
      <c r="C138" s="596">
        <v>1317</v>
      </c>
      <c r="D138" s="597">
        <v>78.724999999999994</v>
      </c>
      <c r="E138" s="597">
        <v>74.417000000000002</v>
      </c>
      <c r="F138" s="597">
        <v>83.034000000000006</v>
      </c>
      <c r="G138" s="596">
        <v>2.1981899999999999</v>
      </c>
      <c r="H138" s="631">
        <v>112</v>
      </c>
      <c r="I138" s="597">
        <v>6.5903999999999998</v>
      </c>
      <c r="J138" s="597">
        <v>5.3548999999999998</v>
      </c>
      <c r="K138" s="597">
        <v>7.8259999999999996</v>
      </c>
      <c r="L138" s="632">
        <v>0.63036999999999999</v>
      </c>
      <c r="M138" s="596">
        <v>200</v>
      </c>
      <c r="N138" s="597">
        <v>11.766999999999999</v>
      </c>
      <c r="O138" s="597">
        <v>10.120699999999999</v>
      </c>
      <c r="P138" s="597">
        <v>13.4133</v>
      </c>
      <c r="Q138" s="596">
        <v>0.83992999999999995</v>
      </c>
      <c r="R138" s="631">
        <v>210</v>
      </c>
      <c r="S138" s="597">
        <v>13.058299999999999</v>
      </c>
      <c r="T138" s="597">
        <v>11.273099999999999</v>
      </c>
      <c r="U138" s="597">
        <v>14.8436</v>
      </c>
      <c r="V138" s="632">
        <v>0.91085000000000005</v>
      </c>
      <c r="W138" s="596">
        <v>22</v>
      </c>
      <c r="X138" s="597">
        <v>1.4882500000000001</v>
      </c>
      <c r="Y138" s="597">
        <v>0.92290000000000005</v>
      </c>
      <c r="Z138" s="597">
        <v>2.2717800000000001</v>
      </c>
      <c r="AA138" s="596">
        <v>0.32368000000000002</v>
      </c>
      <c r="AB138" s="598">
        <v>1190970</v>
      </c>
    </row>
    <row r="139" spans="1:28" ht="24" x14ac:dyDescent="0.25">
      <c r="A139" s="658">
        <v>2021</v>
      </c>
      <c r="B139" s="629" t="s">
        <v>115</v>
      </c>
      <c r="C139" s="596">
        <v>396</v>
      </c>
      <c r="D139" s="597">
        <v>114.44799999999999</v>
      </c>
      <c r="E139" s="597">
        <v>103.089</v>
      </c>
      <c r="F139" s="597">
        <v>125.807</v>
      </c>
      <c r="G139" s="596">
        <v>5.7953799999999998</v>
      </c>
      <c r="H139" s="631">
        <v>40</v>
      </c>
      <c r="I139" s="597">
        <v>11.880100000000001</v>
      </c>
      <c r="J139" s="597">
        <v>8.4634999999999998</v>
      </c>
      <c r="K139" s="597">
        <v>16.215499999999999</v>
      </c>
      <c r="L139" s="632">
        <v>1.8928799999999999</v>
      </c>
      <c r="M139" s="596">
        <v>92</v>
      </c>
      <c r="N139" s="597">
        <v>26.084</v>
      </c>
      <c r="O139" s="597">
        <v>21.004899999999999</v>
      </c>
      <c r="P139" s="597">
        <v>32.020299999999999</v>
      </c>
      <c r="Q139" s="596">
        <v>2.73224</v>
      </c>
      <c r="R139" s="631">
        <v>51</v>
      </c>
      <c r="S139" s="597">
        <v>15.0808</v>
      </c>
      <c r="T139" s="597">
        <v>11.194000000000001</v>
      </c>
      <c r="U139" s="597">
        <v>19.8812</v>
      </c>
      <c r="V139" s="632">
        <v>2.1323500000000002</v>
      </c>
      <c r="W139" s="596" t="s">
        <v>120</v>
      </c>
      <c r="X139" s="597" t="s">
        <v>120</v>
      </c>
      <c r="Y139" s="597" t="s">
        <v>120</v>
      </c>
      <c r="Z139" s="597" t="s">
        <v>120</v>
      </c>
      <c r="AA139" s="596" t="s">
        <v>120</v>
      </c>
      <c r="AB139" s="598">
        <v>251777</v>
      </c>
    </row>
    <row r="140" spans="1:28" x14ac:dyDescent="0.25">
      <c r="A140" s="659">
        <v>2021</v>
      </c>
      <c r="B140" s="634" t="s">
        <v>107</v>
      </c>
      <c r="C140" s="635">
        <v>5300</v>
      </c>
      <c r="D140" s="600">
        <v>90.35</v>
      </c>
      <c r="E140" s="600">
        <v>87.89</v>
      </c>
      <c r="F140" s="600">
        <v>92.81</v>
      </c>
      <c r="G140" s="599">
        <v>1.25505</v>
      </c>
      <c r="H140" s="605">
        <v>457</v>
      </c>
      <c r="I140" s="600">
        <v>7.7171000000000003</v>
      </c>
      <c r="J140" s="600">
        <v>7.0015000000000001</v>
      </c>
      <c r="K140" s="600">
        <v>8.4328000000000003</v>
      </c>
      <c r="L140" s="636">
        <v>0.36510999999999999</v>
      </c>
      <c r="M140" s="635">
        <v>845</v>
      </c>
      <c r="N140" s="600">
        <v>14.198399999999999</v>
      </c>
      <c r="O140" s="600">
        <v>13.2332</v>
      </c>
      <c r="P140" s="600">
        <v>15.163600000000001</v>
      </c>
      <c r="Q140" s="599">
        <v>0.49243999999999999</v>
      </c>
      <c r="R140" s="601">
        <v>819</v>
      </c>
      <c r="S140" s="600">
        <v>14.402799999999999</v>
      </c>
      <c r="T140" s="600">
        <v>13.4054</v>
      </c>
      <c r="U140" s="600">
        <v>15.4003</v>
      </c>
      <c r="V140" s="636">
        <v>0.50892000000000004</v>
      </c>
      <c r="W140" s="599" t="s">
        <v>120</v>
      </c>
      <c r="X140" s="600">
        <v>1.74691</v>
      </c>
      <c r="Y140" s="600">
        <v>1.4097599999999999</v>
      </c>
      <c r="Z140" s="600">
        <v>2.14039</v>
      </c>
      <c r="AA140" s="599">
        <v>0.18126999999999999</v>
      </c>
      <c r="AB140" s="601">
        <v>4399790</v>
      </c>
    </row>
    <row r="141" spans="1:28" x14ac:dyDescent="0.25">
      <c r="A141" s="658">
        <v>2022</v>
      </c>
      <c r="B141" s="629" t="s">
        <v>111</v>
      </c>
      <c r="C141" s="630">
        <v>1033</v>
      </c>
      <c r="D141" s="597">
        <v>83.302000000000007</v>
      </c>
      <c r="E141" s="597">
        <v>78.072000000000003</v>
      </c>
      <c r="F141" s="597">
        <v>88.533000000000001</v>
      </c>
      <c r="G141" s="596">
        <v>2.6687599999999998</v>
      </c>
      <c r="H141" s="631">
        <v>82</v>
      </c>
      <c r="I141" s="597">
        <v>6.6646999999999998</v>
      </c>
      <c r="J141" s="597">
        <v>5.2603</v>
      </c>
      <c r="K141" s="597">
        <v>8.3290000000000006</v>
      </c>
      <c r="L141" s="632">
        <v>0.75917999999999997</v>
      </c>
      <c r="M141" s="596">
        <v>164</v>
      </c>
      <c r="N141" s="597">
        <v>12.828200000000001</v>
      </c>
      <c r="O141" s="597">
        <v>10.8203</v>
      </c>
      <c r="P141" s="597">
        <v>14.836</v>
      </c>
      <c r="Q141" s="596">
        <v>1.02441</v>
      </c>
      <c r="R141" s="631">
        <v>134</v>
      </c>
      <c r="S141" s="597">
        <v>11.4367</v>
      </c>
      <c r="T141" s="597">
        <v>9.4405999999999999</v>
      </c>
      <c r="U141" s="597">
        <v>13.4328</v>
      </c>
      <c r="V141" s="632">
        <v>1.01844</v>
      </c>
      <c r="W141" s="596">
        <v>11</v>
      </c>
      <c r="X141" s="597">
        <v>0.98489000000000004</v>
      </c>
      <c r="Y141" s="597">
        <v>0.48079</v>
      </c>
      <c r="Z141" s="597">
        <v>1.7894600000000001</v>
      </c>
      <c r="AA141" s="596">
        <v>0.30504999999999999</v>
      </c>
      <c r="AB141" s="598">
        <v>834037</v>
      </c>
    </row>
    <row r="142" spans="1:28" x14ac:dyDescent="0.25">
      <c r="A142" s="658">
        <v>2022</v>
      </c>
      <c r="B142" s="629" t="s">
        <v>112</v>
      </c>
      <c r="C142" s="630">
        <v>800</v>
      </c>
      <c r="D142" s="597">
        <v>88.206000000000003</v>
      </c>
      <c r="E142" s="597">
        <v>82.048000000000002</v>
      </c>
      <c r="F142" s="597">
        <v>94.363</v>
      </c>
      <c r="G142" s="596">
        <v>3.1417000000000002</v>
      </c>
      <c r="H142" s="631">
        <v>75</v>
      </c>
      <c r="I142" s="597">
        <v>8.2858999999999998</v>
      </c>
      <c r="J142" s="597">
        <v>6.5052000000000003</v>
      </c>
      <c r="K142" s="597">
        <v>10.403499999999999</v>
      </c>
      <c r="L142" s="632">
        <v>0.96379000000000004</v>
      </c>
      <c r="M142" s="596">
        <v>130</v>
      </c>
      <c r="N142" s="597">
        <v>14.079599999999999</v>
      </c>
      <c r="O142" s="597">
        <v>11.6434</v>
      </c>
      <c r="P142" s="597">
        <v>16.515899999999998</v>
      </c>
      <c r="Q142" s="596">
        <v>1.2429699999999999</v>
      </c>
      <c r="R142" s="631">
        <v>117</v>
      </c>
      <c r="S142" s="597">
        <v>13.198600000000001</v>
      </c>
      <c r="T142" s="597">
        <v>10.7925</v>
      </c>
      <c r="U142" s="597">
        <v>15.604699999999999</v>
      </c>
      <c r="V142" s="632">
        <v>1.22759</v>
      </c>
      <c r="W142" s="596">
        <v>17</v>
      </c>
      <c r="X142" s="597">
        <v>1.97024</v>
      </c>
      <c r="Y142" s="597">
        <v>1.1425099999999999</v>
      </c>
      <c r="Z142" s="597">
        <v>3.1653500000000001</v>
      </c>
      <c r="AA142" s="596">
        <v>0.48139999999999999</v>
      </c>
      <c r="AB142" s="598">
        <v>729005</v>
      </c>
    </row>
    <row r="143" spans="1:28" x14ac:dyDescent="0.25">
      <c r="A143" s="658">
        <v>2022</v>
      </c>
      <c r="B143" s="629" t="s">
        <v>113</v>
      </c>
      <c r="C143" s="596">
        <v>1523</v>
      </c>
      <c r="D143" s="597">
        <v>88.296999999999997</v>
      </c>
      <c r="E143" s="597">
        <v>83.813999999999993</v>
      </c>
      <c r="F143" s="597">
        <v>92.78</v>
      </c>
      <c r="G143" s="596">
        <v>2.28715</v>
      </c>
      <c r="H143" s="631">
        <v>124</v>
      </c>
      <c r="I143" s="597">
        <v>7.2624000000000004</v>
      </c>
      <c r="J143" s="597">
        <v>5.9699</v>
      </c>
      <c r="K143" s="597">
        <v>8.5548999999999999</v>
      </c>
      <c r="L143" s="632">
        <v>0.65942999999999996</v>
      </c>
      <c r="M143" s="596">
        <v>221</v>
      </c>
      <c r="N143" s="597">
        <v>12.690799999999999</v>
      </c>
      <c r="O143" s="597">
        <v>11.003399999999999</v>
      </c>
      <c r="P143" s="597">
        <v>14.3782</v>
      </c>
      <c r="Q143" s="596">
        <v>0.86090999999999995</v>
      </c>
      <c r="R143" s="631">
        <v>240</v>
      </c>
      <c r="S143" s="597">
        <v>14.4491</v>
      </c>
      <c r="T143" s="597">
        <v>12.600899999999999</v>
      </c>
      <c r="U143" s="597">
        <v>16.2973</v>
      </c>
      <c r="V143" s="632">
        <v>0.94294999999999995</v>
      </c>
      <c r="W143" s="596">
        <v>33</v>
      </c>
      <c r="X143" s="597">
        <v>2.00569</v>
      </c>
      <c r="Y143" s="597">
        <v>1.3748199999999999</v>
      </c>
      <c r="Z143" s="597">
        <v>2.8264900000000002</v>
      </c>
      <c r="AA143" s="596">
        <v>0.35274</v>
      </c>
      <c r="AB143" s="598">
        <v>1356620</v>
      </c>
    </row>
    <row r="144" spans="1:28" x14ac:dyDescent="0.25">
      <c r="A144" s="658">
        <v>2022</v>
      </c>
      <c r="B144" s="629" t="s">
        <v>114</v>
      </c>
      <c r="C144" s="596">
        <v>1260</v>
      </c>
      <c r="D144" s="597">
        <v>74.099000000000004</v>
      </c>
      <c r="E144" s="597">
        <v>69.941999999999993</v>
      </c>
      <c r="F144" s="597">
        <v>78.257000000000005</v>
      </c>
      <c r="G144" s="596">
        <v>2.1212</v>
      </c>
      <c r="H144" s="631">
        <v>131</v>
      </c>
      <c r="I144" s="597">
        <v>7.6496000000000004</v>
      </c>
      <c r="J144" s="597">
        <v>6.3186999999999998</v>
      </c>
      <c r="K144" s="597">
        <v>8.9806000000000008</v>
      </c>
      <c r="L144" s="632">
        <v>0.67906999999999995</v>
      </c>
      <c r="M144" s="596">
        <v>205</v>
      </c>
      <c r="N144" s="597">
        <v>11.676299999999999</v>
      </c>
      <c r="O144" s="597">
        <v>10.0649</v>
      </c>
      <c r="P144" s="597">
        <v>13.287699999999999</v>
      </c>
      <c r="Q144" s="596">
        <v>0.82213999999999998</v>
      </c>
      <c r="R144" s="631">
        <v>179</v>
      </c>
      <c r="S144" s="597">
        <v>11.236499999999999</v>
      </c>
      <c r="T144" s="597">
        <v>9.5618999999999996</v>
      </c>
      <c r="U144" s="597">
        <v>12.911199999999999</v>
      </c>
      <c r="V144" s="632">
        <v>0.85441</v>
      </c>
      <c r="W144" s="596">
        <v>15</v>
      </c>
      <c r="X144" s="597">
        <v>0.96284999999999998</v>
      </c>
      <c r="Y144" s="597">
        <v>0.53310000000000002</v>
      </c>
      <c r="Z144" s="597">
        <v>1.6007</v>
      </c>
      <c r="AA144" s="596">
        <v>0.25263999999999998</v>
      </c>
      <c r="AB144" s="598">
        <v>1165804</v>
      </c>
    </row>
    <row r="145" spans="1:28" ht="24" x14ac:dyDescent="0.25">
      <c r="A145" s="658">
        <v>2022</v>
      </c>
      <c r="B145" s="629" t="s">
        <v>115</v>
      </c>
      <c r="C145" s="596">
        <v>386</v>
      </c>
      <c r="D145" s="597">
        <v>110.092</v>
      </c>
      <c r="E145" s="597">
        <v>99.004000000000005</v>
      </c>
      <c r="F145" s="597">
        <v>121.181</v>
      </c>
      <c r="G145" s="596">
        <v>5.65747</v>
      </c>
      <c r="H145" s="631">
        <v>43</v>
      </c>
      <c r="I145" s="597">
        <v>12.2094</v>
      </c>
      <c r="J145" s="597">
        <v>8.8089999999999993</v>
      </c>
      <c r="K145" s="597">
        <v>16.488399999999999</v>
      </c>
      <c r="L145" s="632">
        <v>1.8781600000000001</v>
      </c>
      <c r="M145" s="596">
        <v>85</v>
      </c>
      <c r="N145" s="597">
        <v>23.781099999999999</v>
      </c>
      <c r="O145" s="597">
        <v>18.958500000000001</v>
      </c>
      <c r="P145" s="597">
        <v>29.456700000000001</v>
      </c>
      <c r="Q145" s="596">
        <v>2.6005699999999998</v>
      </c>
      <c r="R145" s="631">
        <v>65</v>
      </c>
      <c r="S145" s="597">
        <v>19.337399999999999</v>
      </c>
      <c r="T145" s="597">
        <v>14.8736</v>
      </c>
      <c r="U145" s="597">
        <v>24.720400000000001</v>
      </c>
      <c r="V145" s="632">
        <v>2.4279999999999999</v>
      </c>
      <c r="W145" s="596">
        <v>7</v>
      </c>
      <c r="X145" s="597">
        <v>2.1238999999999999</v>
      </c>
      <c r="Y145" s="597">
        <v>0.82894999999999996</v>
      </c>
      <c r="Z145" s="597">
        <v>4.45608</v>
      </c>
      <c r="AA145" s="596">
        <v>0.82393000000000005</v>
      </c>
      <c r="AB145" s="598">
        <v>250704</v>
      </c>
    </row>
    <row r="146" spans="1:28" x14ac:dyDescent="0.25">
      <c r="A146" s="660">
        <v>2022</v>
      </c>
      <c r="B146" s="661" t="s">
        <v>107</v>
      </c>
      <c r="C146" s="662">
        <v>5002</v>
      </c>
      <c r="D146" s="603">
        <v>84.563999999999993</v>
      </c>
      <c r="E146" s="603">
        <v>82.188999999999993</v>
      </c>
      <c r="F146" s="603">
        <v>86.94</v>
      </c>
      <c r="G146" s="602">
        <v>1.2120299999999999</v>
      </c>
      <c r="H146" s="663">
        <v>455</v>
      </c>
      <c r="I146" s="603">
        <v>7.7206000000000001</v>
      </c>
      <c r="J146" s="603">
        <v>7.0007999999999999</v>
      </c>
      <c r="K146" s="603">
        <v>8.4405000000000001</v>
      </c>
      <c r="L146" s="664">
        <v>0.36729000000000001</v>
      </c>
      <c r="M146" s="662">
        <v>805</v>
      </c>
      <c r="N146" s="603">
        <v>13.308</v>
      </c>
      <c r="O146" s="603">
        <v>12.3797</v>
      </c>
      <c r="P146" s="603">
        <v>14.2364</v>
      </c>
      <c r="Q146" s="602">
        <v>0.47365000000000002</v>
      </c>
      <c r="R146" s="604">
        <v>735</v>
      </c>
      <c r="S146" s="603">
        <v>13.023199999999999</v>
      </c>
      <c r="T146" s="603">
        <v>12.0685</v>
      </c>
      <c r="U146" s="603">
        <v>13.9778</v>
      </c>
      <c r="V146" s="664">
        <v>0.48707</v>
      </c>
      <c r="W146" s="602">
        <v>83</v>
      </c>
      <c r="X146" s="603">
        <v>1.5120800000000001</v>
      </c>
      <c r="Y146" s="603">
        <v>1.2002200000000001</v>
      </c>
      <c r="Z146" s="603">
        <v>1.88019</v>
      </c>
      <c r="AA146" s="602">
        <v>0.16835</v>
      </c>
      <c r="AB146" s="604">
        <v>4336170</v>
      </c>
    </row>
  </sheetData>
  <mergeCells count="7">
    <mergeCell ref="AB7:AB8"/>
    <mergeCell ref="A1:AB1"/>
    <mergeCell ref="C7:G7"/>
    <mergeCell ref="H7:L7"/>
    <mergeCell ref="M7:Q7"/>
    <mergeCell ref="R7:V7"/>
    <mergeCell ref="W7:AA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3413C-B3A1-4DD0-B0A5-1584BF0F209B}">
  <sheetPr>
    <pageSetUpPr fitToPage="1"/>
  </sheetPr>
  <dimension ref="A1:AH146"/>
  <sheetViews>
    <sheetView zoomScaleNormal="100" workbookViewId="0">
      <selection activeCell="Y21" sqref="Y21"/>
    </sheetView>
  </sheetViews>
  <sheetFormatPr defaultRowHeight="15" x14ac:dyDescent="0.25"/>
  <cols>
    <col min="1" max="1" width="4.5703125" style="608" customWidth="1"/>
    <col min="2" max="2" width="12.5703125" style="608" bestFit="1" customWidth="1"/>
    <col min="3" max="3" width="6.140625" style="608" customWidth="1"/>
    <col min="4" max="4" width="5.5703125" style="608" customWidth="1"/>
    <col min="5" max="5" width="5.42578125" style="608" customWidth="1"/>
    <col min="6" max="6" width="5.140625" style="608" customWidth="1"/>
    <col min="7" max="7" width="6.28515625" style="608" customWidth="1"/>
    <col min="8" max="8" width="5.85546875" style="608" customWidth="1"/>
    <col min="9" max="9" width="4.42578125" style="608" customWidth="1"/>
    <col min="10" max="10" width="4.85546875" style="608" customWidth="1"/>
    <col min="11" max="11" width="6.140625" style="608" customWidth="1"/>
    <col min="12" max="12" width="6.42578125" style="608" customWidth="1"/>
    <col min="13" max="13" width="6.140625" style="608" customWidth="1"/>
    <col min="14" max="15" width="5.42578125" style="608" customWidth="1"/>
    <col min="16" max="16" width="5.28515625" style="608" customWidth="1"/>
    <col min="17" max="17" width="6" style="608" customWidth="1"/>
    <col min="18" max="18" width="6.140625" style="608" customWidth="1"/>
    <col min="19" max="19" width="4.85546875" style="608" customWidth="1"/>
    <col min="20" max="20" width="4.7109375" style="608" customWidth="1"/>
    <col min="21" max="21" width="5.5703125" style="608" customWidth="1"/>
    <col min="22" max="22" width="7.140625" style="608" customWidth="1"/>
    <col min="23" max="23" width="9.140625" style="608" customWidth="1"/>
    <col min="24" max="16384" width="9.140625" style="608"/>
  </cols>
  <sheetData>
    <row r="1" spans="1:34" ht="26.25" x14ac:dyDescent="0.25">
      <c r="A1" s="763" t="s">
        <v>359</v>
      </c>
      <c r="B1" s="763"/>
      <c r="C1" s="763"/>
      <c r="D1" s="763"/>
      <c r="E1" s="763"/>
      <c r="F1" s="763"/>
      <c r="G1" s="763"/>
      <c r="H1" s="763"/>
      <c r="I1" s="763"/>
      <c r="J1" s="763"/>
      <c r="K1" s="763"/>
      <c r="L1" s="763"/>
      <c r="M1" s="763"/>
      <c r="N1" s="763"/>
      <c r="O1" s="763"/>
      <c r="P1" s="763"/>
      <c r="Q1" s="763"/>
      <c r="R1" s="763"/>
      <c r="S1" s="763"/>
      <c r="T1" s="763"/>
      <c r="U1" s="763"/>
      <c r="V1" s="763"/>
      <c r="W1" s="763"/>
      <c r="X1" s="606"/>
      <c r="Y1" s="606"/>
      <c r="Z1" s="606"/>
      <c r="AA1" s="606"/>
      <c r="AB1" s="606"/>
      <c r="AC1" s="606"/>
      <c r="AD1" s="606"/>
      <c r="AE1" s="606"/>
      <c r="AF1" s="606"/>
      <c r="AG1" s="606"/>
      <c r="AH1" s="606"/>
    </row>
    <row r="2" spans="1:34" ht="12" customHeight="1" x14ac:dyDescent="0.25">
      <c r="A2" s="619" t="s">
        <v>375</v>
      </c>
      <c r="B2" s="606"/>
      <c r="C2" s="606"/>
      <c r="D2" s="606"/>
      <c r="E2" s="606"/>
      <c r="F2" s="606"/>
      <c r="G2" s="606"/>
      <c r="H2" s="606"/>
      <c r="I2" s="606"/>
      <c r="J2" s="606"/>
      <c r="K2" s="606"/>
      <c r="L2" s="606"/>
      <c r="M2" s="606"/>
      <c r="N2" s="606"/>
      <c r="O2" s="606"/>
      <c r="P2" s="606"/>
      <c r="Q2" s="606"/>
      <c r="R2" s="606"/>
      <c r="S2" s="606"/>
      <c r="T2" s="606"/>
      <c r="U2" s="606"/>
      <c r="V2" s="606"/>
      <c r="W2" s="606"/>
      <c r="X2" s="606"/>
      <c r="Y2" s="606"/>
      <c r="Z2" s="606"/>
      <c r="AA2" s="606"/>
      <c r="AB2" s="606"/>
      <c r="AC2" s="606"/>
      <c r="AD2" s="606"/>
      <c r="AE2" s="606"/>
      <c r="AF2" s="606"/>
      <c r="AG2" s="606"/>
      <c r="AH2" s="606"/>
    </row>
    <row r="3" spans="1:34" ht="12" customHeight="1" x14ac:dyDescent="0.25">
      <c r="A3" s="619" t="s">
        <v>84</v>
      </c>
      <c r="B3" s="606"/>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row>
    <row r="4" spans="1:34" ht="12" customHeight="1" x14ac:dyDescent="0.25">
      <c r="A4" s="620" t="s">
        <v>108</v>
      </c>
      <c r="B4" s="607"/>
      <c r="C4" s="607"/>
      <c r="D4" s="607"/>
      <c r="E4" s="607"/>
      <c r="F4" s="607"/>
      <c r="G4" s="607"/>
      <c r="H4" s="607"/>
      <c r="I4" s="607"/>
      <c r="J4" s="607"/>
      <c r="K4" s="607"/>
      <c r="L4" s="607"/>
      <c r="M4" s="607"/>
      <c r="N4" s="607"/>
      <c r="O4" s="621"/>
      <c r="P4" s="621"/>
      <c r="Q4" s="621"/>
      <c r="R4" s="621"/>
      <c r="S4" s="621"/>
      <c r="T4" s="621"/>
      <c r="U4" s="621"/>
      <c r="V4" s="621"/>
      <c r="W4" s="607"/>
    </row>
    <row r="5" spans="1:34" ht="12" customHeight="1" x14ac:dyDescent="0.25">
      <c r="A5" s="622" t="s">
        <v>86</v>
      </c>
      <c r="B5" s="607"/>
      <c r="C5" s="607"/>
      <c r="D5" s="607"/>
      <c r="E5" s="607"/>
      <c r="F5" s="607"/>
      <c r="G5" s="607"/>
      <c r="H5" s="607"/>
      <c r="I5" s="607"/>
      <c r="J5" s="607"/>
      <c r="K5" s="607"/>
      <c r="L5" s="607"/>
      <c r="M5" s="607"/>
      <c r="N5" s="623"/>
      <c r="O5" s="621"/>
      <c r="P5" s="621"/>
      <c r="Q5" s="621"/>
      <c r="R5" s="621"/>
      <c r="S5" s="621"/>
      <c r="T5" s="621"/>
      <c r="U5" s="621"/>
      <c r="V5" s="621"/>
      <c r="W5" s="607"/>
    </row>
    <row r="6" spans="1:34" ht="14.25" customHeight="1" thickBot="1" x14ac:dyDescent="0.3">
      <c r="A6" s="254" t="s">
        <v>87</v>
      </c>
      <c r="B6" s="609"/>
      <c r="C6" s="609"/>
      <c r="D6" s="609"/>
      <c r="E6" s="609"/>
      <c r="F6" s="609"/>
      <c r="G6" s="609"/>
      <c r="H6" s="609"/>
      <c r="I6" s="609"/>
      <c r="J6" s="609"/>
      <c r="K6" s="609"/>
      <c r="L6" s="609"/>
      <c r="M6" s="609"/>
      <c r="N6" s="609"/>
      <c r="O6" s="609"/>
      <c r="P6" s="609"/>
      <c r="Q6" s="609"/>
      <c r="R6" s="609"/>
      <c r="S6" s="609"/>
      <c r="T6" s="621"/>
      <c r="U6" s="621"/>
      <c r="V6" s="621"/>
      <c r="W6" s="607"/>
    </row>
    <row r="7" spans="1:34" s="607" customFormat="1" ht="21.75" customHeight="1" x14ac:dyDescent="0.25">
      <c r="A7" s="773" t="s">
        <v>92</v>
      </c>
      <c r="B7" s="773" t="s">
        <v>93</v>
      </c>
      <c r="C7" s="769" t="s">
        <v>88</v>
      </c>
      <c r="D7" s="769"/>
      <c r="E7" s="769"/>
      <c r="F7" s="769"/>
      <c r="G7" s="769"/>
      <c r="H7" s="770" t="s">
        <v>116</v>
      </c>
      <c r="I7" s="769"/>
      <c r="J7" s="769"/>
      <c r="K7" s="769"/>
      <c r="L7" s="775"/>
      <c r="M7" s="769" t="s">
        <v>90</v>
      </c>
      <c r="N7" s="769"/>
      <c r="O7" s="769"/>
      <c r="P7" s="769"/>
      <c r="Q7" s="769"/>
      <c r="R7" s="770" t="s">
        <v>117</v>
      </c>
      <c r="S7" s="771"/>
      <c r="T7" s="771"/>
      <c r="U7" s="771"/>
      <c r="V7" s="772"/>
      <c r="W7" s="767" t="s">
        <v>101</v>
      </c>
    </row>
    <row r="8" spans="1:34" s="607" customFormat="1" ht="24" customHeight="1" x14ac:dyDescent="0.25">
      <c r="A8" s="774"/>
      <c r="B8" s="774"/>
      <c r="C8" s="610" t="s">
        <v>94</v>
      </c>
      <c r="D8" s="625" t="s">
        <v>95</v>
      </c>
      <c r="E8" s="610" t="s">
        <v>96</v>
      </c>
      <c r="F8" s="610" t="s">
        <v>97</v>
      </c>
      <c r="G8" s="610" t="s">
        <v>98</v>
      </c>
      <c r="H8" s="626" t="s">
        <v>94</v>
      </c>
      <c r="I8" s="625" t="s">
        <v>95</v>
      </c>
      <c r="J8" s="610" t="s">
        <v>96</v>
      </c>
      <c r="K8" s="610" t="s">
        <v>97</v>
      </c>
      <c r="L8" s="627" t="s">
        <v>99</v>
      </c>
      <c r="M8" s="610" t="s">
        <v>94</v>
      </c>
      <c r="N8" s="611" t="s">
        <v>95</v>
      </c>
      <c r="O8" s="612" t="s">
        <v>96</v>
      </c>
      <c r="P8" s="612" t="s">
        <v>97</v>
      </c>
      <c r="Q8" s="612" t="s">
        <v>100</v>
      </c>
      <c r="R8" s="626" t="s">
        <v>94</v>
      </c>
      <c r="S8" s="611" t="s">
        <v>95</v>
      </c>
      <c r="T8" s="612" t="s">
        <v>96</v>
      </c>
      <c r="U8" s="612" t="s">
        <v>97</v>
      </c>
      <c r="V8" s="628" t="s">
        <v>118</v>
      </c>
      <c r="W8" s="768"/>
    </row>
    <row r="9" spans="1:34" ht="12.75" customHeight="1" x14ac:dyDescent="0.25">
      <c r="A9" s="641">
        <v>2000</v>
      </c>
      <c r="B9" s="629" t="s">
        <v>102</v>
      </c>
      <c r="C9" s="630">
        <v>3267</v>
      </c>
      <c r="D9" s="597">
        <v>200.119</v>
      </c>
      <c r="E9" s="597">
        <v>193.244</v>
      </c>
      <c r="F9" s="597">
        <v>206.99299999999999</v>
      </c>
      <c r="G9" s="596">
        <v>3.5072999999999999</v>
      </c>
      <c r="H9" s="631">
        <v>423</v>
      </c>
      <c r="I9" s="597">
        <v>25.762899999999998</v>
      </c>
      <c r="J9" s="597">
        <v>23.3049</v>
      </c>
      <c r="K9" s="597">
        <v>28.221</v>
      </c>
      <c r="L9" s="632">
        <v>1.2541</v>
      </c>
      <c r="M9" s="596">
        <v>920</v>
      </c>
      <c r="N9" s="597">
        <v>56.250999999999998</v>
      </c>
      <c r="O9" s="597">
        <v>52.610999999999997</v>
      </c>
      <c r="P9" s="597">
        <v>59.890999999999998</v>
      </c>
      <c r="Q9" s="596">
        <v>1.8571</v>
      </c>
      <c r="R9" s="631">
        <v>388</v>
      </c>
      <c r="S9" s="597">
        <v>23.437799999999999</v>
      </c>
      <c r="T9" s="597">
        <v>21.104199999999999</v>
      </c>
      <c r="U9" s="597">
        <v>25.771000000000001</v>
      </c>
      <c r="V9" s="632">
        <v>1.1906000000000001</v>
      </c>
      <c r="W9" s="642">
        <v>1378258.96</v>
      </c>
    </row>
    <row r="10" spans="1:34" ht="12.75" customHeight="1" x14ac:dyDescent="0.25">
      <c r="A10" s="641">
        <v>2000</v>
      </c>
      <c r="B10" s="629" t="s">
        <v>103</v>
      </c>
      <c r="C10" s="630">
        <v>1532</v>
      </c>
      <c r="D10" s="597">
        <v>257.863</v>
      </c>
      <c r="E10" s="597">
        <v>244.33199999999999</v>
      </c>
      <c r="F10" s="597">
        <v>271.39499999999998</v>
      </c>
      <c r="G10" s="596">
        <v>6.9039000000000001</v>
      </c>
      <c r="H10" s="631">
        <v>154</v>
      </c>
      <c r="I10" s="597">
        <v>26.748999999999999</v>
      </c>
      <c r="J10" s="597">
        <v>22.283899999999999</v>
      </c>
      <c r="K10" s="597">
        <v>31.213999999999999</v>
      </c>
      <c r="L10" s="632">
        <v>2.2780999999999998</v>
      </c>
      <c r="M10" s="596">
        <v>411</v>
      </c>
      <c r="N10" s="597">
        <v>65.777000000000001</v>
      </c>
      <c r="O10" s="597">
        <v>59.216999999999999</v>
      </c>
      <c r="P10" s="597">
        <v>72.335999999999999</v>
      </c>
      <c r="Q10" s="596">
        <v>3.3466999999999998</v>
      </c>
      <c r="R10" s="631">
        <v>276</v>
      </c>
      <c r="S10" s="597">
        <v>54.1143</v>
      </c>
      <c r="T10" s="597">
        <v>47.451799999999999</v>
      </c>
      <c r="U10" s="597">
        <v>60.777000000000001</v>
      </c>
      <c r="V10" s="632">
        <v>3.3992</v>
      </c>
      <c r="W10" s="642">
        <v>903989.57</v>
      </c>
    </row>
    <row r="11" spans="1:34" ht="12.75" customHeight="1" x14ac:dyDescent="0.25">
      <c r="A11" s="641">
        <v>2000</v>
      </c>
      <c r="B11" s="629" t="s">
        <v>126</v>
      </c>
      <c r="C11" s="596">
        <v>830</v>
      </c>
      <c r="D11" s="597">
        <v>164.43199999999999</v>
      </c>
      <c r="E11" s="597">
        <v>151.94999999999999</v>
      </c>
      <c r="F11" s="597">
        <v>176.91300000000001</v>
      </c>
      <c r="G11" s="596">
        <v>6.3678999999999997</v>
      </c>
      <c r="H11" s="631">
        <v>94</v>
      </c>
      <c r="I11" s="597">
        <v>18.535399999999999</v>
      </c>
      <c r="J11" s="597">
        <v>14.5732</v>
      </c>
      <c r="K11" s="597">
        <v>23.242999999999999</v>
      </c>
      <c r="L11" s="632">
        <v>2.1438000000000001</v>
      </c>
      <c r="M11" s="596">
        <v>174</v>
      </c>
      <c r="N11" s="597">
        <v>35.018000000000001</v>
      </c>
      <c r="O11" s="597">
        <v>29.376999999999999</v>
      </c>
      <c r="P11" s="597">
        <v>40.659999999999997</v>
      </c>
      <c r="Q11" s="596">
        <v>2.8782000000000001</v>
      </c>
      <c r="R11" s="631">
        <v>88</v>
      </c>
      <c r="S11" s="597">
        <v>22.934100000000001</v>
      </c>
      <c r="T11" s="597">
        <v>18.054300000000001</v>
      </c>
      <c r="U11" s="597">
        <v>28.727</v>
      </c>
      <c r="V11" s="632">
        <v>2.6394000000000002</v>
      </c>
      <c r="W11" s="642">
        <v>1048955.76</v>
      </c>
    </row>
    <row r="12" spans="1:34" ht="12.75" customHeight="1" x14ac:dyDescent="0.25">
      <c r="A12" s="641">
        <v>2000</v>
      </c>
      <c r="B12" s="629" t="s">
        <v>105</v>
      </c>
      <c r="C12" s="596">
        <v>343</v>
      </c>
      <c r="D12" s="597">
        <v>137.489</v>
      </c>
      <c r="E12" s="597">
        <v>121.455</v>
      </c>
      <c r="F12" s="597">
        <v>153.524</v>
      </c>
      <c r="G12" s="596">
        <v>8.1806999999999999</v>
      </c>
      <c r="H12" s="631">
        <v>38</v>
      </c>
      <c r="I12" s="597">
        <v>16.123999999999999</v>
      </c>
      <c r="J12" s="597">
        <v>11.0608</v>
      </c>
      <c r="K12" s="597">
        <v>22.707999999999998</v>
      </c>
      <c r="L12" s="632">
        <v>2.8304999999999998</v>
      </c>
      <c r="M12" s="596">
        <v>95</v>
      </c>
      <c r="N12" s="597">
        <v>39.634</v>
      </c>
      <c r="O12" s="597">
        <v>31.565999999999999</v>
      </c>
      <c r="P12" s="597">
        <v>49.136000000000003</v>
      </c>
      <c r="Q12" s="596">
        <v>4.3517000000000001</v>
      </c>
      <c r="R12" s="631">
        <v>17</v>
      </c>
      <c r="S12" s="597">
        <v>8.8932000000000002</v>
      </c>
      <c r="T12" s="597">
        <v>4.9680999999999997</v>
      </c>
      <c r="U12" s="597">
        <v>14.688000000000001</v>
      </c>
      <c r="V12" s="632">
        <v>2.3028</v>
      </c>
      <c r="W12" s="642">
        <v>416439.49</v>
      </c>
    </row>
    <row r="13" spans="1:34" ht="22.5" customHeight="1" x14ac:dyDescent="0.25">
      <c r="A13" s="641">
        <v>2000</v>
      </c>
      <c r="B13" s="629" t="s">
        <v>119</v>
      </c>
      <c r="C13" s="596">
        <v>76</v>
      </c>
      <c r="D13" s="597">
        <v>313.08199999999999</v>
      </c>
      <c r="E13" s="597">
        <v>242.62200000000001</v>
      </c>
      <c r="F13" s="597">
        <v>397.62099999999998</v>
      </c>
      <c r="G13" s="596">
        <v>38.2562</v>
      </c>
      <c r="H13" s="631">
        <v>8</v>
      </c>
      <c r="I13" s="597">
        <v>34.350499999999997</v>
      </c>
      <c r="J13" s="597">
        <v>14.1097</v>
      </c>
      <c r="K13" s="597">
        <v>69.843000000000004</v>
      </c>
      <c r="L13" s="632">
        <v>12.733599999999999</v>
      </c>
      <c r="M13" s="596">
        <v>23</v>
      </c>
      <c r="N13" s="597">
        <v>83</v>
      </c>
      <c r="O13" s="597">
        <v>50.499000000000002</v>
      </c>
      <c r="P13" s="597">
        <v>128.577</v>
      </c>
      <c r="Q13" s="596">
        <v>18.691500000000001</v>
      </c>
      <c r="R13" s="631">
        <v>9</v>
      </c>
      <c r="S13" s="597">
        <v>45.323099999999997</v>
      </c>
      <c r="T13" s="597">
        <v>20.232800000000001</v>
      </c>
      <c r="U13" s="597">
        <v>87.4</v>
      </c>
      <c r="V13" s="632">
        <v>15.493399999999999</v>
      </c>
      <c r="W13" s="642">
        <v>51498.96</v>
      </c>
    </row>
    <row r="14" spans="1:34" ht="12.75" customHeight="1" x14ac:dyDescent="0.25">
      <c r="A14" s="634">
        <v>2000</v>
      </c>
      <c r="B14" s="634" t="s">
        <v>107</v>
      </c>
      <c r="C14" s="635">
        <v>6048</v>
      </c>
      <c r="D14" s="600">
        <v>200.70099999999999</v>
      </c>
      <c r="E14" s="600">
        <v>195.584</v>
      </c>
      <c r="F14" s="600">
        <v>205.81899999999999</v>
      </c>
      <c r="G14" s="599">
        <v>2.6109</v>
      </c>
      <c r="H14" s="605">
        <v>717</v>
      </c>
      <c r="I14" s="600">
        <v>24.105</v>
      </c>
      <c r="J14" s="600">
        <v>22.3203</v>
      </c>
      <c r="K14" s="600">
        <v>25.89</v>
      </c>
      <c r="L14" s="636">
        <v>0.91059999999999997</v>
      </c>
      <c r="M14" s="635">
        <v>1623</v>
      </c>
      <c r="N14" s="600">
        <v>53.329000000000001</v>
      </c>
      <c r="O14" s="600">
        <v>50.710999999999999</v>
      </c>
      <c r="P14" s="600">
        <v>55.947000000000003</v>
      </c>
      <c r="Q14" s="599">
        <v>1.3358000000000001</v>
      </c>
      <c r="R14" s="605">
        <v>778</v>
      </c>
      <c r="S14" s="600">
        <v>28.030999999999999</v>
      </c>
      <c r="T14" s="600">
        <v>26.042100000000001</v>
      </c>
      <c r="U14" s="600">
        <v>30.02</v>
      </c>
      <c r="V14" s="636">
        <v>1.0146999999999999</v>
      </c>
      <c r="W14" s="635">
        <v>3799142.73</v>
      </c>
    </row>
    <row r="15" spans="1:34" ht="12.75" customHeight="1" x14ac:dyDescent="0.25">
      <c r="A15" s="641">
        <v>2001</v>
      </c>
      <c r="B15" s="629" t="s">
        <v>102</v>
      </c>
      <c r="C15" s="630">
        <v>3238</v>
      </c>
      <c r="D15" s="597">
        <v>199.27799999999999</v>
      </c>
      <c r="E15" s="597">
        <v>192.40199999999999</v>
      </c>
      <c r="F15" s="597">
        <v>206.15299999999999</v>
      </c>
      <c r="G15" s="596">
        <v>3.5078999999999998</v>
      </c>
      <c r="H15" s="631">
        <v>387</v>
      </c>
      <c r="I15" s="597">
        <v>23.680299999999999</v>
      </c>
      <c r="J15" s="597">
        <v>21.318999999999999</v>
      </c>
      <c r="K15" s="597">
        <v>26.042000000000002</v>
      </c>
      <c r="L15" s="632">
        <v>1.2047000000000001</v>
      </c>
      <c r="M15" s="596">
        <v>902</v>
      </c>
      <c r="N15" s="597">
        <v>55.356000000000002</v>
      </c>
      <c r="O15" s="597">
        <v>51.74</v>
      </c>
      <c r="P15" s="597">
        <v>58.972999999999999</v>
      </c>
      <c r="Q15" s="596">
        <v>1.845</v>
      </c>
      <c r="R15" s="631">
        <v>356</v>
      </c>
      <c r="S15" s="597">
        <v>21.589099999999998</v>
      </c>
      <c r="T15" s="597">
        <v>19.345400000000001</v>
      </c>
      <c r="U15" s="597">
        <v>23.832999999999998</v>
      </c>
      <c r="V15" s="632">
        <v>1.1448</v>
      </c>
      <c r="W15" s="642">
        <v>1380637.78</v>
      </c>
    </row>
    <row r="16" spans="1:34" ht="12.75" customHeight="1" x14ac:dyDescent="0.25">
      <c r="A16" s="641">
        <v>2001</v>
      </c>
      <c r="B16" s="629" t="s">
        <v>103</v>
      </c>
      <c r="C16" s="630">
        <v>1531</v>
      </c>
      <c r="D16" s="597">
        <v>253.511</v>
      </c>
      <c r="E16" s="597">
        <v>240.19200000000001</v>
      </c>
      <c r="F16" s="597">
        <v>266.83</v>
      </c>
      <c r="G16" s="596">
        <v>6.7953999999999999</v>
      </c>
      <c r="H16" s="631">
        <v>164</v>
      </c>
      <c r="I16" s="597">
        <v>28.6431</v>
      </c>
      <c r="J16" s="597">
        <v>24.008500000000002</v>
      </c>
      <c r="K16" s="597">
        <v>33.277999999999999</v>
      </c>
      <c r="L16" s="632">
        <v>2.3645999999999998</v>
      </c>
      <c r="M16" s="596">
        <v>387</v>
      </c>
      <c r="N16" s="597">
        <v>62.052</v>
      </c>
      <c r="O16" s="597">
        <v>55.642000000000003</v>
      </c>
      <c r="P16" s="597">
        <v>68.462000000000003</v>
      </c>
      <c r="Q16" s="596">
        <v>3.2705000000000002</v>
      </c>
      <c r="R16" s="631">
        <v>299</v>
      </c>
      <c r="S16" s="597">
        <v>58.487200000000001</v>
      </c>
      <c r="T16" s="597">
        <v>51.514800000000001</v>
      </c>
      <c r="U16" s="597">
        <v>65.459999999999994</v>
      </c>
      <c r="V16" s="632">
        <v>3.5573999999999999</v>
      </c>
      <c r="W16" s="642">
        <v>900576.65</v>
      </c>
    </row>
    <row r="17" spans="1:23" ht="12.75" customHeight="1" x14ac:dyDescent="0.25">
      <c r="A17" s="641">
        <v>2001</v>
      </c>
      <c r="B17" s="629" t="s">
        <v>126</v>
      </c>
      <c r="C17" s="596">
        <v>849</v>
      </c>
      <c r="D17" s="597">
        <v>159.02600000000001</v>
      </c>
      <c r="E17" s="597">
        <v>147.17099999999999</v>
      </c>
      <c r="F17" s="597">
        <v>170.881</v>
      </c>
      <c r="G17" s="596">
        <v>6.0484999999999998</v>
      </c>
      <c r="H17" s="631">
        <v>107</v>
      </c>
      <c r="I17" s="597">
        <v>22.160599999999999</v>
      </c>
      <c r="J17" s="597">
        <v>17.453499999999998</v>
      </c>
      <c r="K17" s="597">
        <v>26.867999999999999</v>
      </c>
      <c r="L17" s="632">
        <v>2.4016000000000002</v>
      </c>
      <c r="M17" s="596">
        <v>191</v>
      </c>
      <c r="N17" s="597">
        <v>34.328000000000003</v>
      </c>
      <c r="O17" s="597">
        <v>29.199000000000002</v>
      </c>
      <c r="P17" s="597">
        <v>39.457000000000001</v>
      </c>
      <c r="Q17" s="596">
        <v>2.617</v>
      </c>
      <c r="R17" s="631">
        <v>87</v>
      </c>
      <c r="S17" s="597">
        <v>21.7928</v>
      </c>
      <c r="T17" s="597">
        <v>17.035900000000002</v>
      </c>
      <c r="U17" s="597">
        <v>27.466000000000001</v>
      </c>
      <c r="V17" s="632">
        <v>2.5773000000000001</v>
      </c>
      <c r="W17" s="642">
        <v>1061110.52</v>
      </c>
    </row>
    <row r="18" spans="1:23" ht="12.75" customHeight="1" x14ac:dyDescent="0.25">
      <c r="A18" s="641">
        <v>2001</v>
      </c>
      <c r="B18" s="629" t="s">
        <v>105</v>
      </c>
      <c r="C18" s="596">
        <v>378</v>
      </c>
      <c r="D18" s="597">
        <v>131.54</v>
      </c>
      <c r="E18" s="597">
        <v>117.154</v>
      </c>
      <c r="F18" s="597">
        <v>145.92599999999999</v>
      </c>
      <c r="G18" s="596">
        <v>7.3398000000000003</v>
      </c>
      <c r="H18" s="631">
        <v>35</v>
      </c>
      <c r="I18" s="597">
        <v>14.7401</v>
      </c>
      <c r="J18" s="597">
        <v>9.9187999999999992</v>
      </c>
      <c r="K18" s="597">
        <v>21.088000000000001</v>
      </c>
      <c r="L18" s="632">
        <v>2.7075999999999998</v>
      </c>
      <c r="M18" s="596">
        <v>97</v>
      </c>
      <c r="N18" s="597">
        <v>36.305</v>
      </c>
      <c r="O18" s="597">
        <v>28.893000000000001</v>
      </c>
      <c r="P18" s="597">
        <v>45.039000000000001</v>
      </c>
      <c r="Q18" s="596">
        <v>3.9988000000000001</v>
      </c>
      <c r="R18" s="631">
        <v>20</v>
      </c>
      <c r="S18" s="597">
        <v>10.0306</v>
      </c>
      <c r="T18" s="597">
        <v>5.8985000000000003</v>
      </c>
      <c r="U18" s="597">
        <v>15.946999999999999</v>
      </c>
      <c r="V18" s="632">
        <v>2.3954</v>
      </c>
      <c r="W18" s="642">
        <v>427873.03</v>
      </c>
    </row>
    <row r="19" spans="1:23" ht="22.5" customHeight="1" x14ac:dyDescent="0.25">
      <c r="A19" s="641">
        <v>2001</v>
      </c>
      <c r="B19" s="629" t="s">
        <v>119</v>
      </c>
      <c r="C19" s="596">
        <v>85</v>
      </c>
      <c r="D19" s="597">
        <v>314.27999999999997</v>
      </c>
      <c r="E19" s="597">
        <v>247.727</v>
      </c>
      <c r="F19" s="597">
        <v>393.21499999999997</v>
      </c>
      <c r="G19" s="596">
        <v>35.987099999999998</v>
      </c>
      <c r="H19" s="631">
        <v>9</v>
      </c>
      <c r="I19" s="597">
        <v>28.333600000000001</v>
      </c>
      <c r="J19" s="597">
        <v>12.4076</v>
      </c>
      <c r="K19" s="597">
        <v>55.322000000000003</v>
      </c>
      <c r="L19" s="632">
        <v>9.8770000000000007</v>
      </c>
      <c r="M19" s="596">
        <v>16</v>
      </c>
      <c r="N19" s="597">
        <v>58.411999999999999</v>
      </c>
      <c r="O19" s="597">
        <v>32.86</v>
      </c>
      <c r="P19" s="597">
        <v>95.98</v>
      </c>
      <c r="Q19" s="596">
        <v>14.9658</v>
      </c>
      <c r="R19" s="631">
        <v>8</v>
      </c>
      <c r="S19" s="597">
        <v>34.632100000000001</v>
      </c>
      <c r="T19" s="597">
        <v>14.424099999999999</v>
      </c>
      <c r="U19" s="597">
        <v>69.808000000000007</v>
      </c>
      <c r="V19" s="632">
        <v>12.6737</v>
      </c>
      <c r="W19" s="642">
        <v>52810.1</v>
      </c>
    </row>
    <row r="20" spans="1:23" ht="12.75" customHeight="1" x14ac:dyDescent="0.25">
      <c r="A20" s="634">
        <v>2001</v>
      </c>
      <c r="B20" s="634" t="s">
        <v>107</v>
      </c>
      <c r="C20" s="635">
        <v>6081</v>
      </c>
      <c r="D20" s="600">
        <v>198.637</v>
      </c>
      <c r="E20" s="600">
        <v>193.58099999999999</v>
      </c>
      <c r="F20" s="600">
        <v>203.69399999999999</v>
      </c>
      <c r="G20" s="599">
        <v>2.5798000000000001</v>
      </c>
      <c r="H20" s="605">
        <v>702</v>
      </c>
      <c r="I20" s="600">
        <v>23.410399999999999</v>
      </c>
      <c r="J20" s="600">
        <v>21.656300000000002</v>
      </c>
      <c r="K20" s="600">
        <v>25.164000000000001</v>
      </c>
      <c r="L20" s="636">
        <v>0.89490000000000003</v>
      </c>
      <c r="M20" s="635">
        <v>1593</v>
      </c>
      <c r="N20" s="600">
        <v>51.344000000000001</v>
      </c>
      <c r="O20" s="600">
        <v>48.798000000000002</v>
      </c>
      <c r="P20" s="600">
        <v>53.889000000000003</v>
      </c>
      <c r="Q20" s="599">
        <v>1.2986</v>
      </c>
      <c r="R20" s="605">
        <v>770</v>
      </c>
      <c r="S20" s="600">
        <v>27.444299999999998</v>
      </c>
      <c r="T20" s="600">
        <v>25.4846</v>
      </c>
      <c r="U20" s="600">
        <v>29.404</v>
      </c>
      <c r="V20" s="636">
        <v>0.99990000000000001</v>
      </c>
      <c r="W20" s="635">
        <v>3823008.07</v>
      </c>
    </row>
    <row r="21" spans="1:23" ht="12.75" customHeight="1" x14ac:dyDescent="0.25">
      <c r="A21" s="641">
        <v>2002</v>
      </c>
      <c r="B21" s="629" t="s">
        <v>102</v>
      </c>
      <c r="C21" s="630">
        <v>3110</v>
      </c>
      <c r="D21" s="597">
        <v>191.8</v>
      </c>
      <c r="E21" s="597">
        <v>185.1</v>
      </c>
      <c r="F21" s="597">
        <v>198.6</v>
      </c>
      <c r="G21" s="596">
        <v>3.4460000000000002</v>
      </c>
      <c r="H21" s="631">
        <v>386</v>
      </c>
      <c r="I21" s="597">
        <v>23.7</v>
      </c>
      <c r="J21" s="597">
        <v>21.4</v>
      </c>
      <c r="K21" s="597">
        <v>26.1</v>
      </c>
      <c r="L21" s="632">
        <v>1.208</v>
      </c>
      <c r="M21" s="596">
        <v>875</v>
      </c>
      <c r="N21" s="597">
        <v>53.9</v>
      </c>
      <c r="O21" s="597">
        <v>50.3</v>
      </c>
      <c r="P21" s="597">
        <v>57.4</v>
      </c>
      <c r="Q21" s="596">
        <v>1.8220000000000001</v>
      </c>
      <c r="R21" s="631">
        <v>347</v>
      </c>
      <c r="S21" s="597">
        <v>21.2</v>
      </c>
      <c r="T21" s="597">
        <v>19</v>
      </c>
      <c r="U21" s="597">
        <v>23.4</v>
      </c>
      <c r="V21" s="643">
        <v>1.1379999999999999</v>
      </c>
      <c r="W21" s="642">
        <v>1371861</v>
      </c>
    </row>
    <row r="22" spans="1:23" ht="12.75" customHeight="1" x14ac:dyDescent="0.25">
      <c r="A22" s="641">
        <v>2002</v>
      </c>
      <c r="B22" s="629" t="s">
        <v>103</v>
      </c>
      <c r="C22" s="630">
        <v>1529</v>
      </c>
      <c r="D22" s="597">
        <v>247.9</v>
      </c>
      <c r="E22" s="597">
        <v>234.9</v>
      </c>
      <c r="F22" s="597">
        <v>261</v>
      </c>
      <c r="G22" s="596">
        <v>6.6680000000000001</v>
      </c>
      <c r="H22" s="631">
        <v>167</v>
      </c>
      <c r="I22" s="597">
        <v>28.3</v>
      </c>
      <c r="J22" s="597">
        <v>23.7</v>
      </c>
      <c r="K22" s="597">
        <v>32.799999999999997</v>
      </c>
      <c r="L22" s="632">
        <v>2.3090000000000002</v>
      </c>
      <c r="M22" s="596">
        <v>386</v>
      </c>
      <c r="N22" s="597">
        <v>60.3</v>
      </c>
      <c r="O22" s="597">
        <v>54.1</v>
      </c>
      <c r="P22" s="597">
        <v>66.5</v>
      </c>
      <c r="Q22" s="596">
        <v>3.1739999999999999</v>
      </c>
      <c r="R22" s="631">
        <v>307</v>
      </c>
      <c r="S22" s="597">
        <v>57.8</v>
      </c>
      <c r="T22" s="597">
        <v>51</v>
      </c>
      <c r="U22" s="597">
        <v>64.599999999999994</v>
      </c>
      <c r="V22" s="643">
        <v>3.47</v>
      </c>
      <c r="W22" s="642">
        <v>896391</v>
      </c>
    </row>
    <row r="23" spans="1:23" ht="12.75" customHeight="1" x14ac:dyDescent="0.25">
      <c r="A23" s="641">
        <v>2002</v>
      </c>
      <c r="B23" s="629" t="s">
        <v>104</v>
      </c>
      <c r="C23" s="596">
        <v>833</v>
      </c>
      <c r="D23" s="597">
        <v>154.30000000000001</v>
      </c>
      <c r="E23" s="597">
        <v>142.80000000000001</v>
      </c>
      <c r="F23" s="597">
        <v>165.8</v>
      </c>
      <c r="G23" s="596">
        <v>5.8460000000000001</v>
      </c>
      <c r="H23" s="631">
        <v>106</v>
      </c>
      <c r="I23" s="597">
        <v>19.600000000000001</v>
      </c>
      <c r="J23" s="597">
        <v>15.6</v>
      </c>
      <c r="K23" s="597">
        <v>23.6</v>
      </c>
      <c r="L23" s="632">
        <v>2.0649999999999999</v>
      </c>
      <c r="M23" s="596">
        <v>186</v>
      </c>
      <c r="N23" s="597">
        <v>34.1</v>
      </c>
      <c r="O23" s="597">
        <v>28.8</v>
      </c>
      <c r="P23" s="597">
        <v>39.299999999999997</v>
      </c>
      <c r="Q23" s="596">
        <v>2.673</v>
      </c>
      <c r="R23" s="631">
        <v>98</v>
      </c>
      <c r="S23" s="597">
        <v>23.1</v>
      </c>
      <c r="T23" s="597">
        <v>18.399999999999999</v>
      </c>
      <c r="U23" s="597">
        <v>28.6</v>
      </c>
      <c r="V23" s="643">
        <v>2.528</v>
      </c>
      <c r="W23" s="642">
        <v>1071735</v>
      </c>
    </row>
    <row r="24" spans="1:23" ht="12.75" customHeight="1" x14ac:dyDescent="0.25">
      <c r="A24" s="641">
        <v>2002</v>
      </c>
      <c r="B24" s="629" t="s">
        <v>105</v>
      </c>
      <c r="C24" s="596">
        <v>383</v>
      </c>
      <c r="D24" s="597">
        <v>133.9</v>
      </c>
      <c r="E24" s="597">
        <v>119.3</v>
      </c>
      <c r="F24" s="597">
        <v>148.4</v>
      </c>
      <c r="G24" s="596">
        <v>7.4119999999999999</v>
      </c>
      <c r="H24" s="631">
        <v>45</v>
      </c>
      <c r="I24" s="597">
        <v>18.100000000000001</v>
      </c>
      <c r="J24" s="597">
        <v>12.7</v>
      </c>
      <c r="K24" s="597">
        <v>25.1</v>
      </c>
      <c r="L24" s="632">
        <v>3.0150000000000001</v>
      </c>
      <c r="M24" s="596">
        <v>107</v>
      </c>
      <c r="N24" s="597">
        <v>38.700000000000003</v>
      </c>
      <c r="O24" s="597">
        <v>30.9</v>
      </c>
      <c r="P24" s="597">
        <v>46.4</v>
      </c>
      <c r="Q24" s="596">
        <v>3.95</v>
      </c>
      <c r="R24" s="631">
        <v>20</v>
      </c>
      <c r="S24" s="597">
        <v>7.9</v>
      </c>
      <c r="T24" s="597">
        <v>4.7</v>
      </c>
      <c r="U24" s="597">
        <v>12.5</v>
      </c>
      <c r="V24" s="643">
        <v>1.857</v>
      </c>
      <c r="W24" s="642">
        <v>438587</v>
      </c>
    </row>
    <row r="25" spans="1:23" ht="22.5" customHeight="1" x14ac:dyDescent="0.25">
      <c r="A25" s="641">
        <v>2002</v>
      </c>
      <c r="B25" s="629" t="s">
        <v>119</v>
      </c>
      <c r="C25" s="596">
        <v>88</v>
      </c>
      <c r="D25" s="597">
        <v>323.7</v>
      </c>
      <c r="E25" s="597">
        <v>256.10000000000002</v>
      </c>
      <c r="F25" s="597">
        <v>403.6</v>
      </c>
      <c r="G25" s="596">
        <v>36.518999999999998</v>
      </c>
      <c r="H25" s="631">
        <v>9</v>
      </c>
      <c r="I25" s="597">
        <v>29.8</v>
      </c>
      <c r="J25" s="597">
        <v>13.2</v>
      </c>
      <c r="K25" s="597">
        <v>57.7</v>
      </c>
      <c r="L25" s="632">
        <v>10.250999999999999</v>
      </c>
      <c r="M25" s="596">
        <v>18</v>
      </c>
      <c r="N25" s="597">
        <v>69.3</v>
      </c>
      <c r="O25" s="597">
        <v>40.200000000000003</v>
      </c>
      <c r="P25" s="597">
        <v>111.3</v>
      </c>
      <c r="Q25" s="596">
        <v>16.916</v>
      </c>
      <c r="R25" s="631">
        <v>18</v>
      </c>
      <c r="S25" s="597">
        <v>82.6</v>
      </c>
      <c r="T25" s="597">
        <v>47.3</v>
      </c>
      <c r="U25" s="597">
        <v>134.1</v>
      </c>
      <c r="V25" s="643">
        <v>20.626000000000001</v>
      </c>
      <c r="W25" s="642">
        <v>53958</v>
      </c>
    </row>
    <row r="26" spans="1:23" ht="12.75" customHeight="1" x14ac:dyDescent="0.25">
      <c r="A26" s="634">
        <v>2002</v>
      </c>
      <c r="B26" s="634" t="s">
        <v>107</v>
      </c>
      <c r="C26" s="635">
        <v>5943</v>
      </c>
      <c r="D26" s="600">
        <v>191.6</v>
      </c>
      <c r="E26" s="600">
        <v>186.7</v>
      </c>
      <c r="F26" s="600">
        <v>196.5</v>
      </c>
      <c r="G26" s="599">
        <v>2.5169999999999999</v>
      </c>
      <c r="H26" s="605">
        <v>713</v>
      </c>
      <c r="I26" s="600">
        <v>23.3</v>
      </c>
      <c r="J26" s="600">
        <v>21.6</v>
      </c>
      <c r="K26" s="600">
        <v>25.1</v>
      </c>
      <c r="L26" s="636">
        <v>0.88600000000000001</v>
      </c>
      <c r="M26" s="635">
        <v>1572</v>
      </c>
      <c r="N26" s="600">
        <v>49.8</v>
      </c>
      <c r="O26" s="600">
        <v>47.4</v>
      </c>
      <c r="P26" s="600">
        <v>52.3</v>
      </c>
      <c r="Q26" s="599">
        <v>1.2689999999999999</v>
      </c>
      <c r="R26" s="605">
        <v>790</v>
      </c>
      <c r="S26" s="600">
        <v>27.8</v>
      </c>
      <c r="T26" s="600">
        <v>25.9</v>
      </c>
      <c r="U26" s="600">
        <v>29.8</v>
      </c>
      <c r="V26" s="636">
        <v>1.0009999999999999</v>
      </c>
      <c r="W26" s="635">
        <v>3832530</v>
      </c>
    </row>
    <row r="27" spans="1:23" ht="12.75" customHeight="1" x14ac:dyDescent="0.25">
      <c r="A27" s="641">
        <v>2003</v>
      </c>
      <c r="B27" s="629" t="s">
        <v>102</v>
      </c>
      <c r="C27" s="630">
        <v>2940</v>
      </c>
      <c r="D27" s="597">
        <v>182.3</v>
      </c>
      <c r="E27" s="597">
        <v>175.7</v>
      </c>
      <c r="F27" s="597">
        <v>188.9</v>
      </c>
      <c r="G27" s="596">
        <v>3.367</v>
      </c>
      <c r="H27" s="631">
        <v>380</v>
      </c>
      <c r="I27" s="597">
        <v>23.5</v>
      </c>
      <c r="J27" s="597">
        <v>21.1</v>
      </c>
      <c r="K27" s="597">
        <v>25.9</v>
      </c>
      <c r="L27" s="632">
        <v>1.206</v>
      </c>
      <c r="M27" s="596">
        <v>844</v>
      </c>
      <c r="N27" s="597">
        <v>52.1</v>
      </c>
      <c r="O27" s="597">
        <v>48.6</v>
      </c>
      <c r="P27" s="597">
        <v>55.6</v>
      </c>
      <c r="Q27" s="596">
        <v>1.7949999999999999</v>
      </c>
      <c r="R27" s="631">
        <v>343</v>
      </c>
      <c r="S27" s="597">
        <v>21</v>
      </c>
      <c r="T27" s="597">
        <v>18.8</v>
      </c>
      <c r="U27" s="597">
        <v>23.2</v>
      </c>
      <c r="V27" s="632">
        <v>1.1339999999999999</v>
      </c>
      <c r="W27" s="642">
        <v>1362949</v>
      </c>
    </row>
    <row r="28" spans="1:23" ht="12.75" customHeight="1" x14ac:dyDescent="0.25">
      <c r="A28" s="641">
        <v>2003</v>
      </c>
      <c r="B28" s="629" t="s">
        <v>103</v>
      </c>
      <c r="C28" s="630">
        <v>1415</v>
      </c>
      <c r="D28" s="597">
        <v>224</v>
      </c>
      <c r="E28" s="597">
        <v>211.7</v>
      </c>
      <c r="F28" s="597">
        <v>236.2</v>
      </c>
      <c r="G28" s="596">
        <v>6.2539999999999996</v>
      </c>
      <c r="H28" s="631">
        <v>176</v>
      </c>
      <c r="I28" s="597">
        <v>29.4</v>
      </c>
      <c r="J28" s="597">
        <v>24.8</v>
      </c>
      <c r="K28" s="597">
        <v>33.9</v>
      </c>
      <c r="L28" s="632">
        <v>2.335</v>
      </c>
      <c r="M28" s="596">
        <v>368</v>
      </c>
      <c r="N28" s="597">
        <v>56.9</v>
      </c>
      <c r="O28" s="597">
        <v>50.8</v>
      </c>
      <c r="P28" s="597">
        <v>62.9</v>
      </c>
      <c r="Q28" s="596">
        <v>3.08</v>
      </c>
      <c r="R28" s="631">
        <v>248</v>
      </c>
      <c r="S28" s="597">
        <v>45.8</v>
      </c>
      <c r="T28" s="597">
        <v>39.799999999999997</v>
      </c>
      <c r="U28" s="597">
        <v>51.8</v>
      </c>
      <c r="V28" s="632">
        <v>3.0569999999999999</v>
      </c>
      <c r="W28" s="642">
        <v>890593</v>
      </c>
    </row>
    <row r="29" spans="1:23" ht="12.75" customHeight="1" x14ac:dyDescent="0.25">
      <c r="A29" s="641">
        <v>2003</v>
      </c>
      <c r="B29" s="629" t="s">
        <v>104</v>
      </c>
      <c r="C29" s="596">
        <v>906</v>
      </c>
      <c r="D29" s="597">
        <v>163</v>
      </c>
      <c r="E29" s="597">
        <v>151.4</v>
      </c>
      <c r="F29" s="597">
        <v>174.7</v>
      </c>
      <c r="G29" s="596">
        <v>5.9409999999999998</v>
      </c>
      <c r="H29" s="631">
        <v>98</v>
      </c>
      <c r="I29" s="597">
        <v>17.7</v>
      </c>
      <c r="J29" s="597">
        <v>14.1</v>
      </c>
      <c r="K29" s="597">
        <v>22</v>
      </c>
      <c r="L29" s="632">
        <v>1.956</v>
      </c>
      <c r="M29" s="596">
        <v>187</v>
      </c>
      <c r="N29" s="597">
        <v>33</v>
      </c>
      <c r="O29" s="597">
        <v>27.9</v>
      </c>
      <c r="P29" s="597">
        <v>38</v>
      </c>
      <c r="Q29" s="596">
        <v>2.5649999999999999</v>
      </c>
      <c r="R29" s="631">
        <v>104</v>
      </c>
      <c r="S29" s="597">
        <v>23.9</v>
      </c>
      <c r="T29" s="597">
        <v>18.899999999999999</v>
      </c>
      <c r="U29" s="597">
        <v>28.9</v>
      </c>
      <c r="V29" s="632">
        <v>2.5379999999999998</v>
      </c>
      <c r="W29" s="642">
        <v>1078136</v>
      </c>
    </row>
    <row r="30" spans="1:23" ht="12.75" customHeight="1" x14ac:dyDescent="0.25">
      <c r="A30" s="641">
        <v>2003</v>
      </c>
      <c r="B30" s="629" t="s">
        <v>105</v>
      </c>
      <c r="C30" s="596">
        <v>402</v>
      </c>
      <c r="D30" s="597">
        <v>133.80000000000001</v>
      </c>
      <c r="E30" s="597">
        <v>119.6</v>
      </c>
      <c r="F30" s="597">
        <v>148</v>
      </c>
      <c r="G30" s="596">
        <v>7.2519999999999998</v>
      </c>
      <c r="H30" s="631">
        <v>35</v>
      </c>
      <c r="I30" s="597">
        <v>12.2</v>
      </c>
      <c r="J30" s="597">
        <v>8.1999999999999993</v>
      </c>
      <c r="K30" s="597">
        <v>17.600000000000001</v>
      </c>
      <c r="L30" s="632">
        <v>2.282</v>
      </c>
      <c r="M30" s="596">
        <v>111</v>
      </c>
      <c r="N30" s="597">
        <v>37.799999999999997</v>
      </c>
      <c r="O30" s="597">
        <v>30.3</v>
      </c>
      <c r="P30" s="597">
        <v>45.2</v>
      </c>
      <c r="Q30" s="596">
        <v>3.7909999999999999</v>
      </c>
      <c r="R30" s="631">
        <v>23</v>
      </c>
      <c r="S30" s="597">
        <v>10.199999999999999</v>
      </c>
      <c r="T30" s="597">
        <v>6.3</v>
      </c>
      <c r="U30" s="597">
        <v>15.8</v>
      </c>
      <c r="V30" s="632">
        <v>2.2679999999999998</v>
      </c>
      <c r="W30" s="642">
        <v>447707</v>
      </c>
    </row>
    <row r="31" spans="1:23" ht="22.5" customHeight="1" x14ac:dyDescent="0.25">
      <c r="A31" s="641">
        <v>2003</v>
      </c>
      <c r="B31" s="629" t="s">
        <v>119</v>
      </c>
      <c r="C31" s="596">
        <v>209</v>
      </c>
      <c r="D31" s="597">
        <v>782.2</v>
      </c>
      <c r="E31" s="597">
        <v>667.1</v>
      </c>
      <c r="F31" s="597">
        <v>897.3</v>
      </c>
      <c r="G31" s="596">
        <v>58.712000000000003</v>
      </c>
      <c r="H31" s="631">
        <v>20</v>
      </c>
      <c r="I31" s="597">
        <v>66.2</v>
      </c>
      <c r="J31" s="597">
        <v>39</v>
      </c>
      <c r="K31" s="597">
        <v>105</v>
      </c>
      <c r="L31" s="632">
        <v>15.73</v>
      </c>
      <c r="M31" s="596">
        <v>52</v>
      </c>
      <c r="N31" s="597">
        <v>188</v>
      </c>
      <c r="O31" s="597">
        <v>136.6</v>
      </c>
      <c r="P31" s="597">
        <v>252.4</v>
      </c>
      <c r="Q31" s="596">
        <v>28.364000000000001</v>
      </c>
      <c r="R31" s="631">
        <v>19</v>
      </c>
      <c r="S31" s="597">
        <v>94.3</v>
      </c>
      <c r="T31" s="597">
        <v>55.2</v>
      </c>
      <c r="U31" s="597">
        <v>150.5</v>
      </c>
      <c r="V31" s="632">
        <v>22.704999999999998</v>
      </c>
      <c r="W31" s="642">
        <v>55281</v>
      </c>
    </row>
    <row r="32" spans="1:23" ht="12.75" customHeight="1" x14ac:dyDescent="0.25">
      <c r="A32" s="634">
        <v>2003</v>
      </c>
      <c r="B32" s="634" t="s">
        <v>107</v>
      </c>
      <c r="C32" s="635">
        <v>5872</v>
      </c>
      <c r="D32" s="600">
        <v>186.8</v>
      </c>
      <c r="E32" s="600">
        <v>182</v>
      </c>
      <c r="F32" s="600">
        <v>191.7</v>
      </c>
      <c r="G32" s="599">
        <v>2.4700000000000002</v>
      </c>
      <c r="H32" s="605">
        <v>709</v>
      </c>
      <c r="I32" s="600">
        <v>22.9</v>
      </c>
      <c r="J32" s="600">
        <v>21.2</v>
      </c>
      <c r="K32" s="600">
        <v>24.6</v>
      </c>
      <c r="L32" s="636">
        <v>0.872</v>
      </c>
      <c r="M32" s="635">
        <v>1562</v>
      </c>
      <c r="N32" s="600">
        <v>49.1</v>
      </c>
      <c r="O32" s="600">
        <v>46.6</v>
      </c>
      <c r="P32" s="600">
        <v>51.5</v>
      </c>
      <c r="Q32" s="599">
        <v>1.254</v>
      </c>
      <c r="R32" s="605">
        <v>737</v>
      </c>
      <c r="S32" s="600">
        <v>25.6</v>
      </c>
      <c r="T32" s="600">
        <v>23.7</v>
      </c>
      <c r="U32" s="600">
        <v>27.5</v>
      </c>
      <c r="V32" s="636">
        <v>0.95299999999999996</v>
      </c>
      <c r="W32" s="635">
        <v>3834665</v>
      </c>
    </row>
    <row r="33" spans="1:23" ht="12.75" customHeight="1" x14ac:dyDescent="0.25">
      <c r="A33" s="641">
        <v>2004</v>
      </c>
      <c r="B33" s="629" t="s">
        <v>102</v>
      </c>
      <c r="C33" s="630">
        <v>2943</v>
      </c>
      <c r="D33" s="597">
        <v>183.7</v>
      </c>
      <c r="E33" s="597">
        <v>177.1</v>
      </c>
      <c r="F33" s="597">
        <v>190.4</v>
      </c>
      <c r="G33" s="596">
        <v>3.3919999999999999</v>
      </c>
      <c r="H33" s="631">
        <v>329</v>
      </c>
      <c r="I33" s="597">
        <v>20.5</v>
      </c>
      <c r="J33" s="597">
        <v>18.2</v>
      </c>
      <c r="K33" s="597">
        <v>22.7</v>
      </c>
      <c r="L33" s="632">
        <v>1.129</v>
      </c>
      <c r="M33" s="596">
        <v>835</v>
      </c>
      <c r="N33" s="597">
        <v>51.9</v>
      </c>
      <c r="O33" s="597">
        <v>48.4</v>
      </c>
      <c r="P33" s="597">
        <v>55.4</v>
      </c>
      <c r="Q33" s="596">
        <v>1.796</v>
      </c>
      <c r="R33" s="631">
        <v>321</v>
      </c>
      <c r="S33" s="644">
        <v>19.8</v>
      </c>
      <c r="T33" s="644">
        <v>17.600000000000001</v>
      </c>
      <c r="U33" s="644">
        <v>21.9</v>
      </c>
      <c r="V33" s="643">
        <v>1.1040000000000001</v>
      </c>
      <c r="W33" s="642">
        <v>1352681</v>
      </c>
    </row>
    <row r="34" spans="1:23" ht="12.75" customHeight="1" x14ac:dyDescent="0.25">
      <c r="A34" s="641">
        <v>2004</v>
      </c>
      <c r="B34" s="629" t="s">
        <v>103</v>
      </c>
      <c r="C34" s="630">
        <v>1450</v>
      </c>
      <c r="D34" s="597">
        <v>227.1</v>
      </c>
      <c r="E34" s="597">
        <v>214.8</v>
      </c>
      <c r="F34" s="597">
        <v>239.3</v>
      </c>
      <c r="G34" s="596">
        <v>6.2480000000000002</v>
      </c>
      <c r="H34" s="631">
        <v>162</v>
      </c>
      <c r="I34" s="597">
        <v>25.5</v>
      </c>
      <c r="J34" s="597">
        <v>21.4</v>
      </c>
      <c r="K34" s="597">
        <v>29.6</v>
      </c>
      <c r="L34" s="632">
        <v>2.0859999999999999</v>
      </c>
      <c r="M34" s="596">
        <v>351</v>
      </c>
      <c r="N34" s="597">
        <v>51.9</v>
      </c>
      <c r="O34" s="597">
        <v>46.3</v>
      </c>
      <c r="P34" s="597">
        <v>57.5</v>
      </c>
      <c r="Q34" s="596">
        <v>2.8610000000000002</v>
      </c>
      <c r="R34" s="631">
        <v>251</v>
      </c>
      <c r="S34" s="644">
        <v>48</v>
      </c>
      <c r="T34" s="644">
        <v>41.7</v>
      </c>
      <c r="U34" s="644">
        <v>54.2</v>
      </c>
      <c r="V34" s="643">
        <v>3.1829999999999998</v>
      </c>
      <c r="W34" s="642">
        <v>880955</v>
      </c>
    </row>
    <row r="35" spans="1:23" ht="12.75" customHeight="1" x14ac:dyDescent="0.25">
      <c r="A35" s="641">
        <v>2004</v>
      </c>
      <c r="B35" s="629" t="s">
        <v>104</v>
      </c>
      <c r="C35" s="596">
        <v>915</v>
      </c>
      <c r="D35" s="597">
        <v>157.69999999999999</v>
      </c>
      <c r="E35" s="597">
        <v>146.5</v>
      </c>
      <c r="F35" s="597">
        <v>169</v>
      </c>
      <c r="G35" s="596">
        <v>5.742</v>
      </c>
      <c r="H35" s="631">
        <v>105</v>
      </c>
      <c r="I35" s="597">
        <v>19</v>
      </c>
      <c r="J35" s="597">
        <v>15</v>
      </c>
      <c r="K35" s="597">
        <v>23.1</v>
      </c>
      <c r="L35" s="632">
        <v>2.056</v>
      </c>
      <c r="M35" s="596">
        <v>201</v>
      </c>
      <c r="N35" s="597">
        <v>35</v>
      </c>
      <c r="O35" s="597">
        <v>29.8</v>
      </c>
      <c r="P35" s="597">
        <v>40.200000000000003</v>
      </c>
      <c r="Q35" s="596">
        <v>2.6549999999999998</v>
      </c>
      <c r="R35" s="631">
        <v>93</v>
      </c>
      <c r="S35" s="644">
        <v>22</v>
      </c>
      <c r="T35" s="644">
        <v>17.399999999999999</v>
      </c>
      <c r="U35" s="644">
        <v>27.4</v>
      </c>
      <c r="V35" s="643">
        <v>2.4689999999999999</v>
      </c>
      <c r="W35" s="642">
        <v>1080281</v>
      </c>
    </row>
    <row r="36" spans="1:23" ht="12.75" customHeight="1" x14ac:dyDescent="0.25">
      <c r="A36" s="641">
        <v>2004</v>
      </c>
      <c r="B36" s="629" t="s">
        <v>105</v>
      </c>
      <c r="C36" s="596">
        <v>392</v>
      </c>
      <c r="D36" s="597">
        <v>122.3</v>
      </c>
      <c r="E36" s="597">
        <v>109.3</v>
      </c>
      <c r="F36" s="597">
        <v>135.19999999999999</v>
      </c>
      <c r="G36" s="596">
        <v>6.6079999999999997</v>
      </c>
      <c r="H36" s="631">
        <v>34</v>
      </c>
      <c r="I36" s="597">
        <v>10</v>
      </c>
      <c r="J36" s="597">
        <v>6.8</v>
      </c>
      <c r="K36" s="597">
        <v>14.1</v>
      </c>
      <c r="L36" s="632">
        <v>1.79</v>
      </c>
      <c r="M36" s="596">
        <v>121</v>
      </c>
      <c r="N36" s="597">
        <v>39.299999999999997</v>
      </c>
      <c r="O36" s="597">
        <v>31.9</v>
      </c>
      <c r="P36" s="597">
        <v>46.6</v>
      </c>
      <c r="Q36" s="596">
        <v>3.76</v>
      </c>
      <c r="R36" s="631">
        <v>19</v>
      </c>
      <c r="S36" s="644">
        <v>8.9</v>
      </c>
      <c r="T36" s="644">
        <v>5.2</v>
      </c>
      <c r="U36" s="644">
        <v>14.2</v>
      </c>
      <c r="V36" s="643">
        <v>2.16</v>
      </c>
      <c r="W36" s="642">
        <v>454928</v>
      </c>
    </row>
    <row r="37" spans="1:23" ht="22.5" customHeight="1" x14ac:dyDescent="0.25">
      <c r="A37" s="641">
        <v>2004</v>
      </c>
      <c r="B37" s="629" t="s">
        <v>119</v>
      </c>
      <c r="C37" s="596">
        <v>138</v>
      </c>
      <c r="D37" s="597">
        <v>518.29999999999995</v>
      </c>
      <c r="E37" s="597">
        <v>424.8</v>
      </c>
      <c r="F37" s="597">
        <v>611.70000000000005</v>
      </c>
      <c r="G37" s="596">
        <v>47.67</v>
      </c>
      <c r="H37" s="631">
        <v>23</v>
      </c>
      <c r="I37" s="597">
        <v>82.3</v>
      </c>
      <c r="J37" s="597">
        <v>51</v>
      </c>
      <c r="K37" s="597">
        <v>125.6</v>
      </c>
      <c r="L37" s="632">
        <v>17.902999999999999</v>
      </c>
      <c r="M37" s="596">
        <v>39</v>
      </c>
      <c r="N37" s="597">
        <v>150.6</v>
      </c>
      <c r="O37" s="597">
        <v>104.3</v>
      </c>
      <c r="P37" s="597">
        <v>210.5</v>
      </c>
      <c r="Q37" s="596">
        <v>25.829000000000001</v>
      </c>
      <c r="R37" s="631">
        <v>11</v>
      </c>
      <c r="S37" s="644">
        <v>53.3</v>
      </c>
      <c r="T37" s="644">
        <v>25.5</v>
      </c>
      <c r="U37" s="644">
        <v>97.9</v>
      </c>
      <c r="V37" s="643">
        <v>16.838000000000001</v>
      </c>
      <c r="W37" s="642">
        <v>56032</v>
      </c>
    </row>
    <row r="38" spans="1:23" ht="12.75" customHeight="1" x14ac:dyDescent="0.25">
      <c r="A38" s="634">
        <v>2004</v>
      </c>
      <c r="B38" s="634" t="s">
        <v>107</v>
      </c>
      <c r="C38" s="635">
        <v>5838</v>
      </c>
      <c r="D38" s="600">
        <v>184.3</v>
      </c>
      <c r="E38" s="600">
        <v>179.6</v>
      </c>
      <c r="F38" s="600">
        <v>189.1</v>
      </c>
      <c r="G38" s="599">
        <v>2.444</v>
      </c>
      <c r="H38" s="605">
        <v>653</v>
      </c>
      <c r="I38" s="600">
        <v>20.7</v>
      </c>
      <c r="J38" s="600">
        <v>19.100000000000001</v>
      </c>
      <c r="K38" s="600">
        <v>22.3</v>
      </c>
      <c r="L38" s="636">
        <v>0.82099999999999995</v>
      </c>
      <c r="M38" s="635">
        <v>1547</v>
      </c>
      <c r="N38" s="600">
        <v>48.3</v>
      </c>
      <c r="O38" s="600">
        <v>45.8</v>
      </c>
      <c r="P38" s="600">
        <v>50.7</v>
      </c>
      <c r="Q38" s="599">
        <v>1.2410000000000001</v>
      </c>
      <c r="R38" s="605">
        <v>695</v>
      </c>
      <c r="S38" s="600">
        <v>24.2</v>
      </c>
      <c r="T38" s="600">
        <v>22.4</v>
      </c>
      <c r="U38" s="600">
        <v>26</v>
      </c>
      <c r="V38" s="636">
        <v>0.92800000000000005</v>
      </c>
      <c r="W38" s="635">
        <v>3824877</v>
      </c>
    </row>
    <row r="39" spans="1:23" ht="12.75" customHeight="1" x14ac:dyDescent="0.25">
      <c r="A39" s="641">
        <v>2005</v>
      </c>
      <c r="B39" s="629" t="s">
        <v>102</v>
      </c>
      <c r="C39" s="630">
        <v>2821</v>
      </c>
      <c r="D39" s="597">
        <v>176.5</v>
      </c>
      <c r="E39" s="597">
        <v>170</v>
      </c>
      <c r="F39" s="597">
        <v>183.1</v>
      </c>
      <c r="G39" s="596">
        <v>3.327</v>
      </c>
      <c r="H39" s="631">
        <v>306</v>
      </c>
      <c r="I39" s="597">
        <v>19</v>
      </c>
      <c r="J39" s="597">
        <v>16.899999999999999</v>
      </c>
      <c r="K39" s="597">
        <v>21.2</v>
      </c>
      <c r="L39" s="632">
        <v>1.0880000000000001</v>
      </c>
      <c r="M39" s="596">
        <v>819</v>
      </c>
      <c r="N39" s="597">
        <v>51.1</v>
      </c>
      <c r="O39" s="597">
        <v>47.6</v>
      </c>
      <c r="P39" s="597">
        <v>54.6</v>
      </c>
      <c r="Q39" s="596">
        <v>1.7869999999999999</v>
      </c>
      <c r="R39" s="631">
        <v>270</v>
      </c>
      <c r="S39" s="597">
        <v>16.600000000000001</v>
      </c>
      <c r="T39" s="644">
        <v>14.6</v>
      </c>
      <c r="U39" s="644">
        <v>18.600000000000001</v>
      </c>
      <c r="V39" s="643">
        <v>1.012</v>
      </c>
      <c r="W39" s="642">
        <v>1343280</v>
      </c>
    </row>
    <row r="40" spans="1:23" ht="12.75" customHeight="1" x14ac:dyDescent="0.25">
      <c r="A40" s="641">
        <v>2005</v>
      </c>
      <c r="B40" s="629" t="s">
        <v>103</v>
      </c>
      <c r="C40" s="630">
        <v>1388</v>
      </c>
      <c r="D40" s="597">
        <v>213.8</v>
      </c>
      <c r="E40" s="597">
        <v>202.1</v>
      </c>
      <c r="F40" s="597">
        <v>225.6</v>
      </c>
      <c r="G40" s="596">
        <v>6.0010000000000003</v>
      </c>
      <c r="H40" s="631">
        <v>138</v>
      </c>
      <c r="I40" s="597">
        <v>21.2</v>
      </c>
      <c r="J40" s="597">
        <v>17.5</v>
      </c>
      <c r="K40" s="597">
        <v>24.8</v>
      </c>
      <c r="L40" s="632">
        <v>1.8720000000000001</v>
      </c>
      <c r="M40" s="596">
        <v>360</v>
      </c>
      <c r="N40" s="597">
        <v>52.7</v>
      </c>
      <c r="O40" s="597">
        <v>47.1</v>
      </c>
      <c r="P40" s="597">
        <v>58.3</v>
      </c>
      <c r="Q40" s="596">
        <v>2.8660000000000001</v>
      </c>
      <c r="R40" s="631">
        <v>242</v>
      </c>
      <c r="S40" s="597">
        <v>44.4</v>
      </c>
      <c r="T40" s="644">
        <v>38.6</v>
      </c>
      <c r="U40" s="644">
        <v>50.3</v>
      </c>
      <c r="V40" s="643">
        <v>2.992</v>
      </c>
      <c r="W40" s="642">
        <v>871227</v>
      </c>
    </row>
    <row r="41" spans="1:23" ht="12.75" customHeight="1" x14ac:dyDescent="0.25">
      <c r="A41" s="641">
        <v>2005</v>
      </c>
      <c r="B41" s="629" t="s">
        <v>104</v>
      </c>
      <c r="C41" s="596">
        <v>962</v>
      </c>
      <c r="D41" s="597">
        <v>162.6</v>
      </c>
      <c r="E41" s="597">
        <v>151.4</v>
      </c>
      <c r="F41" s="597">
        <v>173.9</v>
      </c>
      <c r="G41" s="596">
        <v>5.7279999999999998</v>
      </c>
      <c r="H41" s="631">
        <v>88</v>
      </c>
      <c r="I41" s="597">
        <v>16.100000000000001</v>
      </c>
      <c r="J41" s="597">
        <v>12.7</v>
      </c>
      <c r="K41" s="597">
        <v>20.2</v>
      </c>
      <c r="L41" s="632">
        <v>1.853</v>
      </c>
      <c r="M41" s="596">
        <v>189</v>
      </c>
      <c r="N41" s="597">
        <v>31</v>
      </c>
      <c r="O41" s="597">
        <v>26.3</v>
      </c>
      <c r="P41" s="597">
        <v>35.700000000000003</v>
      </c>
      <c r="Q41" s="596">
        <v>2.3969999999999998</v>
      </c>
      <c r="R41" s="631">
        <v>122</v>
      </c>
      <c r="S41" s="597">
        <v>26.7</v>
      </c>
      <c r="T41" s="644">
        <v>21.6</v>
      </c>
      <c r="U41" s="644">
        <v>31.7</v>
      </c>
      <c r="V41" s="643">
        <v>2.59</v>
      </c>
      <c r="W41" s="642">
        <v>1080785</v>
      </c>
    </row>
    <row r="42" spans="1:23" ht="12.75" customHeight="1" x14ac:dyDescent="0.25">
      <c r="A42" s="641">
        <v>2005</v>
      </c>
      <c r="B42" s="629" t="s">
        <v>105</v>
      </c>
      <c r="C42" s="596">
        <v>423</v>
      </c>
      <c r="D42" s="597">
        <v>124.9</v>
      </c>
      <c r="E42" s="597">
        <v>112.3</v>
      </c>
      <c r="F42" s="597">
        <v>137.6</v>
      </c>
      <c r="G42" s="596">
        <v>6.4509999999999996</v>
      </c>
      <c r="H42" s="631">
        <v>51</v>
      </c>
      <c r="I42" s="597">
        <v>17.5</v>
      </c>
      <c r="J42" s="597">
        <v>12.8</v>
      </c>
      <c r="K42" s="597">
        <v>23.4</v>
      </c>
      <c r="L42" s="632">
        <v>2.6040000000000001</v>
      </c>
      <c r="M42" s="596">
        <v>117</v>
      </c>
      <c r="N42" s="597">
        <v>35.5</v>
      </c>
      <c r="O42" s="597">
        <v>28.7</v>
      </c>
      <c r="P42" s="597">
        <v>42.2</v>
      </c>
      <c r="Q42" s="596">
        <v>3.4369999999999998</v>
      </c>
      <c r="R42" s="631">
        <v>13</v>
      </c>
      <c r="S42" s="597">
        <v>5</v>
      </c>
      <c r="T42" s="644">
        <v>2.5</v>
      </c>
      <c r="U42" s="644">
        <v>8.8000000000000007</v>
      </c>
      <c r="V42" s="643">
        <v>1.4810000000000001</v>
      </c>
      <c r="W42" s="642">
        <v>462952</v>
      </c>
    </row>
    <row r="43" spans="1:23" ht="22.5" customHeight="1" x14ac:dyDescent="0.25">
      <c r="A43" s="641">
        <v>2005</v>
      </c>
      <c r="B43" s="629" t="s">
        <v>119</v>
      </c>
      <c r="C43" s="596">
        <v>77</v>
      </c>
      <c r="D43" s="597">
        <v>238.8</v>
      </c>
      <c r="E43" s="597">
        <v>184.8</v>
      </c>
      <c r="F43" s="597">
        <v>303.60000000000002</v>
      </c>
      <c r="G43" s="596">
        <v>29.314</v>
      </c>
      <c r="H43" s="631">
        <v>9</v>
      </c>
      <c r="I43" s="597">
        <v>30.9</v>
      </c>
      <c r="J43" s="597">
        <v>13.4</v>
      </c>
      <c r="K43" s="597">
        <v>61</v>
      </c>
      <c r="L43" s="632">
        <v>10.944000000000001</v>
      </c>
      <c r="M43" s="596">
        <v>13</v>
      </c>
      <c r="N43" s="597">
        <v>37.9</v>
      </c>
      <c r="O43" s="597">
        <v>19</v>
      </c>
      <c r="P43" s="597">
        <v>67.5</v>
      </c>
      <c r="Q43" s="596">
        <v>11.331</v>
      </c>
      <c r="R43" s="631">
        <v>11</v>
      </c>
      <c r="S43" s="597">
        <v>46.6</v>
      </c>
      <c r="T43" s="644">
        <v>22.6</v>
      </c>
      <c r="U43" s="644">
        <v>85.2</v>
      </c>
      <c r="V43" s="643">
        <v>14.581</v>
      </c>
      <c r="W43" s="642">
        <v>57144</v>
      </c>
    </row>
    <row r="44" spans="1:23" ht="12.75" customHeight="1" x14ac:dyDescent="0.25">
      <c r="A44" s="634">
        <v>2005</v>
      </c>
      <c r="B44" s="634" t="s">
        <v>107</v>
      </c>
      <c r="C44" s="635">
        <v>5671</v>
      </c>
      <c r="D44" s="600">
        <v>176.7</v>
      </c>
      <c r="E44" s="600">
        <v>172.1</v>
      </c>
      <c r="F44" s="600">
        <v>181.4</v>
      </c>
      <c r="G44" s="599">
        <v>2.375</v>
      </c>
      <c r="H44" s="605">
        <v>592</v>
      </c>
      <c r="I44" s="600">
        <v>18.899999999999999</v>
      </c>
      <c r="J44" s="600">
        <v>17.399999999999999</v>
      </c>
      <c r="K44" s="600">
        <v>20.399999999999999</v>
      </c>
      <c r="L44" s="636">
        <v>0.78600000000000003</v>
      </c>
      <c r="M44" s="635">
        <v>1498</v>
      </c>
      <c r="N44" s="600">
        <v>46.3</v>
      </c>
      <c r="O44" s="600">
        <v>43.9</v>
      </c>
      <c r="P44" s="600">
        <v>48.7</v>
      </c>
      <c r="Q44" s="599">
        <v>1.208</v>
      </c>
      <c r="R44" s="605">
        <v>658</v>
      </c>
      <c r="S44" s="600">
        <v>22.4</v>
      </c>
      <c r="T44" s="600">
        <v>20.7</v>
      </c>
      <c r="U44" s="600">
        <v>24.1</v>
      </c>
      <c r="V44" s="636">
        <v>0.88200000000000001</v>
      </c>
      <c r="W44" s="635">
        <v>3815388</v>
      </c>
    </row>
    <row r="45" spans="1:23" ht="12.75" customHeight="1" x14ac:dyDescent="0.25">
      <c r="A45" s="641">
        <v>2006</v>
      </c>
      <c r="B45" s="629" t="s">
        <v>102</v>
      </c>
      <c r="C45" s="630">
        <v>2815</v>
      </c>
      <c r="D45" s="597">
        <v>178.8</v>
      </c>
      <c r="E45" s="597">
        <v>172.1</v>
      </c>
      <c r="F45" s="597">
        <v>185.4</v>
      </c>
      <c r="G45" s="596">
        <v>3.3759999999999999</v>
      </c>
      <c r="H45" s="631">
        <v>337</v>
      </c>
      <c r="I45" s="597">
        <v>21.3</v>
      </c>
      <c r="J45" s="597">
        <v>19</v>
      </c>
      <c r="K45" s="597">
        <v>23.5</v>
      </c>
      <c r="L45" s="632">
        <v>1.159</v>
      </c>
      <c r="M45" s="596">
        <v>770</v>
      </c>
      <c r="N45" s="597">
        <v>48.9</v>
      </c>
      <c r="O45" s="597">
        <v>45.4</v>
      </c>
      <c r="P45" s="597">
        <v>52.3</v>
      </c>
      <c r="Q45" s="596">
        <v>1.762</v>
      </c>
      <c r="R45" s="631">
        <v>274</v>
      </c>
      <c r="S45" s="644">
        <v>17.100000000000001</v>
      </c>
      <c r="T45" s="644">
        <v>15.1</v>
      </c>
      <c r="U45" s="644">
        <v>19.100000000000001</v>
      </c>
      <c r="V45" s="643">
        <v>1.034</v>
      </c>
      <c r="W45" s="642">
        <v>1336011</v>
      </c>
    </row>
    <row r="46" spans="1:23" ht="12.75" customHeight="1" x14ac:dyDescent="0.25">
      <c r="A46" s="641">
        <v>2006</v>
      </c>
      <c r="B46" s="629" t="s">
        <v>103</v>
      </c>
      <c r="C46" s="630">
        <v>1403</v>
      </c>
      <c r="D46" s="597">
        <v>217.6</v>
      </c>
      <c r="E46" s="597">
        <v>205.7</v>
      </c>
      <c r="F46" s="597">
        <v>229.5</v>
      </c>
      <c r="G46" s="596">
        <v>6.0759999999999996</v>
      </c>
      <c r="H46" s="631">
        <v>147</v>
      </c>
      <c r="I46" s="597">
        <v>22.7</v>
      </c>
      <c r="J46" s="597">
        <v>18.899999999999999</v>
      </c>
      <c r="K46" s="597">
        <v>26.5</v>
      </c>
      <c r="L46" s="632">
        <v>1.952</v>
      </c>
      <c r="M46" s="596">
        <v>347</v>
      </c>
      <c r="N46" s="597">
        <v>51.5</v>
      </c>
      <c r="O46" s="597">
        <v>45.9</v>
      </c>
      <c r="P46" s="597">
        <v>57.1</v>
      </c>
      <c r="Q46" s="596">
        <v>2.8479999999999999</v>
      </c>
      <c r="R46" s="631">
        <v>244</v>
      </c>
      <c r="S46" s="644">
        <v>45.7</v>
      </c>
      <c r="T46" s="644">
        <v>39.700000000000003</v>
      </c>
      <c r="U46" s="644">
        <v>51.7</v>
      </c>
      <c r="V46" s="643">
        <v>3.056</v>
      </c>
      <c r="W46" s="642">
        <v>860640</v>
      </c>
    </row>
    <row r="47" spans="1:23" ht="12.75" customHeight="1" x14ac:dyDescent="0.25">
      <c r="A47" s="641">
        <v>2006</v>
      </c>
      <c r="B47" s="629" t="s">
        <v>104</v>
      </c>
      <c r="C47" s="596">
        <v>901</v>
      </c>
      <c r="D47" s="597">
        <v>149.69999999999999</v>
      </c>
      <c r="E47" s="597">
        <v>139.1</v>
      </c>
      <c r="F47" s="597">
        <v>160.4</v>
      </c>
      <c r="G47" s="596">
        <v>5.4359999999999999</v>
      </c>
      <c r="H47" s="631">
        <v>98</v>
      </c>
      <c r="I47" s="597">
        <v>17.8</v>
      </c>
      <c r="J47" s="597">
        <v>14.2</v>
      </c>
      <c r="K47" s="597">
        <v>22.1</v>
      </c>
      <c r="L47" s="632">
        <v>1.956</v>
      </c>
      <c r="M47" s="596">
        <v>178</v>
      </c>
      <c r="N47" s="597">
        <v>29.2</v>
      </c>
      <c r="O47" s="597">
        <v>24.7</v>
      </c>
      <c r="P47" s="597">
        <v>33.799999999999997</v>
      </c>
      <c r="Q47" s="596">
        <v>2.3420000000000001</v>
      </c>
      <c r="R47" s="631">
        <v>97</v>
      </c>
      <c r="S47" s="644">
        <v>21.3</v>
      </c>
      <c r="T47" s="644">
        <v>17</v>
      </c>
      <c r="U47" s="644">
        <v>26.4</v>
      </c>
      <c r="V47" s="643">
        <v>2.3410000000000002</v>
      </c>
      <c r="W47" s="642">
        <v>1082094</v>
      </c>
    </row>
    <row r="48" spans="1:23" ht="12.75" customHeight="1" x14ac:dyDescent="0.25">
      <c r="A48" s="641">
        <v>2006</v>
      </c>
      <c r="B48" s="629" t="s">
        <v>105</v>
      </c>
      <c r="C48" s="596">
        <v>409</v>
      </c>
      <c r="D48" s="597">
        <v>115.2</v>
      </c>
      <c r="E48" s="597">
        <v>103.4</v>
      </c>
      <c r="F48" s="597">
        <v>127</v>
      </c>
      <c r="G48" s="596">
        <v>6.0380000000000003</v>
      </c>
      <c r="H48" s="631">
        <v>51</v>
      </c>
      <c r="I48" s="597">
        <v>14.4</v>
      </c>
      <c r="J48" s="597">
        <v>10.5</v>
      </c>
      <c r="K48" s="597">
        <v>19.2</v>
      </c>
      <c r="L48" s="632">
        <v>2.1469999999999998</v>
      </c>
      <c r="M48" s="596">
        <v>121</v>
      </c>
      <c r="N48" s="597">
        <v>34.6</v>
      </c>
      <c r="O48" s="597">
        <v>28.1</v>
      </c>
      <c r="P48" s="597">
        <v>41.1</v>
      </c>
      <c r="Q48" s="596">
        <v>3.327</v>
      </c>
      <c r="R48" s="631">
        <v>15</v>
      </c>
      <c r="S48" s="644">
        <v>5.0999999999999996</v>
      </c>
      <c r="T48" s="644">
        <v>2.8</v>
      </c>
      <c r="U48" s="644">
        <v>8.5</v>
      </c>
      <c r="V48" s="643">
        <v>1.35</v>
      </c>
      <c r="W48" s="642">
        <v>472112</v>
      </c>
    </row>
    <row r="49" spans="1:23" ht="22.5" customHeight="1" x14ac:dyDescent="0.25">
      <c r="A49" s="641">
        <v>2006</v>
      </c>
      <c r="B49" s="629" t="s">
        <v>119</v>
      </c>
      <c r="C49" s="596">
        <v>75</v>
      </c>
      <c r="D49" s="597">
        <v>261.3</v>
      </c>
      <c r="E49" s="597">
        <v>201.5</v>
      </c>
      <c r="F49" s="597">
        <v>333.3</v>
      </c>
      <c r="G49" s="596">
        <v>32.533000000000001</v>
      </c>
      <c r="H49" s="631">
        <v>8</v>
      </c>
      <c r="I49" s="597">
        <v>24</v>
      </c>
      <c r="J49" s="597">
        <v>9.4</v>
      </c>
      <c r="K49" s="597">
        <v>50.5</v>
      </c>
      <c r="L49" s="632">
        <v>9.3420000000000005</v>
      </c>
      <c r="M49" s="596">
        <v>26</v>
      </c>
      <c r="N49" s="597">
        <v>85.6</v>
      </c>
      <c r="O49" s="597">
        <v>54.9</v>
      </c>
      <c r="P49" s="597">
        <v>127.4</v>
      </c>
      <c r="Q49" s="596">
        <v>17.486000000000001</v>
      </c>
      <c r="R49" s="631">
        <v>14</v>
      </c>
      <c r="S49" s="644">
        <v>67.400000000000006</v>
      </c>
      <c r="T49" s="644">
        <v>35.799999999999997</v>
      </c>
      <c r="U49" s="644">
        <v>115.5</v>
      </c>
      <c r="V49" s="643">
        <v>18.754999999999999</v>
      </c>
      <c r="W49" s="642">
        <v>57845</v>
      </c>
    </row>
    <row r="50" spans="1:23" ht="12.75" customHeight="1" x14ac:dyDescent="0.25">
      <c r="A50" s="634">
        <v>2006</v>
      </c>
      <c r="B50" s="634" t="s">
        <v>107</v>
      </c>
      <c r="C50" s="635">
        <v>5603</v>
      </c>
      <c r="D50" s="600">
        <v>174.7</v>
      </c>
      <c r="E50" s="600">
        <v>170.1</v>
      </c>
      <c r="F50" s="600">
        <v>179.3</v>
      </c>
      <c r="G50" s="599">
        <v>2.3620000000000001</v>
      </c>
      <c r="H50" s="605">
        <v>641</v>
      </c>
      <c r="I50" s="600">
        <v>20.3</v>
      </c>
      <c r="J50" s="600">
        <v>18.7</v>
      </c>
      <c r="K50" s="600">
        <v>21.9</v>
      </c>
      <c r="L50" s="636">
        <v>0.81200000000000006</v>
      </c>
      <c r="M50" s="635">
        <v>1442</v>
      </c>
      <c r="N50" s="600">
        <v>44.5</v>
      </c>
      <c r="O50" s="600">
        <v>42.2</v>
      </c>
      <c r="P50" s="600">
        <v>46.8</v>
      </c>
      <c r="Q50" s="599">
        <v>1.1839999999999999</v>
      </c>
      <c r="R50" s="605">
        <v>644</v>
      </c>
      <c r="S50" s="600">
        <v>22</v>
      </c>
      <c r="T50" s="600">
        <v>20.3</v>
      </c>
      <c r="U50" s="600">
        <v>23.7</v>
      </c>
      <c r="V50" s="636">
        <v>0.875</v>
      </c>
      <c r="W50" s="635">
        <v>3808701</v>
      </c>
    </row>
    <row r="51" spans="1:23" ht="12.75" customHeight="1" x14ac:dyDescent="0.25">
      <c r="A51" s="641">
        <v>2007</v>
      </c>
      <c r="B51" s="629" t="s">
        <v>102</v>
      </c>
      <c r="C51" s="630">
        <v>2780</v>
      </c>
      <c r="D51" s="597">
        <v>176.6</v>
      </c>
      <c r="E51" s="597">
        <v>170</v>
      </c>
      <c r="F51" s="597">
        <v>183.2</v>
      </c>
      <c r="G51" s="596">
        <v>3.355</v>
      </c>
      <c r="H51" s="631">
        <v>276</v>
      </c>
      <c r="I51" s="597">
        <v>17.5</v>
      </c>
      <c r="J51" s="597">
        <v>15.4</v>
      </c>
      <c r="K51" s="597">
        <v>19.5</v>
      </c>
      <c r="L51" s="632">
        <v>1.052</v>
      </c>
      <c r="M51" s="596">
        <v>741</v>
      </c>
      <c r="N51" s="597">
        <v>47.1</v>
      </c>
      <c r="O51" s="597">
        <v>43.7</v>
      </c>
      <c r="P51" s="597">
        <v>50.5</v>
      </c>
      <c r="Q51" s="596">
        <v>1.7310000000000001</v>
      </c>
      <c r="R51" s="631">
        <v>272</v>
      </c>
      <c r="S51" s="644">
        <v>17</v>
      </c>
      <c r="T51" s="644">
        <v>15</v>
      </c>
      <c r="U51" s="644">
        <v>19</v>
      </c>
      <c r="V51" s="643">
        <v>1.0309999999999999</v>
      </c>
      <c r="W51" s="642">
        <v>1337797</v>
      </c>
    </row>
    <row r="52" spans="1:23" ht="12.75" customHeight="1" x14ac:dyDescent="0.25">
      <c r="A52" s="641">
        <v>2007</v>
      </c>
      <c r="B52" s="629" t="s">
        <v>103</v>
      </c>
      <c r="C52" s="630">
        <v>1434</v>
      </c>
      <c r="D52" s="597">
        <v>216.8</v>
      </c>
      <c r="E52" s="597">
        <v>205.1</v>
      </c>
      <c r="F52" s="597">
        <v>228.6</v>
      </c>
      <c r="G52" s="596">
        <v>5.9790000000000001</v>
      </c>
      <c r="H52" s="631">
        <v>156</v>
      </c>
      <c r="I52" s="597">
        <v>23.6</v>
      </c>
      <c r="J52" s="597">
        <v>19.7</v>
      </c>
      <c r="K52" s="597">
        <v>27.5</v>
      </c>
      <c r="L52" s="632">
        <v>1.966</v>
      </c>
      <c r="M52" s="596">
        <v>352</v>
      </c>
      <c r="N52" s="597">
        <v>51</v>
      </c>
      <c r="O52" s="597">
        <v>45.5</v>
      </c>
      <c r="P52" s="597">
        <v>56.5</v>
      </c>
      <c r="Q52" s="596">
        <v>2.8140000000000001</v>
      </c>
      <c r="R52" s="631">
        <v>265</v>
      </c>
      <c r="S52" s="644">
        <v>47.8</v>
      </c>
      <c r="T52" s="644">
        <v>41.8</v>
      </c>
      <c r="U52" s="644">
        <v>53.7</v>
      </c>
      <c r="V52" s="643">
        <v>3.0459999999999998</v>
      </c>
      <c r="W52" s="642">
        <v>852062</v>
      </c>
    </row>
    <row r="53" spans="1:23" ht="12.75" customHeight="1" x14ac:dyDescent="0.25">
      <c r="A53" s="641">
        <v>2007</v>
      </c>
      <c r="B53" s="629" t="s">
        <v>104</v>
      </c>
      <c r="C53" s="596">
        <v>961</v>
      </c>
      <c r="D53" s="597">
        <v>156.30000000000001</v>
      </c>
      <c r="E53" s="597">
        <v>145.5</v>
      </c>
      <c r="F53" s="597">
        <v>167</v>
      </c>
      <c r="G53" s="596">
        <v>5.4809999999999999</v>
      </c>
      <c r="H53" s="631">
        <v>87</v>
      </c>
      <c r="I53" s="597">
        <v>14.7</v>
      </c>
      <c r="J53" s="597">
        <v>11.6</v>
      </c>
      <c r="K53" s="597">
        <v>18.5</v>
      </c>
      <c r="L53" s="632">
        <v>1.71</v>
      </c>
      <c r="M53" s="596">
        <v>211</v>
      </c>
      <c r="N53" s="597">
        <v>33.799999999999997</v>
      </c>
      <c r="O53" s="597">
        <v>29</v>
      </c>
      <c r="P53" s="597">
        <v>38.6</v>
      </c>
      <c r="Q53" s="596">
        <v>2.4529999999999998</v>
      </c>
      <c r="R53" s="631">
        <v>113</v>
      </c>
      <c r="S53" s="644">
        <v>24.5</v>
      </c>
      <c r="T53" s="644">
        <v>19.600000000000001</v>
      </c>
      <c r="U53" s="644">
        <v>29.3</v>
      </c>
      <c r="V53" s="643">
        <v>2.4630000000000001</v>
      </c>
      <c r="W53" s="642">
        <v>1090736</v>
      </c>
    </row>
    <row r="54" spans="1:23" ht="12.75" customHeight="1" x14ac:dyDescent="0.25">
      <c r="A54" s="641">
        <v>2007</v>
      </c>
      <c r="B54" s="629" t="s">
        <v>105</v>
      </c>
      <c r="C54" s="596">
        <v>494</v>
      </c>
      <c r="D54" s="597">
        <v>138.30000000000001</v>
      </c>
      <c r="E54" s="597">
        <v>125.4</v>
      </c>
      <c r="F54" s="597">
        <v>151.19999999999999</v>
      </c>
      <c r="G54" s="596">
        <v>6.5839999999999996</v>
      </c>
      <c r="H54" s="631">
        <v>51</v>
      </c>
      <c r="I54" s="597">
        <v>14.1</v>
      </c>
      <c r="J54" s="597">
        <v>10.3</v>
      </c>
      <c r="K54" s="597">
        <v>18.899999999999999</v>
      </c>
      <c r="L54" s="632">
        <v>2.1019999999999999</v>
      </c>
      <c r="M54" s="596">
        <v>132</v>
      </c>
      <c r="N54" s="597">
        <v>40</v>
      </c>
      <c r="O54" s="597">
        <v>32.799999999999997</v>
      </c>
      <c r="P54" s="597">
        <v>47.1</v>
      </c>
      <c r="Q54" s="596">
        <v>3.6539999999999999</v>
      </c>
      <c r="R54" s="631">
        <v>20</v>
      </c>
      <c r="S54" s="644">
        <v>7.1</v>
      </c>
      <c r="T54" s="644">
        <v>4.3</v>
      </c>
      <c r="U54" s="644">
        <v>11.2</v>
      </c>
      <c r="V54" s="643">
        <v>1.661</v>
      </c>
      <c r="W54" s="642">
        <v>483989</v>
      </c>
    </row>
    <row r="55" spans="1:23" ht="22.5" customHeight="1" x14ac:dyDescent="0.25">
      <c r="A55" s="641">
        <v>2007</v>
      </c>
      <c r="B55" s="629" t="s">
        <v>119</v>
      </c>
      <c r="C55" s="596">
        <v>63</v>
      </c>
      <c r="D55" s="597">
        <v>226.8</v>
      </c>
      <c r="E55" s="597">
        <v>171.8</v>
      </c>
      <c r="F55" s="597">
        <v>293.8</v>
      </c>
      <c r="G55" s="596">
        <v>30.044</v>
      </c>
      <c r="H55" s="631">
        <v>11</v>
      </c>
      <c r="I55" s="597">
        <v>37.6</v>
      </c>
      <c r="J55" s="597">
        <v>17.7</v>
      </c>
      <c r="K55" s="597">
        <v>69.900000000000006</v>
      </c>
      <c r="L55" s="632">
        <v>12.117000000000001</v>
      </c>
      <c r="M55" s="596">
        <v>9</v>
      </c>
      <c r="N55" s="597">
        <v>29.8</v>
      </c>
      <c r="O55" s="597">
        <v>13</v>
      </c>
      <c r="P55" s="597">
        <v>58.6</v>
      </c>
      <c r="Q55" s="596">
        <v>10.493</v>
      </c>
      <c r="R55" s="631">
        <v>12</v>
      </c>
      <c r="S55" s="644">
        <v>51.7</v>
      </c>
      <c r="T55" s="644">
        <v>26.2</v>
      </c>
      <c r="U55" s="644">
        <v>91.6</v>
      </c>
      <c r="V55" s="643">
        <v>15.323</v>
      </c>
      <c r="W55" s="642">
        <v>59275</v>
      </c>
    </row>
    <row r="56" spans="1:23" ht="12.75" customHeight="1" x14ac:dyDescent="0.25">
      <c r="A56" s="634">
        <v>2007</v>
      </c>
      <c r="B56" s="634" t="s">
        <v>107</v>
      </c>
      <c r="C56" s="635">
        <v>5732</v>
      </c>
      <c r="D56" s="600">
        <v>175.9</v>
      </c>
      <c r="E56" s="600">
        <v>171.3</v>
      </c>
      <c r="F56" s="600">
        <v>180.5</v>
      </c>
      <c r="G56" s="599">
        <v>2.35</v>
      </c>
      <c r="H56" s="605">
        <v>581</v>
      </c>
      <c r="I56" s="600">
        <v>17.899999999999999</v>
      </c>
      <c r="J56" s="600">
        <v>16.399999999999999</v>
      </c>
      <c r="K56" s="600">
        <v>19.399999999999999</v>
      </c>
      <c r="L56" s="636">
        <v>0.751</v>
      </c>
      <c r="M56" s="635">
        <v>1445</v>
      </c>
      <c r="N56" s="600">
        <v>44.3</v>
      </c>
      <c r="O56" s="600">
        <v>41.9</v>
      </c>
      <c r="P56" s="600">
        <v>46.6</v>
      </c>
      <c r="Q56" s="599">
        <v>1.1759999999999999</v>
      </c>
      <c r="R56" s="605">
        <v>682</v>
      </c>
      <c r="S56" s="600">
        <v>22.8</v>
      </c>
      <c r="T56" s="600">
        <v>21.1</v>
      </c>
      <c r="U56" s="600">
        <v>24.5</v>
      </c>
      <c r="V56" s="636">
        <v>0.879</v>
      </c>
      <c r="W56" s="635">
        <v>3823860</v>
      </c>
    </row>
    <row r="57" spans="1:23" ht="12.75" customHeight="1" x14ac:dyDescent="0.25">
      <c r="A57" s="641">
        <v>2008</v>
      </c>
      <c r="B57" s="629" t="s">
        <v>102</v>
      </c>
      <c r="C57" s="630">
        <v>2761</v>
      </c>
      <c r="D57" s="597">
        <v>175.5</v>
      </c>
      <c r="E57" s="597">
        <v>169</v>
      </c>
      <c r="F57" s="597">
        <v>182.1</v>
      </c>
      <c r="G57" s="596">
        <v>3.3460000000000001</v>
      </c>
      <c r="H57" s="631">
        <v>308</v>
      </c>
      <c r="I57" s="597">
        <v>19.5</v>
      </c>
      <c r="J57" s="597">
        <v>17.3</v>
      </c>
      <c r="K57" s="597">
        <v>21.7</v>
      </c>
      <c r="L57" s="632">
        <v>1.111</v>
      </c>
      <c r="M57" s="596">
        <v>743</v>
      </c>
      <c r="N57" s="597">
        <v>47.4</v>
      </c>
      <c r="O57" s="597">
        <v>44</v>
      </c>
      <c r="P57" s="597">
        <v>50.8</v>
      </c>
      <c r="Q57" s="596">
        <v>1.7390000000000001</v>
      </c>
      <c r="R57" s="631">
        <v>261</v>
      </c>
      <c r="S57" s="644">
        <v>16.2</v>
      </c>
      <c r="T57" s="644">
        <v>14.2</v>
      </c>
      <c r="U57" s="644">
        <v>18.2</v>
      </c>
      <c r="V57" s="643">
        <v>1.004</v>
      </c>
      <c r="W57" s="642">
        <v>1342207</v>
      </c>
    </row>
    <row r="58" spans="1:23" ht="12.75" customHeight="1" x14ac:dyDescent="0.25">
      <c r="A58" s="641">
        <v>2008</v>
      </c>
      <c r="B58" s="629" t="s">
        <v>103</v>
      </c>
      <c r="C58" s="630">
        <v>1383</v>
      </c>
      <c r="D58" s="597">
        <v>209</v>
      </c>
      <c r="E58" s="597">
        <v>197.5</v>
      </c>
      <c r="F58" s="597">
        <v>220.5</v>
      </c>
      <c r="G58" s="596">
        <v>5.8479999999999999</v>
      </c>
      <c r="H58" s="631">
        <v>156</v>
      </c>
      <c r="I58" s="597">
        <v>23</v>
      </c>
      <c r="J58" s="597">
        <v>19.3</v>
      </c>
      <c r="K58" s="597">
        <v>26.8</v>
      </c>
      <c r="L58" s="632">
        <v>1.907</v>
      </c>
      <c r="M58" s="596">
        <v>326</v>
      </c>
      <c r="N58" s="597">
        <v>47.6</v>
      </c>
      <c r="O58" s="597">
        <v>42.3</v>
      </c>
      <c r="P58" s="597">
        <v>53</v>
      </c>
      <c r="Q58" s="596">
        <v>2.7269999999999999</v>
      </c>
      <c r="R58" s="631">
        <v>243</v>
      </c>
      <c r="S58" s="644">
        <v>43.7</v>
      </c>
      <c r="T58" s="644">
        <v>38</v>
      </c>
      <c r="U58" s="644">
        <v>49.4</v>
      </c>
      <c r="V58" s="643">
        <v>2.9079999999999999</v>
      </c>
      <c r="W58" s="642">
        <v>849046</v>
      </c>
    </row>
    <row r="59" spans="1:23" ht="12.75" customHeight="1" x14ac:dyDescent="0.25">
      <c r="A59" s="641">
        <v>2008</v>
      </c>
      <c r="B59" s="629" t="s">
        <v>104</v>
      </c>
      <c r="C59" s="630">
        <v>1016</v>
      </c>
      <c r="D59" s="597">
        <v>157.4</v>
      </c>
      <c r="E59" s="597">
        <v>147</v>
      </c>
      <c r="F59" s="597">
        <v>167.8</v>
      </c>
      <c r="G59" s="596">
        <v>5.306</v>
      </c>
      <c r="H59" s="631">
        <v>114</v>
      </c>
      <c r="I59" s="597">
        <v>18.8</v>
      </c>
      <c r="J59" s="597">
        <v>15.1</v>
      </c>
      <c r="K59" s="597">
        <v>22.5</v>
      </c>
      <c r="L59" s="632">
        <v>1.88</v>
      </c>
      <c r="M59" s="596">
        <v>219</v>
      </c>
      <c r="N59" s="597">
        <v>33.700000000000003</v>
      </c>
      <c r="O59" s="597">
        <v>28.9</v>
      </c>
      <c r="P59" s="597">
        <v>38.4</v>
      </c>
      <c r="Q59" s="596">
        <v>2.4180000000000001</v>
      </c>
      <c r="R59" s="631">
        <v>107</v>
      </c>
      <c r="S59" s="644">
        <v>21.5</v>
      </c>
      <c r="T59" s="644">
        <v>17.2</v>
      </c>
      <c r="U59" s="644">
        <v>25.8</v>
      </c>
      <c r="V59" s="643">
        <v>2.2149999999999999</v>
      </c>
      <c r="W59" s="642">
        <v>1105253</v>
      </c>
    </row>
    <row r="60" spans="1:23" ht="12.75" customHeight="1" x14ac:dyDescent="0.25">
      <c r="A60" s="641">
        <v>2008</v>
      </c>
      <c r="B60" s="629" t="s">
        <v>105</v>
      </c>
      <c r="C60" s="596">
        <v>445</v>
      </c>
      <c r="D60" s="597">
        <v>116.8</v>
      </c>
      <c r="E60" s="597">
        <v>105.3</v>
      </c>
      <c r="F60" s="597">
        <v>128.30000000000001</v>
      </c>
      <c r="G60" s="596">
        <v>5.8579999999999997</v>
      </c>
      <c r="H60" s="631">
        <v>53</v>
      </c>
      <c r="I60" s="597">
        <v>14.5</v>
      </c>
      <c r="J60" s="597">
        <v>10.7</v>
      </c>
      <c r="K60" s="597">
        <v>19.3</v>
      </c>
      <c r="L60" s="632">
        <v>2.117</v>
      </c>
      <c r="M60" s="596">
        <v>136</v>
      </c>
      <c r="N60" s="597">
        <v>36.700000000000003</v>
      </c>
      <c r="O60" s="597">
        <v>30.2</v>
      </c>
      <c r="P60" s="597">
        <v>43.2</v>
      </c>
      <c r="Q60" s="596">
        <v>3.3050000000000002</v>
      </c>
      <c r="R60" s="631">
        <v>14</v>
      </c>
      <c r="S60" s="644">
        <v>4.3</v>
      </c>
      <c r="T60" s="644">
        <v>2.2999999999999998</v>
      </c>
      <c r="U60" s="644">
        <v>7.4</v>
      </c>
      <c r="V60" s="643">
        <v>1.2090000000000001</v>
      </c>
      <c r="W60" s="642">
        <v>498011</v>
      </c>
    </row>
    <row r="61" spans="1:23" ht="22.5" customHeight="1" x14ac:dyDescent="0.25">
      <c r="A61" s="641">
        <v>2008</v>
      </c>
      <c r="B61" s="629" t="s">
        <v>119</v>
      </c>
      <c r="C61" s="596">
        <v>77</v>
      </c>
      <c r="D61" s="597">
        <v>254.2</v>
      </c>
      <c r="E61" s="597">
        <v>196.6</v>
      </c>
      <c r="F61" s="597">
        <v>323.5</v>
      </c>
      <c r="G61" s="596">
        <v>31.31</v>
      </c>
      <c r="H61" s="631">
        <v>7</v>
      </c>
      <c r="I61" s="597">
        <v>24</v>
      </c>
      <c r="J61" s="597">
        <v>8.6</v>
      </c>
      <c r="K61" s="597">
        <v>52.8</v>
      </c>
      <c r="L61" s="632">
        <v>9.9489999999999998</v>
      </c>
      <c r="M61" s="596">
        <v>18</v>
      </c>
      <c r="N61" s="597">
        <v>61.7</v>
      </c>
      <c r="O61" s="597">
        <v>35</v>
      </c>
      <c r="P61" s="597">
        <v>100.9</v>
      </c>
      <c r="Q61" s="596">
        <v>15.648</v>
      </c>
      <c r="R61" s="631">
        <v>10</v>
      </c>
      <c r="S61" s="644">
        <v>41.7</v>
      </c>
      <c r="T61" s="644">
        <v>19.2</v>
      </c>
      <c r="U61" s="644">
        <v>78.900000000000006</v>
      </c>
      <c r="V61" s="643">
        <v>13.814</v>
      </c>
      <c r="W61" s="642">
        <v>61229</v>
      </c>
    </row>
    <row r="62" spans="1:23" ht="12.75" customHeight="1" x14ac:dyDescent="0.25">
      <c r="A62" s="634">
        <v>2008</v>
      </c>
      <c r="B62" s="634" t="s">
        <v>107</v>
      </c>
      <c r="C62" s="635">
        <v>5682</v>
      </c>
      <c r="D62" s="600">
        <v>171.7</v>
      </c>
      <c r="E62" s="600">
        <v>167.2</v>
      </c>
      <c r="F62" s="600">
        <v>176.3</v>
      </c>
      <c r="G62" s="599">
        <v>2.3039999999999998</v>
      </c>
      <c r="H62" s="605">
        <v>638</v>
      </c>
      <c r="I62" s="600">
        <v>19.5</v>
      </c>
      <c r="J62" s="600">
        <v>18</v>
      </c>
      <c r="K62" s="600">
        <v>21</v>
      </c>
      <c r="L62" s="636">
        <v>0.78</v>
      </c>
      <c r="M62" s="635">
        <v>1442</v>
      </c>
      <c r="N62" s="600">
        <v>43.4</v>
      </c>
      <c r="O62" s="600">
        <v>41.1</v>
      </c>
      <c r="P62" s="600">
        <v>45.7</v>
      </c>
      <c r="Q62" s="599">
        <v>1.1539999999999999</v>
      </c>
      <c r="R62" s="605">
        <v>635</v>
      </c>
      <c r="S62" s="600">
        <v>21</v>
      </c>
      <c r="T62" s="600">
        <v>19.3</v>
      </c>
      <c r="U62" s="600">
        <v>22.6</v>
      </c>
      <c r="V62" s="636">
        <v>0.83799999999999997</v>
      </c>
      <c r="W62" s="635">
        <v>3855745</v>
      </c>
    </row>
    <row r="63" spans="1:23" ht="12.75" customHeight="1" x14ac:dyDescent="0.25">
      <c r="A63" s="641">
        <v>2009</v>
      </c>
      <c r="B63" s="641" t="s">
        <v>102</v>
      </c>
      <c r="C63" s="630">
        <v>2655</v>
      </c>
      <c r="D63" s="597">
        <v>168.3</v>
      </c>
      <c r="E63" s="597">
        <v>161.9</v>
      </c>
      <c r="F63" s="597">
        <v>174.7</v>
      </c>
      <c r="G63" s="596">
        <v>3.2719999999999998</v>
      </c>
      <c r="H63" s="631">
        <v>278</v>
      </c>
      <c r="I63" s="597">
        <v>17.600000000000001</v>
      </c>
      <c r="J63" s="597">
        <v>15.5</v>
      </c>
      <c r="K63" s="597">
        <v>19.600000000000001</v>
      </c>
      <c r="L63" s="632">
        <v>1.0549999999999999</v>
      </c>
      <c r="M63" s="596">
        <v>666</v>
      </c>
      <c r="N63" s="597">
        <v>42.3</v>
      </c>
      <c r="O63" s="597">
        <v>39.1</v>
      </c>
      <c r="P63" s="597">
        <v>45.6</v>
      </c>
      <c r="Q63" s="596">
        <v>1.6419999999999999</v>
      </c>
      <c r="R63" s="631">
        <v>275</v>
      </c>
      <c r="S63" s="597">
        <v>17</v>
      </c>
      <c r="T63" s="597">
        <v>15</v>
      </c>
      <c r="U63" s="644">
        <v>19</v>
      </c>
      <c r="V63" s="643">
        <v>1.0289999999999999</v>
      </c>
      <c r="W63" s="642">
        <v>1345275</v>
      </c>
    </row>
    <row r="64" spans="1:23" ht="12.75" customHeight="1" x14ac:dyDescent="0.25">
      <c r="A64" s="641">
        <v>2009</v>
      </c>
      <c r="B64" s="641" t="s">
        <v>103</v>
      </c>
      <c r="C64" s="630">
        <v>1458</v>
      </c>
      <c r="D64" s="597">
        <v>215.5</v>
      </c>
      <c r="E64" s="597">
        <v>204.1</v>
      </c>
      <c r="F64" s="597">
        <v>227</v>
      </c>
      <c r="G64" s="596">
        <v>5.8419999999999996</v>
      </c>
      <c r="H64" s="631">
        <v>160</v>
      </c>
      <c r="I64" s="597">
        <v>24.5</v>
      </c>
      <c r="J64" s="597">
        <v>20.6</v>
      </c>
      <c r="K64" s="597">
        <v>28.4</v>
      </c>
      <c r="L64" s="632">
        <v>2.0059999999999998</v>
      </c>
      <c r="M64" s="596">
        <v>341</v>
      </c>
      <c r="N64" s="597">
        <v>48.3</v>
      </c>
      <c r="O64" s="597">
        <v>43.1</v>
      </c>
      <c r="P64" s="597">
        <v>53.6</v>
      </c>
      <c r="Q64" s="596">
        <v>2.6890000000000001</v>
      </c>
      <c r="R64" s="631">
        <v>262</v>
      </c>
      <c r="S64" s="597">
        <v>45.3</v>
      </c>
      <c r="T64" s="597">
        <v>39.6</v>
      </c>
      <c r="U64" s="644">
        <v>51</v>
      </c>
      <c r="V64" s="643">
        <v>2.891</v>
      </c>
      <c r="W64" s="642">
        <v>849143</v>
      </c>
    </row>
    <row r="65" spans="1:23" ht="12.75" customHeight="1" x14ac:dyDescent="0.25">
      <c r="A65" s="641">
        <v>2009</v>
      </c>
      <c r="B65" s="641" t="s">
        <v>104</v>
      </c>
      <c r="C65" s="630">
        <v>1123</v>
      </c>
      <c r="D65" s="597">
        <v>164.9</v>
      </c>
      <c r="E65" s="597">
        <v>154.6</v>
      </c>
      <c r="F65" s="597">
        <v>175.1</v>
      </c>
      <c r="G65" s="596">
        <v>5.2380000000000004</v>
      </c>
      <c r="H65" s="631">
        <v>105</v>
      </c>
      <c r="I65" s="597">
        <v>15.1</v>
      </c>
      <c r="J65" s="597">
        <v>12.1</v>
      </c>
      <c r="K65" s="597">
        <v>18.100000000000001</v>
      </c>
      <c r="L65" s="632">
        <v>1.5369999999999999</v>
      </c>
      <c r="M65" s="596">
        <v>198</v>
      </c>
      <c r="N65" s="597">
        <v>29.1</v>
      </c>
      <c r="O65" s="597">
        <v>24.8</v>
      </c>
      <c r="P65" s="597">
        <v>33.299999999999997</v>
      </c>
      <c r="Q65" s="596">
        <v>2.173</v>
      </c>
      <c r="R65" s="631">
        <v>127</v>
      </c>
      <c r="S65" s="597">
        <v>24.4</v>
      </c>
      <c r="T65" s="597">
        <v>19.899999999999999</v>
      </c>
      <c r="U65" s="644">
        <v>28.8</v>
      </c>
      <c r="V65" s="643">
        <v>2.2789999999999999</v>
      </c>
      <c r="W65" s="642">
        <v>1122811</v>
      </c>
    </row>
    <row r="66" spans="1:23" ht="12.75" customHeight="1" x14ac:dyDescent="0.25">
      <c r="A66" s="641">
        <v>2009</v>
      </c>
      <c r="B66" s="641" t="s">
        <v>105</v>
      </c>
      <c r="C66" s="596">
        <v>481</v>
      </c>
      <c r="D66" s="597">
        <v>121.6</v>
      </c>
      <c r="E66" s="597">
        <v>110.2</v>
      </c>
      <c r="F66" s="597">
        <v>133.1</v>
      </c>
      <c r="G66" s="596">
        <v>5.8449999999999998</v>
      </c>
      <c r="H66" s="631">
        <v>47</v>
      </c>
      <c r="I66" s="597">
        <v>12.8</v>
      </c>
      <c r="J66" s="597">
        <v>9.1999999999999993</v>
      </c>
      <c r="K66" s="597">
        <v>17.3</v>
      </c>
      <c r="L66" s="632">
        <v>1.9710000000000001</v>
      </c>
      <c r="M66" s="596">
        <v>138</v>
      </c>
      <c r="N66" s="597">
        <v>35.700000000000003</v>
      </c>
      <c r="O66" s="597">
        <v>29.4</v>
      </c>
      <c r="P66" s="597">
        <v>41.9</v>
      </c>
      <c r="Q66" s="596">
        <v>3.18</v>
      </c>
      <c r="R66" s="631">
        <v>25</v>
      </c>
      <c r="S66" s="597">
        <v>7.6</v>
      </c>
      <c r="T66" s="597">
        <v>4.8</v>
      </c>
      <c r="U66" s="644">
        <v>11.3</v>
      </c>
      <c r="V66" s="643">
        <v>1.556</v>
      </c>
      <c r="W66" s="642">
        <v>510439</v>
      </c>
    </row>
    <row r="67" spans="1:23" ht="22.5" customHeight="1" x14ac:dyDescent="0.25">
      <c r="A67" s="641">
        <v>2009</v>
      </c>
      <c r="B67" s="641" t="s">
        <v>119</v>
      </c>
      <c r="C67" s="596">
        <v>51</v>
      </c>
      <c r="D67" s="597">
        <v>155</v>
      </c>
      <c r="E67" s="597">
        <v>112.6</v>
      </c>
      <c r="F67" s="597">
        <v>208.1</v>
      </c>
      <c r="G67" s="596">
        <v>23.375</v>
      </c>
      <c r="H67" s="631" t="s">
        <v>120</v>
      </c>
      <c r="I67" s="597" t="s">
        <v>120</v>
      </c>
      <c r="J67" s="597" t="s">
        <v>120</v>
      </c>
      <c r="K67" s="597" t="s">
        <v>120</v>
      </c>
      <c r="L67" s="632" t="s">
        <v>120</v>
      </c>
      <c r="M67" s="596">
        <v>15</v>
      </c>
      <c r="N67" s="597">
        <v>43.6</v>
      </c>
      <c r="O67" s="597">
        <v>22.9</v>
      </c>
      <c r="P67" s="597">
        <v>75.3</v>
      </c>
      <c r="Q67" s="596">
        <v>12.333</v>
      </c>
      <c r="R67" s="631" t="s">
        <v>120</v>
      </c>
      <c r="S67" s="597" t="s">
        <v>120</v>
      </c>
      <c r="T67" s="597" t="s">
        <v>120</v>
      </c>
      <c r="U67" s="644" t="s">
        <v>120</v>
      </c>
      <c r="V67" s="643" t="s">
        <v>120</v>
      </c>
      <c r="W67" s="642">
        <v>63229</v>
      </c>
    </row>
    <row r="68" spans="1:23" ht="12.75" customHeight="1" x14ac:dyDescent="0.25">
      <c r="A68" s="634">
        <v>2009</v>
      </c>
      <c r="B68" s="634" t="s">
        <v>107</v>
      </c>
      <c r="C68" s="635">
        <v>5768</v>
      </c>
      <c r="D68" s="600">
        <v>171.7</v>
      </c>
      <c r="E68" s="600">
        <v>167.2</v>
      </c>
      <c r="F68" s="600">
        <v>176.2</v>
      </c>
      <c r="G68" s="599">
        <v>2.2850000000000001</v>
      </c>
      <c r="H68" s="605" t="s">
        <v>120</v>
      </c>
      <c r="I68" s="600">
        <v>17.8</v>
      </c>
      <c r="J68" s="600">
        <v>16.399999999999999</v>
      </c>
      <c r="K68" s="600">
        <v>19.3</v>
      </c>
      <c r="L68" s="636">
        <v>0.74</v>
      </c>
      <c r="M68" s="635">
        <v>1358</v>
      </c>
      <c r="N68" s="600">
        <v>40.299999999999997</v>
      </c>
      <c r="O68" s="600">
        <v>38.200000000000003</v>
      </c>
      <c r="P68" s="600">
        <v>42.5</v>
      </c>
      <c r="Q68" s="599">
        <v>1.105</v>
      </c>
      <c r="R68" s="605" t="s">
        <v>120</v>
      </c>
      <c r="S68" s="600">
        <v>22.4</v>
      </c>
      <c r="T68" s="600">
        <v>20.7</v>
      </c>
      <c r="U68" s="600">
        <v>24.1</v>
      </c>
      <c r="V68" s="636">
        <v>0.85499999999999998</v>
      </c>
      <c r="W68" s="635">
        <v>3890898</v>
      </c>
    </row>
    <row r="69" spans="1:23" ht="12.75" customHeight="1" x14ac:dyDescent="0.25">
      <c r="A69" s="641">
        <v>2010</v>
      </c>
      <c r="B69" s="641" t="s">
        <v>102</v>
      </c>
      <c r="C69" s="630">
        <v>2818</v>
      </c>
      <c r="D69" s="597">
        <v>178.5</v>
      </c>
      <c r="E69" s="597">
        <v>171.9</v>
      </c>
      <c r="F69" s="597">
        <v>185.1</v>
      </c>
      <c r="G69" s="596">
        <v>3.371</v>
      </c>
      <c r="H69" s="631">
        <v>325</v>
      </c>
      <c r="I69" s="597">
        <v>20.5</v>
      </c>
      <c r="J69" s="597">
        <v>18.2</v>
      </c>
      <c r="K69" s="597">
        <v>22.7</v>
      </c>
      <c r="L69" s="632">
        <v>1.1379999999999999</v>
      </c>
      <c r="M69" s="596">
        <v>696</v>
      </c>
      <c r="N69" s="597">
        <v>44.4</v>
      </c>
      <c r="O69" s="597">
        <v>41.1</v>
      </c>
      <c r="P69" s="597">
        <v>47.7</v>
      </c>
      <c r="Q69" s="596">
        <v>1.6830000000000001</v>
      </c>
      <c r="R69" s="645">
        <v>305</v>
      </c>
      <c r="S69" s="644">
        <v>18.8</v>
      </c>
      <c r="T69" s="644">
        <v>16.7</v>
      </c>
      <c r="U69" s="644">
        <v>21</v>
      </c>
      <c r="V69" s="643">
        <v>1.081</v>
      </c>
      <c r="W69" s="642">
        <v>1341411</v>
      </c>
    </row>
    <row r="70" spans="1:23" ht="12.75" customHeight="1" x14ac:dyDescent="0.25">
      <c r="A70" s="641">
        <v>2010</v>
      </c>
      <c r="B70" s="641" t="s">
        <v>103</v>
      </c>
      <c r="C70" s="630">
        <v>1443</v>
      </c>
      <c r="D70" s="597">
        <v>210.5</v>
      </c>
      <c r="E70" s="597">
        <v>199.2</v>
      </c>
      <c r="F70" s="597">
        <v>221.7</v>
      </c>
      <c r="G70" s="596">
        <v>5.7359999999999998</v>
      </c>
      <c r="H70" s="631">
        <v>177</v>
      </c>
      <c r="I70" s="597">
        <v>25.5</v>
      </c>
      <c r="J70" s="597">
        <v>21.6</v>
      </c>
      <c r="K70" s="597">
        <v>29.3</v>
      </c>
      <c r="L70" s="632">
        <v>1.984</v>
      </c>
      <c r="M70" s="596">
        <v>364</v>
      </c>
      <c r="N70" s="597">
        <v>50.8</v>
      </c>
      <c r="O70" s="597">
        <v>45.4</v>
      </c>
      <c r="P70" s="597">
        <v>56.2</v>
      </c>
      <c r="Q70" s="596">
        <v>2.75</v>
      </c>
      <c r="R70" s="645">
        <v>241</v>
      </c>
      <c r="S70" s="644">
        <v>40.9</v>
      </c>
      <c r="T70" s="644">
        <v>35.6</v>
      </c>
      <c r="U70" s="644">
        <v>46.2</v>
      </c>
      <c r="V70" s="643">
        <v>2.7050000000000001</v>
      </c>
      <c r="W70" s="642">
        <v>851293</v>
      </c>
    </row>
    <row r="71" spans="1:23" ht="12.75" customHeight="1" x14ac:dyDescent="0.25">
      <c r="A71" s="641">
        <v>2010</v>
      </c>
      <c r="B71" s="641" t="s">
        <v>104</v>
      </c>
      <c r="C71" s="596">
        <v>990</v>
      </c>
      <c r="D71" s="597">
        <v>141.4</v>
      </c>
      <c r="E71" s="597">
        <v>132.1</v>
      </c>
      <c r="F71" s="597">
        <v>150.80000000000001</v>
      </c>
      <c r="G71" s="596">
        <v>4.7770000000000001</v>
      </c>
      <c r="H71" s="631">
        <v>104</v>
      </c>
      <c r="I71" s="597">
        <v>14.5</v>
      </c>
      <c r="J71" s="597">
        <v>11.5</v>
      </c>
      <c r="K71" s="597">
        <v>17.5</v>
      </c>
      <c r="L71" s="632">
        <v>1.514</v>
      </c>
      <c r="M71" s="596">
        <v>198</v>
      </c>
      <c r="N71" s="597">
        <v>29.8</v>
      </c>
      <c r="O71" s="597">
        <v>25.4</v>
      </c>
      <c r="P71" s="597">
        <v>34.1</v>
      </c>
      <c r="Q71" s="596">
        <v>2.2309999999999999</v>
      </c>
      <c r="R71" s="645">
        <v>124</v>
      </c>
      <c r="S71" s="644">
        <v>21.7</v>
      </c>
      <c r="T71" s="644">
        <v>17.7</v>
      </c>
      <c r="U71" s="644">
        <v>25.8</v>
      </c>
      <c r="V71" s="643">
        <v>2.0510000000000002</v>
      </c>
      <c r="W71" s="642">
        <v>1142805</v>
      </c>
    </row>
    <row r="72" spans="1:23" ht="12.75" customHeight="1" x14ac:dyDescent="0.25">
      <c r="A72" s="641">
        <v>2010</v>
      </c>
      <c r="B72" s="641" t="s">
        <v>105</v>
      </c>
      <c r="C72" s="596">
        <v>490</v>
      </c>
      <c r="D72" s="597">
        <v>115.7</v>
      </c>
      <c r="E72" s="597">
        <v>105</v>
      </c>
      <c r="F72" s="597">
        <v>126.4</v>
      </c>
      <c r="G72" s="596">
        <v>5.4550000000000001</v>
      </c>
      <c r="H72" s="631">
        <v>49</v>
      </c>
      <c r="I72" s="597">
        <v>12.1</v>
      </c>
      <c r="J72" s="597">
        <v>8.8000000000000007</v>
      </c>
      <c r="K72" s="597">
        <v>16.2</v>
      </c>
      <c r="L72" s="632">
        <v>1.8169999999999999</v>
      </c>
      <c r="M72" s="596">
        <v>133</v>
      </c>
      <c r="N72" s="597">
        <v>31.6</v>
      </c>
      <c r="O72" s="597">
        <v>26.1</v>
      </c>
      <c r="P72" s="597">
        <v>37.200000000000003</v>
      </c>
      <c r="Q72" s="596">
        <v>2.843</v>
      </c>
      <c r="R72" s="645">
        <v>28</v>
      </c>
      <c r="S72" s="644">
        <v>8.1999999999999993</v>
      </c>
      <c r="T72" s="644">
        <v>5.4</v>
      </c>
      <c r="U72" s="644">
        <v>12.1</v>
      </c>
      <c r="V72" s="643">
        <v>1.621</v>
      </c>
      <c r="W72" s="642">
        <v>520686</v>
      </c>
    </row>
    <row r="73" spans="1:23" ht="22.5" customHeight="1" x14ac:dyDescent="0.25">
      <c r="A73" s="641">
        <v>2010</v>
      </c>
      <c r="B73" s="641" t="s">
        <v>119</v>
      </c>
      <c r="C73" s="596">
        <v>61</v>
      </c>
      <c r="D73" s="597">
        <v>183.2</v>
      </c>
      <c r="E73" s="597">
        <v>137.9</v>
      </c>
      <c r="F73" s="597">
        <v>238.6</v>
      </c>
      <c r="G73" s="596">
        <v>24.765999999999998</v>
      </c>
      <c r="H73" s="631">
        <v>7</v>
      </c>
      <c r="I73" s="597">
        <v>24</v>
      </c>
      <c r="J73" s="597">
        <v>9.1</v>
      </c>
      <c r="K73" s="597">
        <v>50.9</v>
      </c>
      <c r="L73" s="632">
        <v>9.468</v>
      </c>
      <c r="M73" s="596">
        <v>11</v>
      </c>
      <c r="N73" s="597">
        <v>33.1</v>
      </c>
      <c r="O73" s="597">
        <v>16.100000000000001</v>
      </c>
      <c r="P73" s="597">
        <v>60.3</v>
      </c>
      <c r="Q73" s="596">
        <v>10.31</v>
      </c>
      <c r="R73" s="645">
        <v>12</v>
      </c>
      <c r="S73" s="644">
        <v>41.8</v>
      </c>
      <c r="T73" s="644">
        <v>20.8</v>
      </c>
      <c r="U73" s="644">
        <v>75</v>
      </c>
      <c r="V73" s="643">
        <v>12.666</v>
      </c>
      <c r="W73" s="642">
        <v>64571</v>
      </c>
    </row>
    <row r="74" spans="1:23" ht="12.75" customHeight="1" x14ac:dyDescent="0.25">
      <c r="A74" s="634">
        <v>2010</v>
      </c>
      <c r="B74" s="634" t="s">
        <v>107</v>
      </c>
      <c r="C74" s="635">
        <v>5802</v>
      </c>
      <c r="D74" s="600">
        <v>169.8</v>
      </c>
      <c r="E74" s="600">
        <v>165.4</v>
      </c>
      <c r="F74" s="600">
        <v>174.2</v>
      </c>
      <c r="G74" s="599">
        <v>2.2509999999999999</v>
      </c>
      <c r="H74" s="605">
        <v>662</v>
      </c>
      <c r="I74" s="600">
        <v>19.5</v>
      </c>
      <c r="J74" s="600">
        <v>18</v>
      </c>
      <c r="K74" s="600">
        <v>21</v>
      </c>
      <c r="L74" s="636">
        <v>0.76400000000000001</v>
      </c>
      <c r="M74" s="635">
        <v>1402</v>
      </c>
      <c r="N74" s="600">
        <v>40.9</v>
      </c>
      <c r="O74" s="600">
        <v>38.700000000000003</v>
      </c>
      <c r="P74" s="600">
        <v>43.1</v>
      </c>
      <c r="Q74" s="599">
        <v>1.1020000000000001</v>
      </c>
      <c r="R74" s="605">
        <v>710</v>
      </c>
      <c r="S74" s="600">
        <v>22.4</v>
      </c>
      <c r="T74" s="600">
        <v>20.8</v>
      </c>
      <c r="U74" s="600">
        <v>24.1</v>
      </c>
      <c r="V74" s="636">
        <v>0.84599999999999997</v>
      </c>
      <c r="W74" s="635">
        <v>3920768</v>
      </c>
    </row>
    <row r="75" spans="1:23" ht="12.75" customHeight="1" x14ac:dyDescent="0.25">
      <c r="A75" s="641">
        <v>2011</v>
      </c>
      <c r="B75" s="641" t="s">
        <v>102</v>
      </c>
      <c r="C75" s="630">
        <v>2650</v>
      </c>
      <c r="D75" s="597">
        <v>167.2</v>
      </c>
      <c r="E75" s="597">
        <v>160.80000000000001</v>
      </c>
      <c r="F75" s="597">
        <v>173.6</v>
      </c>
      <c r="G75" s="596">
        <v>3.2589999999999999</v>
      </c>
      <c r="H75" s="631">
        <v>267</v>
      </c>
      <c r="I75" s="597">
        <v>16.7</v>
      </c>
      <c r="J75" s="597">
        <v>14.7</v>
      </c>
      <c r="K75" s="597">
        <v>18.7</v>
      </c>
      <c r="L75" s="632">
        <v>1.022</v>
      </c>
      <c r="M75" s="596">
        <v>673</v>
      </c>
      <c r="N75" s="597">
        <v>42.7</v>
      </c>
      <c r="O75" s="597">
        <v>39.4</v>
      </c>
      <c r="P75" s="597">
        <v>45.9</v>
      </c>
      <c r="Q75" s="596">
        <v>1.647</v>
      </c>
      <c r="R75" s="645">
        <v>268</v>
      </c>
      <c r="S75" s="644">
        <v>16.3</v>
      </c>
      <c r="T75" s="644">
        <v>14.4</v>
      </c>
      <c r="U75" s="644">
        <v>18.3</v>
      </c>
      <c r="V75" s="643">
        <v>1</v>
      </c>
      <c r="W75" s="642">
        <v>1345011</v>
      </c>
    </row>
    <row r="76" spans="1:23" ht="12.75" customHeight="1" x14ac:dyDescent="0.25">
      <c r="A76" s="641">
        <v>2011</v>
      </c>
      <c r="B76" s="641" t="s">
        <v>103</v>
      </c>
      <c r="C76" s="630">
        <v>1488</v>
      </c>
      <c r="D76" s="597">
        <v>208</v>
      </c>
      <c r="E76" s="597">
        <v>197.2</v>
      </c>
      <c r="F76" s="597">
        <v>218.9</v>
      </c>
      <c r="G76" s="596">
        <v>5.5439999999999996</v>
      </c>
      <c r="H76" s="631">
        <v>132</v>
      </c>
      <c r="I76" s="597">
        <v>18.7</v>
      </c>
      <c r="J76" s="597">
        <v>15.4</v>
      </c>
      <c r="K76" s="597">
        <v>22</v>
      </c>
      <c r="L76" s="632">
        <v>1.667</v>
      </c>
      <c r="M76" s="596">
        <v>354</v>
      </c>
      <c r="N76" s="597">
        <v>48</v>
      </c>
      <c r="O76" s="597">
        <v>42.9</v>
      </c>
      <c r="P76" s="597">
        <v>53.1</v>
      </c>
      <c r="Q76" s="596">
        <v>2.6110000000000002</v>
      </c>
      <c r="R76" s="645">
        <v>251</v>
      </c>
      <c r="S76" s="644">
        <v>40.6</v>
      </c>
      <c r="T76" s="644">
        <v>35.4</v>
      </c>
      <c r="U76" s="644">
        <v>45.7</v>
      </c>
      <c r="V76" s="643">
        <v>2.62</v>
      </c>
      <c r="W76" s="642">
        <v>860833</v>
      </c>
    </row>
    <row r="77" spans="1:23" ht="12.75" customHeight="1" x14ac:dyDescent="0.25">
      <c r="A77" s="641">
        <v>2011</v>
      </c>
      <c r="B77" s="641" t="s">
        <v>104</v>
      </c>
      <c r="C77" s="630">
        <v>1081</v>
      </c>
      <c r="D77" s="597">
        <v>148.4</v>
      </c>
      <c r="E77" s="597">
        <v>139.1</v>
      </c>
      <c r="F77" s="597">
        <v>157.80000000000001</v>
      </c>
      <c r="G77" s="596">
        <v>4.7779999999999996</v>
      </c>
      <c r="H77" s="631">
        <v>134</v>
      </c>
      <c r="I77" s="597">
        <v>18</v>
      </c>
      <c r="J77" s="597">
        <v>14.8</v>
      </c>
      <c r="K77" s="597">
        <v>21.2</v>
      </c>
      <c r="L77" s="632">
        <v>1.64</v>
      </c>
      <c r="M77" s="596">
        <v>211</v>
      </c>
      <c r="N77" s="597">
        <v>29.2</v>
      </c>
      <c r="O77" s="597">
        <v>25.1</v>
      </c>
      <c r="P77" s="597">
        <v>33.299999999999997</v>
      </c>
      <c r="Q77" s="596">
        <v>2.1019999999999999</v>
      </c>
      <c r="R77" s="645">
        <v>130</v>
      </c>
      <c r="S77" s="644">
        <v>21.7</v>
      </c>
      <c r="T77" s="644">
        <v>17.8</v>
      </c>
      <c r="U77" s="644">
        <v>25.6</v>
      </c>
      <c r="V77" s="643">
        <v>2.0110000000000001</v>
      </c>
      <c r="W77" s="642">
        <v>1158556</v>
      </c>
    </row>
    <row r="78" spans="1:23" ht="12.75" customHeight="1" x14ac:dyDescent="0.25">
      <c r="A78" s="641">
        <v>2011</v>
      </c>
      <c r="B78" s="641" t="s">
        <v>105</v>
      </c>
      <c r="C78" s="596">
        <v>505</v>
      </c>
      <c r="D78" s="597">
        <v>118.6</v>
      </c>
      <c r="E78" s="597">
        <v>107.9</v>
      </c>
      <c r="F78" s="597">
        <v>129.4</v>
      </c>
      <c r="G78" s="596">
        <v>5.4950000000000001</v>
      </c>
      <c r="H78" s="631">
        <v>54</v>
      </c>
      <c r="I78" s="597">
        <v>13.1</v>
      </c>
      <c r="J78" s="597">
        <v>9.6999999999999993</v>
      </c>
      <c r="K78" s="597">
        <v>17.3</v>
      </c>
      <c r="L78" s="632">
        <v>1.8560000000000001</v>
      </c>
      <c r="M78" s="596">
        <v>134</v>
      </c>
      <c r="N78" s="597">
        <v>31.2</v>
      </c>
      <c r="O78" s="597">
        <v>25.8</v>
      </c>
      <c r="P78" s="597">
        <v>36.6</v>
      </c>
      <c r="Q78" s="596">
        <v>2.7709999999999999</v>
      </c>
      <c r="R78" s="645">
        <v>36</v>
      </c>
      <c r="S78" s="644">
        <v>11.4</v>
      </c>
      <c r="T78" s="644">
        <v>7.9</v>
      </c>
      <c r="U78" s="644">
        <v>15.9</v>
      </c>
      <c r="V78" s="643">
        <v>1.9430000000000001</v>
      </c>
      <c r="W78" s="642">
        <v>532259</v>
      </c>
    </row>
    <row r="79" spans="1:23" ht="22.5" customHeight="1" x14ac:dyDescent="0.25">
      <c r="A79" s="641">
        <v>2011</v>
      </c>
      <c r="B79" s="641" t="s">
        <v>119</v>
      </c>
      <c r="C79" s="596">
        <v>60</v>
      </c>
      <c r="D79" s="597">
        <v>161.80000000000001</v>
      </c>
      <c r="E79" s="597">
        <v>121.5</v>
      </c>
      <c r="F79" s="597">
        <v>211.3</v>
      </c>
      <c r="G79" s="596">
        <v>22.071000000000002</v>
      </c>
      <c r="H79" s="631">
        <v>8</v>
      </c>
      <c r="I79" s="597">
        <v>20.9</v>
      </c>
      <c r="J79" s="597">
        <v>8.4</v>
      </c>
      <c r="K79" s="597">
        <v>43</v>
      </c>
      <c r="L79" s="632">
        <v>7.8719999999999999</v>
      </c>
      <c r="M79" s="596">
        <v>14</v>
      </c>
      <c r="N79" s="597">
        <v>42.6</v>
      </c>
      <c r="O79" s="597">
        <v>22.7</v>
      </c>
      <c r="P79" s="597">
        <v>72.7</v>
      </c>
      <c r="Q79" s="596">
        <v>11.78</v>
      </c>
      <c r="R79" s="645">
        <v>9</v>
      </c>
      <c r="S79" s="644">
        <v>25.5</v>
      </c>
      <c r="T79" s="644">
        <v>11.2</v>
      </c>
      <c r="U79" s="644">
        <v>49.8</v>
      </c>
      <c r="V79" s="643">
        <v>8.8849999999999998</v>
      </c>
      <c r="W79" s="642">
        <v>66954</v>
      </c>
    </row>
    <row r="80" spans="1:23" ht="12.75" customHeight="1" x14ac:dyDescent="0.25">
      <c r="A80" s="634">
        <v>2011</v>
      </c>
      <c r="B80" s="634" t="s">
        <v>107</v>
      </c>
      <c r="C80" s="635">
        <v>5784</v>
      </c>
      <c r="D80" s="600">
        <v>165.1</v>
      </c>
      <c r="E80" s="600">
        <v>160.80000000000001</v>
      </c>
      <c r="F80" s="600">
        <v>169.4</v>
      </c>
      <c r="G80" s="599">
        <v>2.19</v>
      </c>
      <c r="H80" s="605">
        <v>595</v>
      </c>
      <c r="I80" s="600">
        <v>17</v>
      </c>
      <c r="J80" s="600">
        <v>15.7</v>
      </c>
      <c r="K80" s="600">
        <v>18.399999999999999</v>
      </c>
      <c r="L80" s="636">
        <v>0.70499999999999996</v>
      </c>
      <c r="M80" s="635">
        <v>1386</v>
      </c>
      <c r="N80" s="600">
        <v>39.5</v>
      </c>
      <c r="O80" s="600">
        <v>37.4</v>
      </c>
      <c r="P80" s="600">
        <v>41.6</v>
      </c>
      <c r="Q80" s="599">
        <v>1.07</v>
      </c>
      <c r="R80" s="605">
        <v>694</v>
      </c>
      <c r="S80" s="600">
        <v>21.2</v>
      </c>
      <c r="T80" s="600">
        <v>19.7</v>
      </c>
      <c r="U80" s="600">
        <v>22.8</v>
      </c>
      <c r="V80" s="636">
        <v>0.81100000000000005</v>
      </c>
      <c r="W80" s="635">
        <v>3963613</v>
      </c>
    </row>
    <row r="81" spans="1:23" ht="12.75" customHeight="1" x14ac:dyDescent="0.25">
      <c r="A81" s="641">
        <v>2012</v>
      </c>
      <c r="B81" s="641" t="s">
        <v>102</v>
      </c>
      <c r="C81" s="630">
        <v>2594</v>
      </c>
      <c r="D81" s="597">
        <v>158.80000000000001</v>
      </c>
      <c r="E81" s="597">
        <v>152.69999999999999</v>
      </c>
      <c r="F81" s="597">
        <v>164.9</v>
      </c>
      <c r="G81" s="596">
        <v>3.1269999999999998</v>
      </c>
      <c r="H81" s="631">
        <v>250</v>
      </c>
      <c r="I81" s="597">
        <v>15.2</v>
      </c>
      <c r="J81" s="597">
        <v>13.3</v>
      </c>
      <c r="K81" s="597">
        <v>17.100000000000001</v>
      </c>
      <c r="L81" s="632">
        <v>0.96299999999999997</v>
      </c>
      <c r="M81" s="596">
        <v>685</v>
      </c>
      <c r="N81" s="597">
        <v>42.2</v>
      </c>
      <c r="O81" s="597">
        <v>39.1</v>
      </c>
      <c r="P81" s="597">
        <v>45.4</v>
      </c>
      <c r="Q81" s="596">
        <v>1.617</v>
      </c>
      <c r="R81" s="645">
        <v>232</v>
      </c>
      <c r="S81" s="644">
        <v>13.7</v>
      </c>
      <c r="T81" s="644">
        <v>11.9</v>
      </c>
      <c r="U81" s="644">
        <v>15.5</v>
      </c>
      <c r="V81" s="643">
        <v>0.90200000000000002</v>
      </c>
      <c r="W81" s="642">
        <v>1360003</v>
      </c>
    </row>
    <row r="82" spans="1:23" ht="12.75" customHeight="1" x14ac:dyDescent="0.25">
      <c r="A82" s="641">
        <v>2012</v>
      </c>
      <c r="B82" s="641" t="s">
        <v>103</v>
      </c>
      <c r="C82" s="630">
        <v>1462</v>
      </c>
      <c r="D82" s="597">
        <v>197.9</v>
      </c>
      <c r="E82" s="597">
        <v>187.4</v>
      </c>
      <c r="F82" s="597">
        <v>208.3</v>
      </c>
      <c r="G82" s="596">
        <v>5.3109999999999999</v>
      </c>
      <c r="H82" s="631">
        <v>183</v>
      </c>
      <c r="I82" s="597">
        <v>24</v>
      </c>
      <c r="J82" s="597">
        <v>20.399999999999999</v>
      </c>
      <c r="K82" s="597">
        <v>27.5</v>
      </c>
      <c r="L82" s="632">
        <v>1.819</v>
      </c>
      <c r="M82" s="596">
        <v>361</v>
      </c>
      <c r="N82" s="597">
        <v>48.2</v>
      </c>
      <c r="O82" s="597">
        <v>43.1</v>
      </c>
      <c r="P82" s="597">
        <v>53.3</v>
      </c>
      <c r="Q82" s="596">
        <v>2.59</v>
      </c>
      <c r="R82" s="645">
        <v>256</v>
      </c>
      <c r="S82" s="644">
        <v>40</v>
      </c>
      <c r="T82" s="644">
        <v>35</v>
      </c>
      <c r="U82" s="644">
        <v>45.1</v>
      </c>
      <c r="V82" s="643">
        <v>2.556</v>
      </c>
      <c r="W82" s="642">
        <v>867266</v>
      </c>
    </row>
    <row r="83" spans="1:23" ht="12.75" customHeight="1" x14ac:dyDescent="0.25">
      <c r="A83" s="641">
        <v>2012</v>
      </c>
      <c r="B83" s="641" t="s">
        <v>104</v>
      </c>
      <c r="C83" s="630">
        <v>1077</v>
      </c>
      <c r="D83" s="597">
        <v>141.5</v>
      </c>
      <c r="E83" s="597">
        <v>132.6</v>
      </c>
      <c r="F83" s="597">
        <v>150.4</v>
      </c>
      <c r="G83" s="596">
        <v>4.5380000000000003</v>
      </c>
      <c r="H83" s="631">
        <v>97</v>
      </c>
      <c r="I83" s="597">
        <v>12.7</v>
      </c>
      <c r="J83" s="597">
        <v>10.199999999999999</v>
      </c>
      <c r="K83" s="597">
        <v>15.7</v>
      </c>
      <c r="L83" s="632">
        <v>1.357</v>
      </c>
      <c r="M83" s="596">
        <v>202</v>
      </c>
      <c r="N83" s="597">
        <v>26.4</v>
      </c>
      <c r="O83" s="597">
        <v>22.6</v>
      </c>
      <c r="P83" s="597">
        <v>30.2</v>
      </c>
      <c r="Q83" s="596">
        <v>1.9259999999999999</v>
      </c>
      <c r="R83" s="645">
        <v>116</v>
      </c>
      <c r="S83" s="644">
        <v>18.899999999999999</v>
      </c>
      <c r="T83" s="644">
        <v>15.3</v>
      </c>
      <c r="U83" s="644">
        <v>22.5</v>
      </c>
      <c r="V83" s="643">
        <v>1.8420000000000001</v>
      </c>
      <c r="W83" s="642">
        <v>1180978</v>
      </c>
    </row>
    <row r="84" spans="1:23" ht="12.75" customHeight="1" x14ac:dyDescent="0.25">
      <c r="A84" s="641">
        <v>2012</v>
      </c>
      <c r="B84" s="641" t="s">
        <v>105</v>
      </c>
      <c r="C84" s="596">
        <v>585</v>
      </c>
      <c r="D84" s="597">
        <v>127.8</v>
      </c>
      <c r="E84" s="597">
        <v>117.1</v>
      </c>
      <c r="F84" s="597">
        <v>138.6</v>
      </c>
      <c r="G84" s="596">
        <v>5.4779999999999998</v>
      </c>
      <c r="H84" s="631">
        <v>56</v>
      </c>
      <c r="I84" s="597">
        <v>12.9</v>
      </c>
      <c r="J84" s="597">
        <v>9.6</v>
      </c>
      <c r="K84" s="597">
        <v>16.899999999999999</v>
      </c>
      <c r="L84" s="632">
        <v>1.794</v>
      </c>
      <c r="M84" s="596">
        <v>173</v>
      </c>
      <c r="N84" s="597">
        <v>37.4</v>
      </c>
      <c r="O84" s="597">
        <v>31.7</v>
      </c>
      <c r="P84" s="597">
        <v>43.2</v>
      </c>
      <c r="Q84" s="596">
        <v>2.931</v>
      </c>
      <c r="R84" s="645">
        <v>19</v>
      </c>
      <c r="S84" s="644">
        <v>4.9000000000000004</v>
      </c>
      <c r="T84" s="644">
        <v>2.9</v>
      </c>
      <c r="U84" s="644">
        <v>7.8</v>
      </c>
      <c r="V84" s="643">
        <v>1.161</v>
      </c>
      <c r="W84" s="642">
        <v>548711</v>
      </c>
    </row>
    <row r="85" spans="1:23" ht="22.5" customHeight="1" x14ac:dyDescent="0.25">
      <c r="A85" s="641">
        <v>2012</v>
      </c>
      <c r="B85" s="641" t="s">
        <v>119</v>
      </c>
      <c r="C85" s="596">
        <v>73</v>
      </c>
      <c r="D85" s="597">
        <v>192.7</v>
      </c>
      <c r="E85" s="597">
        <v>148.9</v>
      </c>
      <c r="F85" s="597">
        <v>245.2</v>
      </c>
      <c r="G85" s="596">
        <v>23.754999999999999</v>
      </c>
      <c r="H85" s="631">
        <v>5</v>
      </c>
      <c r="I85" s="597">
        <v>9.6</v>
      </c>
      <c r="J85" s="597">
        <v>2.9</v>
      </c>
      <c r="K85" s="597">
        <v>23</v>
      </c>
      <c r="L85" s="632">
        <v>4.4450000000000003</v>
      </c>
      <c r="M85" s="596">
        <v>18</v>
      </c>
      <c r="N85" s="597">
        <v>49.1</v>
      </c>
      <c r="O85" s="597">
        <v>28.3</v>
      </c>
      <c r="P85" s="597">
        <v>79.099999999999994</v>
      </c>
      <c r="Q85" s="596">
        <v>12.085000000000001</v>
      </c>
      <c r="R85" s="645">
        <v>12</v>
      </c>
      <c r="S85" s="644">
        <v>39.799999999999997</v>
      </c>
      <c r="T85" s="644">
        <v>20.2</v>
      </c>
      <c r="U85" s="644">
        <v>70.3</v>
      </c>
      <c r="V85" s="643">
        <v>11.739000000000001</v>
      </c>
      <c r="W85" s="642">
        <v>69738</v>
      </c>
    </row>
    <row r="86" spans="1:23" ht="12.75" customHeight="1" x14ac:dyDescent="0.25">
      <c r="A86" s="634">
        <v>2012</v>
      </c>
      <c r="B86" s="634" t="s">
        <v>107</v>
      </c>
      <c r="C86" s="635">
        <v>5791</v>
      </c>
      <c r="D86" s="600">
        <v>159.19999999999999</v>
      </c>
      <c r="E86" s="600">
        <v>155</v>
      </c>
      <c r="F86" s="600">
        <v>163.30000000000001</v>
      </c>
      <c r="G86" s="599">
        <v>2.1070000000000002</v>
      </c>
      <c r="H86" s="605">
        <v>591</v>
      </c>
      <c r="I86" s="600">
        <v>16.2</v>
      </c>
      <c r="J86" s="600">
        <v>14.9</v>
      </c>
      <c r="K86" s="600">
        <v>17.5</v>
      </c>
      <c r="L86" s="636">
        <v>0.67</v>
      </c>
      <c r="M86" s="635">
        <v>1439</v>
      </c>
      <c r="N86" s="600">
        <v>39.5</v>
      </c>
      <c r="O86" s="600">
        <v>37.5</v>
      </c>
      <c r="P86" s="600">
        <v>41.6</v>
      </c>
      <c r="Q86" s="599">
        <v>1.0489999999999999</v>
      </c>
      <c r="R86" s="605">
        <v>635</v>
      </c>
      <c r="S86" s="600">
        <v>18.600000000000001</v>
      </c>
      <c r="T86" s="600">
        <v>17.2</v>
      </c>
      <c r="U86" s="600">
        <v>20.100000000000001</v>
      </c>
      <c r="V86" s="636">
        <v>0.74199999999999999</v>
      </c>
      <c r="W86" s="635">
        <v>4026697</v>
      </c>
    </row>
    <row r="87" spans="1:23" ht="12.75" customHeight="1" x14ac:dyDescent="0.25">
      <c r="A87" s="641">
        <v>2013</v>
      </c>
      <c r="B87" s="641" t="s">
        <v>102</v>
      </c>
      <c r="C87" s="630">
        <v>2557</v>
      </c>
      <c r="D87" s="597">
        <v>153</v>
      </c>
      <c r="E87" s="597">
        <v>147.1</v>
      </c>
      <c r="F87" s="597">
        <v>159</v>
      </c>
      <c r="G87" s="596">
        <v>3.0379999999999998</v>
      </c>
      <c r="H87" s="631">
        <v>225</v>
      </c>
      <c r="I87" s="597">
        <v>13.4</v>
      </c>
      <c r="J87" s="597">
        <v>11.6</v>
      </c>
      <c r="K87" s="597">
        <v>15.1</v>
      </c>
      <c r="L87" s="632">
        <v>0.89400000000000002</v>
      </c>
      <c r="M87" s="596">
        <v>669</v>
      </c>
      <c r="N87" s="597">
        <v>40</v>
      </c>
      <c r="O87" s="597">
        <v>37</v>
      </c>
      <c r="P87" s="597">
        <v>43.1</v>
      </c>
      <c r="Q87" s="596">
        <v>1.5509999999999999</v>
      </c>
      <c r="R87" s="645">
        <v>237</v>
      </c>
      <c r="S87" s="644">
        <v>13.6</v>
      </c>
      <c r="T87" s="644">
        <v>11.9</v>
      </c>
      <c r="U87" s="644">
        <v>15.3</v>
      </c>
      <c r="V87" s="643">
        <v>0.88700000000000001</v>
      </c>
      <c r="W87" s="642">
        <v>1370455</v>
      </c>
    </row>
    <row r="88" spans="1:23" ht="12.75" customHeight="1" x14ac:dyDescent="0.25">
      <c r="A88" s="641">
        <v>2013</v>
      </c>
      <c r="B88" s="641" t="s">
        <v>103</v>
      </c>
      <c r="C88" s="630">
        <v>1471</v>
      </c>
      <c r="D88" s="597">
        <v>192.3</v>
      </c>
      <c r="E88" s="597">
        <v>182.2</v>
      </c>
      <c r="F88" s="597">
        <v>202.3</v>
      </c>
      <c r="G88" s="596">
        <v>5.1369999999999996</v>
      </c>
      <c r="H88" s="631">
        <v>137</v>
      </c>
      <c r="I88" s="597">
        <v>17.399999999999999</v>
      </c>
      <c r="J88" s="597">
        <v>14.4</v>
      </c>
      <c r="K88" s="597">
        <v>20.399999999999999</v>
      </c>
      <c r="L88" s="632">
        <v>1.5249999999999999</v>
      </c>
      <c r="M88" s="596">
        <v>335</v>
      </c>
      <c r="N88" s="597">
        <v>42.7</v>
      </c>
      <c r="O88" s="597">
        <v>38</v>
      </c>
      <c r="P88" s="597">
        <v>47.4</v>
      </c>
      <c r="Q88" s="596">
        <v>2.387</v>
      </c>
      <c r="R88" s="645">
        <v>254</v>
      </c>
      <c r="S88" s="644">
        <v>37.9</v>
      </c>
      <c r="T88" s="644">
        <v>33.1</v>
      </c>
      <c r="U88" s="644">
        <v>42.6</v>
      </c>
      <c r="V88" s="643">
        <v>2.419</v>
      </c>
      <c r="W88" s="642">
        <v>874611</v>
      </c>
    </row>
    <row r="89" spans="1:23" ht="12.75" customHeight="1" x14ac:dyDescent="0.25">
      <c r="A89" s="641">
        <v>2013</v>
      </c>
      <c r="B89" s="641" t="s">
        <v>104</v>
      </c>
      <c r="C89" s="630">
        <v>1084</v>
      </c>
      <c r="D89" s="597">
        <v>136.19999999999999</v>
      </c>
      <c r="E89" s="597">
        <v>127.7</v>
      </c>
      <c r="F89" s="597">
        <v>144.69999999999999</v>
      </c>
      <c r="G89" s="596">
        <v>4.3209999999999997</v>
      </c>
      <c r="H89" s="631">
        <v>126</v>
      </c>
      <c r="I89" s="597">
        <v>16</v>
      </c>
      <c r="J89" s="597">
        <v>13</v>
      </c>
      <c r="K89" s="597">
        <v>18.899999999999999</v>
      </c>
      <c r="L89" s="632">
        <v>1.496</v>
      </c>
      <c r="M89" s="596">
        <v>233</v>
      </c>
      <c r="N89" s="597">
        <v>29.2</v>
      </c>
      <c r="O89" s="597">
        <v>25.4</v>
      </c>
      <c r="P89" s="597">
        <v>33.1</v>
      </c>
      <c r="Q89" s="596">
        <v>1.982</v>
      </c>
      <c r="R89" s="645">
        <v>105</v>
      </c>
      <c r="S89" s="644">
        <v>15.7</v>
      </c>
      <c r="T89" s="644">
        <v>12.6</v>
      </c>
      <c r="U89" s="644">
        <v>18.8</v>
      </c>
      <c r="V89" s="643">
        <v>1.59</v>
      </c>
      <c r="W89" s="642">
        <v>1197725</v>
      </c>
    </row>
    <row r="90" spans="1:23" ht="12.75" customHeight="1" x14ac:dyDescent="0.25">
      <c r="A90" s="641">
        <v>2013</v>
      </c>
      <c r="B90" s="641" t="s">
        <v>105</v>
      </c>
      <c r="C90" s="596">
        <v>600</v>
      </c>
      <c r="D90" s="597">
        <v>121.7</v>
      </c>
      <c r="E90" s="597">
        <v>111.7</v>
      </c>
      <c r="F90" s="597">
        <v>131.80000000000001</v>
      </c>
      <c r="G90" s="596">
        <v>5.1269999999999998</v>
      </c>
      <c r="H90" s="631">
        <v>65</v>
      </c>
      <c r="I90" s="597">
        <v>13</v>
      </c>
      <c r="J90" s="597">
        <v>9.9</v>
      </c>
      <c r="K90" s="597">
        <v>16.600000000000001</v>
      </c>
      <c r="L90" s="632">
        <v>1.6579999999999999</v>
      </c>
      <c r="M90" s="596">
        <v>153</v>
      </c>
      <c r="N90" s="597">
        <v>32.4</v>
      </c>
      <c r="O90" s="597">
        <v>27.1</v>
      </c>
      <c r="P90" s="597">
        <v>37.6</v>
      </c>
      <c r="Q90" s="596">
        <v>2.6840000000000002</v>
      </c>
      <c r="R90" s="645">
        <v>20</v>
      </c>
      <c r="S90" s="644">
        <v>4.4000000000000004</v>
      </c>
      <c r="T90" s="644">
        <v>2.7</v>
      </c>
      <c r="U90" s="644">
        <v>6.9</v>
      </c>
      <c r="V90" s="643">
        <v>1.0209999999999999</v>
      </c>
      <c r="W90" s="642">
        <v>562411</v>
      </c>
    </row>
    <row r="91" spans="1:23" ht="22.5" customHeight="1" x14ac:dyDescent="0.25">
      <c r="A91" s="641">
        <v>2013</v>
      </c>
      <c r="B91" s="641" t="s">
        <v>119</v>
      </c>
      <c r="C91" s="596">
        <v>120</v>
      </c>
      <c r="D91" s="597">
        <v>290.8</v>
      </c>
      <c r="E91" s="597">
        <v>236.4</v>
      </c>
      <c r="F91" s="597">
        <v>345.3</v>
      </c>
      <c r="G91" s="596">
        <v>27.792999999999999</v>
      </c>
      <c r="H91" s="631">
        <v>8</v>
      </c>
      <c r="I91" s="597">
        <v>18.7</v>
      </c>
      <c r="J91" s="597">
        <v>7.8</v>
      </c>
      <c r="K91" s="597">
        <v>37.700000000000003</v>
      </c>
      <c r="L91" s="632">
        <v>6.8360000000000003</v>
      </c>
      <c r="M91" s="596">
        <v>32</v>
      </c>
      <c r="N91" s="597">
        <v>79.099999999999994</v>
      </c>
      <c r="O91" s="597">
        <v>53.2</v>
      </c>
      <c r="P91" s="597">
        <v>113.2</v>
      </c>
      <c r="Q91" s="596">
        <v>14.548999999999999</v>
      </c>
      <c r="R91" s="645">
        <v>15</v>
      </c>
      <c r="S91" s="644">
        <v>45.3</v>
      </c>
      <c r="T91" s="644">
        <v>25.2</v>
      </c>
      <c r="U91" s="644">
        <v>75.099999999999994</v>
      </c>
      <c r="V91" s="643">
        <v>11.824999999999999</v>
      </c>
      <c r="W91" s="642">
        <v>72556</v>
      </c>
    </row>
    <row r="92" spans="1:23" ht="12.75" customHeight="1" x14ac:dyDescent="0.25">
      <c r="A92" s="634">
        <v>2013</v>
      </c>
      <c r="B92" s="634" t="s">
        <v>107</v>
      </c>
      <c r="C92" s="635">
        <v>5832</v>
      </c>
      <c r="D92" s="600">
        <v>155</v>
      </c>
      <c r="E92" s="600">
        <v>151</v>
      </c>
      <c r="F92" s="600">
        <v>159</v>
      </c>
      <c r="G92" s="599">
        <v>2.0409999999999999</v>
      </c>
      <c r="H92" s="605">
        <v>561</v>
      </c>
      <c r="I92" s="600">
        <v>14.8</v>
      </c>
      <c r="J92" s="600">
        <v>13.6</v>
      </c>
      <c r="K92" s="600">
        <v>16</v>
      </c>
      <c r="L92" s="636">
        <v>0.628</v>
      </c>
      <c r="M92" s="635">
        <v>1422</v>
      </c>
      <c r="N92" s="600">
        <v>37.9</v>
      </c>
      <c r="O92" s="600">
        <v>35.9</v>
      </c>
      <c r="P92" s="600">
        <v>39.9</v>
      </c>
      <c r="Q92" s="599">
        <v>1.01</v>
      </c>
      <c r="R92" s="605">
        <v>631</v>
      </c>
      <c r="S92" s="600">
        <v>17.7</v>
      </c>
      <c r="T92" s="600">
        <v>16.399999999999999</v>
      </c>
      <c r="U92" s="600">
        <v>19.100000000000001</v>
      </c>
      <c r="V92" s="636">
        <v>0.70899999999999996</v>
      </c>
      <c r="W92" s="635">
        <v>4077757</v>
      </c>
    </row>
    <row r="93" spans="1:23" ht="12.75" customHeight="1" x14ac:dyDescent="0.25">
      <c r="A93" s="641">
        <v>2014</v>
      </c>
      <c r="B93" s="641" t="s">
        <v>102</v>
      </c>
      <c r="C93" s="630">
        <v>2573</v>
      </c>
      <c r="D93" s="597">
        <v>151</v>
      </c>
      <c r="E93" s="597">
        <v>145.19999999999999</v>
      </c>
      <c r="F93" s="597">
        <v>156.9</v>
      </c>
      <c r="G93" s="596">
        <v>2.9910000000000001</v>
      </c>
      <c r="H93" s="631">
        <v>235</v>
      </c>
      <c r="I93" s="597">
        <v>13.7</v>
      </c>
      <c r="J93" s="597">
        <v>12</v>
      </c>
      <c r="K93" s="597">
        <v>15.5</v>
      </c>
      <c r="L93" s="632">
        <v>0.89900000000000002</v>
      </c>
      <c r="M93" s="596">
        <v>603</v>
      </c>
      <c r="N93" s="597">
        <v>35.6</v>
      </c>
      <c r="O93" s="597">
        <v>32.700000000000003</v>
      </c>
      <c r="P93" s="597">
        <v>38.4</v>
      </c>
      <c r="Q93" s="596">
        <v>1.452</v>
      </c>
      <c r="R93" s="645">
        <v>252</v>
      </c>
      <c r="S93" s="644">
        <v>14.2</v>
      </c>
      <c r="T93" s="644">
        <v>12.5</v>
      </c>
      <c r="U93" s="644">
        <v>16</v>
      </c>
      <c r="V93" s="643">
        <v>0.90200000000000002</v>
      </c>
      <c r="W93" s="642">
        <v>1379771</v>
      </c>
    </row>
    <row r="94" spans="1:23" ht="12.75" customHeight="1" x14ac:dyDescent="0.25">
      <c r="A94" s="641">
        <v>2014</v>
      </c>
      <c r="B94" s="641" t="s">
        <v>103</v>
      </c>
      <c r="C94" s="630">
        <v>1437</v>
      </c>
      <c r="D94" s="597">
        <v>181.9</v>
      </c>
      <c r="E94" s="597">
        <v>172.3</v>
      </c>
      <c r="F94" s="597">
        <v>191.5</v>
      </c>
      <c r="G94" s="596">
        <v>4.9029999999999996</v>
      </c>
      <c r="H94" s="631">
        <v>150</v>
      </c>
      <c r="I94" s="597">
        <v>18.7</v>
      </c>
      <c r="J94" s="597">
        <v>15.6</v>
      </c>
      <c r="K94" s="597">
        <v>21.8</v>
      </c>
      <c r="L94" s="632">
        <v>1.5629999999999999</v>
      </c>
      <c r="M94" s="596">
        <v>311</v>
      </c>
      <c r="N94" s="597">
        <v>38.6</v>
      </c>
      <c r="O94" s="597">
        <v>34.299999999999997</v>
      </c>
      <c r="P94" s="597">
        <v>43</v>
      </c>
      <c r="Q94" s="596">
        <v>2.2280000000000002</v>
      </c>
      <c r="R94" s="645">
        <v>252</v>
      </c>
      <c r="S94" s="644">
        <v>34.9</v>
      </c>
      <c r="T94" s="644">
        <v>30.5</v>
      </c>
      <c r="U94" s="644">
        <v>39.299999999999997</v>
      </c>
      <c r="V94" s="643">
        <v>2.2469999999999999</v>
      </c>
      <c r="W94" s="642">
        <v>878432</v>
      </c>
    </row>
    <row r="95" spans="1:23" ht="12.75" customHeight="1" x14ac:dyDescent="0.25">
      <c r="A95" s="641">
        <v>2014</v>
      </c>
      <c r="B95" s="641" t="s">
        <v>104</v>
      </c>
      <c r="C95" s="630">
        <v>1072</v>
      </c>
      <c r="D95" s="597">
        <v>130.4</v>
      </c>
      <c r="E95" s="597">
        <v>122.3</v>
      </c>
      <c r="F95" s="597">
        <v>138.6</v>
      </c>
      <c r="G95" s="596">
        <v>4.1440000000000001</v>
      </c>
      <c r="H95" s="631">
        <v>114</v>
      </c>
      <c r="I95" s="597">
        <v>14.2</v>
      </c>
      <c r="J95" s="597">
        <v>11.5</v>
      </c>
      <c r="K95" s="597">
        <v>16.899999999999999</v>
      </c>
      <c r="L95" s="632">
        <v>1.3859999999999999</v>
      </c>
      <c r="M95" s="596">
        <v>169</v>
      </c>
      <c r="N95" s="597">
        <v>20.399999999999999</v>
      </c>
      <c r="O95" s="597">
        <v>17.2</v>
      </c>
      <c r="P95" s="597">
        <v>23.5</v>
      </c>
      <c r="Q95" s="596">
        <v>1.619</v>
      </c>
      <c r="R95" s="645">
        <v>134</v>
      </c>
      <c r="S95" s="644">
        <v>18.600000000000001</v>
      </c>
      <c r="T95" s="644">
        <v>15.4</v>
      </c>
      <c r="U95" s="644">
        <v>21.9</v>
      </c>
      <c r="V95" s="643">
        <v>1.665</v>
      </c>
      <c r="W95" s="642">
        <v>1210599</v>
      </c>
    </row>
    <row r="96" spans="1:23" ht="12.75" customHeight="1" x14ac:dyDescent="0.25">
      <c r="A96" s="641">
        <v>2014</v>
      </c>
      <c r="B96" s="641" t="s">
        <v>105</v>
      </c>
      <c r="C96" s="596">
        <v>623</v>
      </c>
      <c r="D96" s="597">
        <v>120.3</v>
      </c>
      <c r="E96" s="597">
        <v>110.6</v>
      </c>
      <c r="F96" s="597">
        <v>130</v>
      </c>
      <c r="G96" s="596">
        <v>4.9560000000000004</v>
      </c>
      <c r="H96" s="631">
        <v>55</v>
      </c>
      <c r="I96" s="597">
        <v>11.3</v>
      </c>
      <c r="J96" s="597">
        <v>8.4</v>
      </c>
      <c r="K96" s="597">
        <v>14.8</v>
      </c>
      <c r="L96" s="632">
        <v>1.57</v>
      </c>
      <c r="M96" s="596">
        <v>186</v>
      </c>
      <c r="N96" s="597">
        <v>36.4</v>
      </c>
      <c r="O96" s="597">
        <v>31.1</v>
      </c>
      <c r="P96" s="597">
        <v>41.8</v>
      </c>
      <c r="Q96" s="596">
        <v>2.742</v>
      </c>
      <c r="R96" s="645">
        <v>28</v>
      </c>
      <c r="S96" s="644">
        <v>6.5</v>
      </c>
      <c r="T96" s="644">
        <v>4.3</v>
      </c>
      <c r="U96" s="644">
        <v>9.5</v>
      </c>
      <c r="V96" s="643">
        <v>1.266</v>
      </c>
      <c r="W96" s="642">
        <v>577666</v>
      </c>
    </row>
    <row r="97" spans="1:23" ht="22.5" customHeight="1" x14ac:dyDescent="0.25">
      <c r="A97" s="641">
        <v>2014</v>
      </c>
      <c r="B97" s="641" t="s">
        <v>119</v>
      </c>
      <c r="C97" s="596">
        <v>113</v>
      </c>
      <c r="D97" s="597">
        <v>264.10000000000002</v>
      </c>
      <c r="E97" s="597">
        <v>213.4</v>
      </c>
      <c r="F97" s="597">
        <v>314.8</v>
      </c>
      <c r="G97" s="596">
        <v>25.863</v>
      </c>
      <c r="H97" s="631">
        <v>8</v>
      </c>
      <c r="I97" s="597">
        <v>16.5</v>
      </c>
      <c r="J97" s="597">
        <v>6.9</v>
      </c>
      <c r="K97" s="597">
        <v>33.4</v>
      </c>
      <c r="L97" s="632">
        <v>6.06</v>
      </c>
      <c r="M97" s="596">
        <v>18</v>
      </c>
      <c r="N97" s="597">
        <v>41</v>
      </c>
      <c r="O97" s="597">
        <v>23.9</v>
      </c>
      <c r="P97" s="597">
        <v>65.400000000000006</v>
      </c>
      <c r="Q97" s="596">
        <v>9.8810000000000002</v>
      </c>
      <c r="R97" s="645">
        <v>20</v>
      </c>
      <c r="S97" s="644">
        <v>53.3</v>
      </c>
      <c r="T97" s="644">
        <v>31.9</v>
      </c>
      <c r="U97" s="644">
        <v>83.4</v>
      </c>
      <c r="V97" s="643">
        <v>12.304</v>
      </c>
      <c r="W97" s="642">
        <v>75146</v>
      </c>
    </row>
    <row r="98" spans="1:23" ht="12.75" customHeight="1" x14ac:dyDescent="0.25">
      <c r="A98" s="634">
        <v>2014</v>
      </c>
      <c r="B98" s="634" t="s">
        <v>107</v>
      </c>
      <c r="C98" s="635">
        <v>5818</v>
      </c>
      <c r="D98" s="600">
        <v>149.6</v>
      </c>
      <c r="E98" s="600">
        <v>145.69999999999999</v>
      </c>
      <c r="F98" s="600">
        <v>153.4</v>
      </c>
      <c r="G98" s="599">
        <v>1.97</v>
      </c>
      <c r="H98" s="605">
        <v>562</v>
      </c>
      <c r="I98" s="600">
        <v>14.4</v>
      </c>
      <c r="J98" s="600">
        <v>13.2</v>
      </c>
      <c r="K98" s="600">
        <v>15.6</v>
      </c>
      <c r="L98" s="636">
        <v>0.61099999999999999</v>
      </c>
      <c r="M98" s="635">
        <v>1287</v>
      </c>
      <c r="N98" s="600">
        <v>33</v>
      </c>
      <c r="O98" s="600">
        <v>31.2</v>
      </c>
      <c r="P98" s="600">
        <v>34.799999999999997</v>
      </c>
      <c r="Q98" s="599">
        <v>0.92300000000000004</v>
      </c>
      <c r="R98" s="605">
        <v>686</v>
      </c>
      <c r="S98" s="600">
        <v>18.399999999999999</v>
      </c>
      <c r="T98" s="600">
        <v>17</v>
      </c>
      <c r="U98" s="600">
        <v>19.7</v>
      </c>
      <c r="V98" s="636">
        <v>0.70399999999999996</v>
      </c>
      <c r="W98" s="635">
        <v>4121614</v>
      </c>
    </row>
    <row r="99" spans="1:23" ht="12.75" customHeight="1" x14ac:dyDescent="0.25">
      <c r="A99" s="641">
        <v>2015</v>
      </c>
      <c r="B99" s="641" t="s">
        <v>102</v>
      </c>
      <c r="C99" s="630">
        <v>2463</v>
      </c>
      <c r="D99" s="597">
        <v>141.1</v>
      </c>
      <c r="E99" s="597">
        <v>135.5</v>
      </c>
      <c r="F99" s="597">
        <v>146.69999999999999</v>
      </c>
      <c r="G99" s="596">
        <v>2.859</v>
      </c>
      <c r="H99" s="631">
        <v>240</v>
      </c>
      <c r="I99" s="597">
        <v>13.5</v>
      </c>
      <c r="J99" s="597">
        <v>11.8</v>
      </c>
      <c r="K99" s="597">
        <v>15.2</v>
      </c>
      <c r="L99" s="632">
        <v>0.875</v>
      </c>
      <c r="M99" s="596">
        <v>598</v>
      </c>
      <c r="N99" s="597">
        <v>34.4</v>
      </c>
      <c r="O99" s="597">
        <v>31.6</v>
      </c>
      <c r="P99" s="597">
        <v>37.200000000000003</v>
      </c>
      <c r="Q99" s="596">
        <v>1.4119999999999999</v>
      </c>
      <c r="R99" s="645">
        <v>238</v>
      </c>
      <c r="S99" s="644">
        <v>12.8</v>
      </c>
      <c r="T99" s="644">
        <v>11.2</v>
      </c>
      <c r="U99" s="644">
        <v>14.5</v>
      </c>
      <c r="V99" s="643">
        <v>0.83699999999999997</v>
      </c>
      <c r="W99" s="642">
        <v>1387240</v>
      </c>
    </row>
    <row r="100" spans="1:23" ht="12.75" customHeight="1" x14ac:dyDescent="0.25">
      <c r="A100" s="641">
        <v>2015</v>
      </c>
      <c r="B100" s="641" t="s">
        <v>103</v>
      </c>
      <c r="C100" s="630">
        <v>1414</v>
      </c>
      <c r="D100" s="597">
        <v>173.7</v>
      </c>
      <c r="E100" s="597">
        <v>164.5</v>
      </c>
      <c r="F100" s="597">
        <v>182.9</v>
      </c>
      <c r="G100" s="596">
        <v>4.7039999999999997</v>
      </c>
      <c r="H100" s="631">
        <v>123</v>
      </c>
      <c r="I100" s="597">
        <v>14.7</v>
      </c>
      <c r="J100" s="597">
        <v>12</v>
      </c>
      <c r="K100" s="597">
        <v>17.3</v>
      </c>
      <c r="L100" s="632">
        <v>1.347</v>
      </c>
      <c r="M100" s="596">
        <v>310</v>
      </c>
      <c r="N100" s="597">
        <v>37.4</v>
      </c>
      <c r="O100" s="597">
        <v>33.200000000000003</v>
      </c>
      <c r="P100" s="597">
        <v>41.7</v>
      </c>
      <c r="Q100" s="596">
        <v>2.16</v>
      </c>
      <c r="R100" s="645">
        <v>245</v>
      </c>
      <c r="S100" s="644">
        <v>33.299999999999997</v>
      </c>
      <c r="T100" s="644">
        <v>29.1</v>
      </c>
      <c r="U100" s="644">
        <v>37.6</v>
      </c>
      <c r="V100" s="643">
        <v>2.169</v>
      </c>
      <c r="W100" s="642">
        <v>881651</v>
      </c>
    </row>
    <row r="101" spans="1:23" ht="12.75" customHeight="1" x14ac:dyDescent="0.25">
      <c r="A101" s="641">
        <v>2015</v>
      </c>
      <c r="B101" s="641" t="s">
        <v>104</v>
      </c>
      <c r="C101" s="630">
        <v>1108</v>
      </c>
      <c r="D101" s="597">
        <v>127.6</v>
      </c>
      <c r="E101" s="597">
        <v>119.9</v>
      </c>
      <c r="F101" s="597">
        <v>135.4</v>
      </c>
      <c r="G101" s="596">
        <v>3.96</v>
      </c>
      <c r="H101" s="631">
        <v>119</v>
      </c>
      <c r="I101" s="597">
        <v>13.2</v>
      </c>
      <c r="J101" s="597">
        <v>10.8</v>
      </c>
      <c r="K101" s="597">
        <v>15.7</v>
      </c>
      <c r="L101" s="632">
        <v>1.252</v>
      </c>
      <c r="M101" s="596">
        <v>193</v>
      </c>
      <c r="N101" s="597">
        <v>22.3</v>
      </c>
      <c r="O101" s="597">
        <v>19.100000000000001</v>
      </c>
      <c r="P101" s="597">
        <v>25.5</v>
      </c>
      <c r="Q101" s="596">
        <v>1.641</v>
      </c>
      <c r="R101" s="645">
        <v>129</v>
      </c>
      <c r="S101" s="644">
        <v>16.8</v>
      </c>
      <c r="T101" s="644">
        <v>13.8</v>
      </c>
      <c r="U101" s="644">
        <v>19.8</v>
      </c>
      <c r="V101" s="643">
        <v>1.524</v>
      </c>
      <c r="W101" s="642">
        <v>1223280</v>
      </c>
    </row>
    <row r="102" spans="1:23" ht="12.75" customHeight="1" x14ac:dyDescent="0.25">
      <c r="A102" s="641">
        <v>2015</v>
      </c>
      <c r="B102" s="641" t="s">
        <v>105</v>
      </c>
      <c r="C102" s="596">
        <v>624</v>
      </c>
      <c r="D102" s="597">
        <v>112.8</v>
      </c>
      <c r="E102" s="597">
        <v>103.8</v>
      </c>
      <c r="F102" s="597">
        <v>121.8</v>
      </c>
      <c r="G102" s="596">
        <v>4.6070000000000002</v>
      </c>
      <c r="H102" s="631">
        <v>59</v>
      </c>
      <c r="I102" s="597">
        <v>10.5</v>
      </c>
      <c r="J102" s="597">
        <v>8</v>
      </c>
      <c r="K102" s="597">
        <v>13.7</v>
      </c>
      <c r="L102" s="632">
        <v>1.405</v>
      </c>
      <c r="M102" s="596">
        <v>186</v>
      </c>
      <c r="N102" s="597">
        <v>33.5</v>
      </c>
      <c r="O102" s="597">
        <v>28.6</v>
      </c>
      <c r="P102" s="597">
        <v>38.4</v>
      </c>
      <c r="Q102" s="596">
        <v>2.5</v>
      </c>
      <c r="R102" s="645">
        <v>24</v>
      </c>
      <c r="S102" s="644">
        <v>4.9000000000000004</v>
      </c>
      <c r="T102" s="644">
        <v>3.1</v>
      </c>
      <c r="U102" s="644">
        <v>7.4</v>
      </c>
      <c r="V102" s="643">
        <v>1.0189999999999999</v>
      </c>
      <c r="W102" s="642">
        <v>593609</v>
      </c>
    </row>
    <row r="103" spans="1:23" ht="22.5" customHeight="1" x14ac:dyDescent="0.25">
      <c r="A103" s="641">
        <v>2015</v>
      </c>
      <c r="B103" s="641" t="s">
        <v>119</v>
      </c>
      <c r="C103" s="596">
        <v>100</v>
      </c>
      <c r="D103" s="597">
        <v>230.4</v>
      </c>
      <c r="E103" s="597">
        <v>183.5</v>
      </c>
      <c r="F103" s="597">
        <v>277.3</v>
      </c>
      <c r="G103" s="596">
        <v>23.911999999999999</v>
      </c>
      <c r="H103" s="631">
        <v>14</v>
      </c>
      <c r="I103" s="597">
        <v>35.200000000000003</v>
      </c>
      <c r="J103" s="597">
        <v>18.8</v>
      </c>
      <c r="K103" s="597">
        <v>60.1</v>
      </c>
      <c r="L103" s="632">
        <v>9.7149999999999999</v>
      </c>
      <c r="M103" s="596">
        <v>17</v>
      </c>
      <c r="N103" s="597">
        <v>36</v>
      </c>
      <c r="O103" s="597">
        <v>20.5</v>
      </c>
      <c r="P103" s="597">
        <v>58.6</v>
      </c>
      <c r="Q103" s="596">
        <v>9.0449999999999999</v>
      </c>
      <c r="R103" s="645">
        <v>11</v>
      </c>
      <c r="S103" s="644">
        <v>29.6</v>
      </c>
      <c r="T103" s="644">
        <v>14.5</v>
      </c>
      <c r="U103" s="644">
        <v>53.6</v>
      </c>
      <c r="V103" s="643">
        <v>9.1229999999999993</v>
      </c>
      <c r="W103" s="642">
        <v>77963</v>
      </c>
    </row>
    <row r="104" spans="1:23" ht="12.75" customHeight="1" x14ac:dyDescent="0.25">
      <c r="A104" s="634">
        <v>2015</v>
      </c>
      <c r="B104" s="634" t="s">
        <v>107</v>
      </c>
      <c r="C104" s="635">
        <v>5709</v>
      </c>
      <c r="D104" s="600">
        <v>142.19999999999999</v>
      </c>
      <c r="E104" s="600">
        <v>138.5</v>
      </c>
      <c r="F104" s="600">
        <v>145.9</v>
      </c>
      <c r="G104" s="599">
        <v>1.889</v>
      </c>
      <c r="H104" s="605">
        <v>555</v>
      </c>
      <c r="I104" s="600">
        <v>13.8</v>
      </c>
      <c r="J104" s="600">
        <v>12.6</v>
      </c>
      <c r="K104" s="600">
        <v>14.9</v>
      </c>
      <c r="L104" s="636">
        <v>0.58699999999999997</v>
      </c>
      <c r="M104" s="635">
        <v>1304</v>
      </c>
      <c r="N104" s="600">
        <v>32.5</v>
      </c>
      <c r="O104" s="600">
        <v>30.7</v>
      </c>
      <c r="P104" s="600">
        <v>34.200000000000003</v>
      </c>
      <c r="Q104" s="599">
        <v>0.90200000000000002</v>
      </c>
      <c r="R104" s="605">
        <v>647</v>
      </c>
      <c r="S104" s="600">
        <v>16.8</v>
      </c>
      <c r="T104" s="600">
        <v>15.5</v>
      </c>
      <c r="U104" s="600">
        <v>18.100000000000001</v>
      </c>
      <c r="V104" s="636">
        <v>0.66100000000000003</v>
      </c>
      <c r="W104" s="635">
        <v>4163744</v>
      </c>
    </row>
    <row r="105" spans="1:23" ht="12.75" customHeight="1" x14ac:dyDescent="0.25">
      <c r="A105" s="641">
        <v>2016</v>
      </c>
      <c r="B105" s="641" t="s">
        <v>102</v>
      </c>
      <c r="C105" s="630">
        <v>2489</v>
      </c>
      <c r="D105" s="597">
        <v>139.80000000000001</v>
      </c>
      <c r="E105" s="597">
        <v>134.30000000000001</v>
      </c>
      <c r="F105" s="597">
        <v>145.30000000000001</v>
      </c>
      <c r="G105" s="596">
        <v>2.819</v>
      </c>
      <c r="H105" s="631">
        <v>248</v>
      </c>
      <c r="I105" s="597">
        <v>13.9</v>
      </c>
      <c r="J105" s="597">
        <v>12.2</v>
      </c>
      <c r="K105" s="597">
        <v>15.6</v>
      </c>
      <c r="L105" s="632">
        <v>0.88800000000000001</v>
      </c>
      <c r="M105" s="596">
        <v>525</v>
      </c>
      <c r="N105" s="597">
        <v>29.6</v>
      </c>
      <c r="O105" s="597">
        <v>27</v>
      </c>
      <c r="P105" s="597">
        <v>32.1</v>
      </c>
      <c r="Q105" s="596">
        <v>1.298</v>
      </c>
      <c r="R105" s="645">
        <v>265</v>
      </c>
      <c r="S105" s="644">
        <v>14.1</v>
      </c>
      <c r="T105" s="644">
        <v>12.4</v>
      </c>
      <c r="U105" s="644">
        <v>15.8</v>
      </c>
      <c r="V105" s="643">
        <v>0.86699999999999999</v>
      </c>
      <c r="W105" s="642">
        <v>1392413</v>
      </c>
    </row>
    <row r="106" spans="1:23" ht="12.75" customHeight="1" x14ac:dyDescent="0.25">
      <c r="A106" s="641">
        <v>2016</v>
      </c>
      <c r="B106" s="641" t="s">
        <v>103</v>
      </c>
      <c r="C106" s="630">
        <v>1474</v>
      </c>
      <c r="D106" s="597">
        <v>174.8</v>
      </c>
      <c r="E106" s="597">
        <v>165.8</v>
      </c>
      <c r="F106" s="597">
        <v>183.9</v>
      </c>
      <c r="G106" s="596">
        <v>4.6219999999999999</v>
      </c>
      <c r="H106" s="631">
        <v>150</v>
      </c>
      <c r="I106" s="597">
        <v>17.7</v>
      </c>
      <c r="J106" s="597">
        <v>14.8</v>
      </c>
      <c r="K106" s="597">
        <v>20.6</v>
      </c>
      <c r="L106" s="632">
        <v>1.4730000000000001</v>
      </c>
      <c r="M106" s="596">
        <v>300</v>
      </c>
      <c r="N106" s="597">
        <v>35</v>
      </c>
      <c r="O106" s="597">
        <v>31</v>
      </c>
      <c r="P106" s="597">
        <v>39</v>
      </c>
      <c r="Q106" s="596">
        <v>2.044</v>
      </c>
      <c r="R106" s="645">
        <v>245</v>
      </c>
      <c r="S106" s="644">
        <v>31.7</v>
      </c>
      <c r="T106" s="644">
        <v>27.7</v>
      </c>
      <c r="U106" s="644">
        <v>35.700000000000003</v>
      </c>
      <c r="V106" s="643">
        <v>2.0550000000000002</v>
      </c>
      <c r="W106" s="642">
        <v>882262</v>
      </c>
    </row>
    <row r="107" spans="1:23" ht="12.75" customHeight="1" x14ac:dyDescent="0.25">
      <c r="A107" s="641">
        <v>2016</v>
      </c>
      <c r="B107" s="641" t="s">
        <v>104</v>
      </c>
      <c r="C107" s="630">
        <v>1122</v>
      </c>
      <c r="D107" s="597">
        <v>125.2</v>
      </c>
      <c r="E107" s="597">
        <v>117.7</v>
      </c>
      <c r="F107" s="597">
        <v>132.69999999999999</v>
      </c>
      <c r="G107" s="596">
        <v>3.84</v>
      </c>
      <c r="H107" s="631">
        <v>106</v>
      </c>
      <c r="I107" s="597">
        <v>12.2</v>
      </c>
      <c r="J107" s="597">
        <v>9.8000000000000007</v>
      </c>
      <c r="K107" s="597">
        <v>14.6</v>
      </c>
      <c r="L107" s="632">
        <v>1.226</v>
      </c>
      <c r="M107" s="596">
        <v>202</v>
      </c>
      <c r="N107" s="597">
        <v>22.7</v>
      </c>
      <c r="O107" s="597">
        <v>19.5</v>
      </c>
      <c r="P107" s="597">
        <v>25.9</v>
      </c>
      <c r="Q107" s="596">
        <v>1.631</v>
      </c>
      <c r="R107" s="645">
        <v>120</v>
      </c>
      <c r="S107" s="644">
        <v>15.2</v>
      </c>
      <c r="T107" s="644">
        <v>12.4</v>
      </c>
      <c r="U107" s="644">
        <v>18</v>
      </c>
      <c r="V107" s="643">
        <v>1.4179999999999999</v>
      </c>
      <c r="W107" s="642">
        <v>1231917</v>
      </c>
    </row>
    <row r="108" spans="1:23" ht="12.75" customHeight="1" x14ac:dyDescent="0.25">
      <c r="A108" s="641">
        <v>2016</v>
      </c>
      <c r="B108" s="641" t="s">
        <v>105</v>
      </c>
      <c r="C108" s="596">
        <v>628</v>
      </c>
      <c r="D108" s="597">
        <v>106.6</v>
      </c>
      <c r="E108" s="597">
        <v>98.1</v>
      </c>
      <c r="F108" s="597">
        <v>115</v>
      </c>
      <c r="G108" s="596">
        <v>4.3140000000000001</v>
      </c>
      <c r="H108" s="631">
        <v>53</v>
      </c>
      <c r="I108" s="597">
        <v>8.6999999999999993</v>
      </c>
      <c r="J108" s="597">
        <v>6.5</v>
      </c>
      <c r="K108" s="597">
        <v>11.4</v>
      </c>
      <c r="L108" s="632">
        <v>1.214</v>
      </c>
      <c r="M108" s="596">
        <v>166</v>
      </c>
      <c r="N108" s="597">
        <v>28.6</v>
      </c>
      <c r="O108" s="597">
        <v>24.2</v>
      </c>
      <c r="P108" s="597">
        <v>33</v>
      </c>
      <c r="Q108" s="596">
        <v>2.2490000000000001</v>
      </c>
      <c r="R108" s="645">
        <v>24</v>
      </c>
      <c r="S108" s="644">
        <v>4.5</v>
      </c>
      <c r="T108" s="644">
        <v>2.8</v>
      </c>
      <c r="U108" s="644">
        <v>6.7</v>
      </c>
      <c r="V108" s="643">
        <v>0.92400000000000004</v>
      </c>
      <c r="W108" s="642">
        <v>607524</v>
      </c>
    </row>
    <row r="109" spans="1:23" ht="22.5" customHeight="1" x14ac:dyDescent="0.25">
      <c r="A109" s="641">
        <v>2016</v>
      </c>
      <c r="B109" s="641" t="s">
        <v>119</v>
      </c>
      <c r="C109" s="596">
        <v>122</v>
      </c>
      <c r="D109" s="597">
        <v>239.5</v>
      </c>
      <c r="E109" s="597">
        <v>195.8</v>
      </c>
      <c r="F109" s="597">
        <v>283.10000000000002</v>
      </c>
      <c r="G109" s="596">
        <v>22.268999999999998</v>
      </c>
      <c r="H109" s="631">
        <v>11</v>
      </c>
      <c r="I109" s="597">
        <v>21</v>
      </c>
      <c r="J109" s="597">
        <v>10.3</v>
      </c>
      <c r="K109" s="597">
        <v>38.1</v>
      </c>
      <c r="L109" s="632">
        <v>6.4850000000000003</v>
      </c>
      <c r="M109" s="596">
        <v>26</v>
      </c>
      <c r="N109" s="597">
        <v>49</v>
      </c>
      <c r="O109" s="597">
        <v>31.7</v>
      </c>
      <c r="P109" s="597">
        <v>72.5</v>
      </c>
      <c r="Q109" s="596">
        <v>9.8369999999999997</v>
      </c>
      <c r="R109" s="645">
        <v>19</v>
      </c>
      <c r="S109" s="644">
        <v>43.3</v>
      </c>
      <c r="T109" s="644">
        <v>25.8</v>
      </c>
      <c r="U109" s="644">
        <v>68.2</v>
      </c>
      <c r="V109" s="643">
        <v>10.132</v>
      </c>
      <c r="W109" s="642">
        <v>80595</v>
      </c>
    </row>
    <row r="110" spans="1:23" ht="12.75" customHeight="1" x14ac:dyDescent="0.25">
      <c r="A110" s="634">
        <v>2016</v>
      </c>
      <c r="B110" s="634" t="s">
        <v>107</v>
      </c>
      <c r="C110" s="635">
        <v>5835</v>
      </c>
      <c r="D110" s="600">
        <v>141.30000000000001</v>
      </c>
      <c r="E110" s="600">
        <v>137.69999999999999</v>
      </c>
      <c r="F110" s="600">
        <v>144.9</v>
      </c>
      <c r="G110" s="599">
        <v>1.8540000000000001</v>
      </c>
      <c r="H110" s="605">
        <v>568</v>
      </c>
      <c r="I110" s="600">
        <v>13.7</v>
      </c>
      <c r="J110" s="600">
        <v>12.6</v>
      </c>
      <c r="K110" s="600">
        <v>14.8</v>
      </c>
      <c r="L110" s="636">
        <v>0.57699999999999996</v>
      </c>
      <c r="M110" s="635">
        <v>1219</v>
      </c>
      <c r="N110" s="600">
        <v>29.5</v>
      </c>
      <c r="O110" s="600">
        <v>27.9</v>
      </c>
      <c r="P110" s="600">
        <v>31.2</v>
      </c>
      <c r="Q110" s="599">
        <v>0.84799999999999998</v>
      </c>
      <c r="R110" s="605">
        <v>673</v>
      </c>
      <c r="S110" s="600">
        <v>16.8</v>
      </c>
      <c r="T110" s="600">
        <v>15.6</v>
      </c>
      <c r="U110" s="600">
        <v>18.100000000000001</v>
      </c>
      <c r="V110" s="636">
        <v>0.65100000000000002</v>
      </c>
      <c r="W110" s="635">
        <v>4194710</v>
      </c>
    </row>
    <row r="111" spans="1:23" ht="12.75" customHeight="1" x14ac:dyDescent="0.25">
      <c r="A111" s="641">
        <v>2017</v>
      </c>
      <c r="B111" s="641" t="s">
        <v>102</v>
      </c>
      <c r="C111" s="630">
        <v>2411</v>
      </c>
      <c r="D111" s="597">
        <v>133.69999999999999</v>
      </c>
      <c r="E111" s="597">
        <v>128.4</v>
      </c>
      <c r="F111" s="597">
        <v>139.1</v>
      </c>
      <c r="G111" s="596">
        <v>2.74</v>
      </c>
      <c r="H111" s="631">
        <v>223</v>
      </c>
      <c r="I111" s="597">
        <v>12.2</v>
      </c>
      <c r="J111" s="597">
        <v>10.6</v>
      </c>
      <c r="K111" s="597">
        <v>13.8</v>
      </c>
      <c r="L111" s="632">
        <v>0.82299999999999995</v>
      </c>
      <c r="M111" s="596">
        <v>542</v>
      </c>
      <c r="N111" s="597">
        <v>30.3</v>
      </c>
      <c r="O111" s="597">
        <v>27.8</v>
      </c>
      <c r="P111" s="597">
        <v>32.9</v>
      </c>
      <c r="Q111" s="596">
        <v>1.31</v>
      </c>
      <c r="R111" s="645">
        <v>268</v>
      </c>
      <c r="S111" s="644">
        <v>14.2</v>
      </c>
      <c r="T111" s="644">
        <v>12.5</v>
      </c>
      <c r="U111" s="644">
        <v>15.9</v>
      </c>
      <c r="V111" s="643">
        <v>0.871</v>
      </c>
      <c r="W111" s="642">
        <v>1392963</v>
      </c>
    </row>
    <row r="112" spans="1:23" ht="12.75" customHeight="1" x14ac:dyDescent="0.25">
      <c r="A112" s="641">
        <v>2017</v>
      </c>
      <c r="B112" s="641" t="s">
        <v>103</v>
      </c>
      <c r="C112" s="630">
        <v>1394</v>
      </c>
      <c r="D112" s="597">
        <v>162.19999999999999</v>
      </c>
      <c r="E112" s="597">
        <v>153.6</v>
      </c>
      <c r="F112" s="597">
        <v>170.9</v>
      </c>
      <c r="G112" s="596">
        <v>4.4000000000000004</v>
      </c>
      <c r="H112" s="631">
        <v>143</v>
      </c>
      <c r="I112" s="597">
        <v>16.600000000000001</v>
      </c>
      <c r="J112" s="597">
        <v>13.9</v>
      </c>
      <c r="K112" s="597">
        <v>19.399999999999999</v>
      </c>
      <c r="L112" s="632">
        <v>1.409</v>
      </c>
      <c r="M112" s="596">
        <v>254</v>
      </c>
      <c r="N112" s="597">
        <v>29.1</v>
      </c>
      <c r="O112" s="597">
        <v>25.5</v>
      </c>
      <c r="P112" s="597">
        <v>32.700000000000003</v>
      </c>
      <c r="Q112" s="596">
        <v>1.8460000000000001</v>
      </c>
      <c r="R112" s="645">
        <v>253</v>
      </c>
      <c r="S112" s="644">
        <v>31.4</v>
      </c>
      <c r="T112" s="644">
        <v>27.5</v>
      </c>
      <c r="U112" s="644">
        <v>35.299999999999997</v>
      </c>
      <c r="V112" s="643">
        <v>2.0019999999999998</v>
      </c>
      <c r="W112" s="642">
        <v>879641</v>
      </c>
    </row>
    <row r="113" spans="1:23" ht="12.75" customHeight="1" x14ac:dyDescent="0.25">
      <c r="A113" s="641">
        <v>2017</v>
      </c>
      <c r="B113" s="641" t="s">
        <v>104</v>
      </c>
      <c r="C113" s="630">
        <v>1104</v>
      </c>
      <c r="D113" s="597">
        <v>117.6</v>
      </c>
      <c r="E113" s="597">
        <v>110.5</v>
      </c>
      <c r="F113" s="597">
        <v>124.7</v>
      </c>
      <c r="G113" s="596">
        <v>3.617</v>
      </c>
      <c r="H113" s="631">
        <v>117</v>
      </c>
      <c r="I113" s="597">
        <v>12.4</v>
      </c>
      <c r="J113" s="597">
        <v>10.1</v>
      </c>
      <c r="K113" s="597">
        <v>14.7</v>
      </c>
      <c r="L113" s="632">
        <v>1.1759999999999999</v>
      </c>
      <c r="M113" s="596">
        <v>189</v>
      </c>
      <c r="N113" s="597">
        <v>20.2</v>
      </c>
      <c r="O113" s="597">
        <v>17.2</v>
      </c>
      <c r="P113" s="597">
        <v>23.1</v>
      </c>
      <c r="Q113" s="596">
        <v>1.4950000000000001</v>
      </c>
      <c r="R113" s="645">
        <v>128</v>
      </c>
      <c r="S113" s="644">
        <v>15.4</v>
      </c>
      <c r="T113" s="644">
        <v>12.6</v>
      </c>
      <c r="U113" s="644">
        <v>18.100000000000001</v>
      </c>
      <c r="V113" s="643">
        <v>1.3859999999999999</v>
      </c>
      <c r="W113" s="642">
        <v>1233305</v>
      </c>
    </row>
    <row r="114" spans="1:23" ht="12.75" customHeight="1" x14ac:dyDescent="0.25">
      <c r="A114" s="641">
        <v>2017</v>
      </c>
      <c r="B114" s="641" t="s">
        <v>105</v>
      </c>
      <c r="C114" s="596">
        <v>697</v>
      </c>
      <c r="D114" s="597">
        <v>113.1</v>
      </c>
      <c r="E114" s="597">
        <v>104.6</v>
      </c>
      <c r="F114" s="597">
        <v>121.6</v>
      </c>
      <c r="G114" s="596">
        <v>4.3280000000000003</v>
      </c>
      <c r="H114" s="631">
        <v>67</v>
      </c>
      <c r="I114" s="597">
        <v>10.9</v>
      </c>
      <c r="J114" s="597">
        <v>8.4</v>
      </c>
      <c r="K114" s="597">
        <v>13.9</v>
      </c>
      <c r="L114" s="632">
        <v>1.347</v>
      </c>
      <c r="M114" s="596">
        <v>170</v>
      </c>
      <c r="N114" s="597">
        <v>27.4</v>
      </c>
      <c r="O114" s="597">
        <v>23.2</v>
      </c>
      <c r="P114" s="597">
        <v>31.5</v>
      </c>
      <c r="Q114" s="596">
        <v>2.1150000000000002</v>
      </c>
      <c r="R114" s="645">
        <v>37</v>
      </c>
      <c r="S114" s="644">
        <v>6.9</v>
      </c>
      <c r="T114" s="644">
        <v>4.8</v>
      </c>
      <c r="U114" s="644">
        <v>9.5</v>
      </c>
      <c r="V114" s="643">
        <v>1.1399999999999999</v>
      </c>
      <c r="W114" s="642">
        <v>617257</v>
      </c>
    </row>
    <row r="115" spans="1:23" ht="22.5" customHeight="1" x14ac:dyDescent="0.25">
      <c r="A115" s="641">
        <v>2017</v>
      </c>
      <c r="B115" s="641" t="s">
        <v>119</v>
      </c>
      <c r="C115" s="596">
        <v>129</v>
      </c>
      <c r="D115" s="597">
        <v>263.2</v>
      </c>
      <c r="E115" s="597">
        <v>216.5</v>
      </c>
      <c r="F115" s="597">
        <v>309.89999999999998</v>
      </c>
      <c r="G115" s="596">
        <v>23.829000000000001</v>
      </c>
      <c r="H115" s="631">
        <v>12</v>
      </c>
      <c r="I115" s="597">
        <v>21.8</v>
      </c>
      <c r="J115" s="597">
        <v>10.9</v>
      </c>
      <c r="K115" s="597">
        <v>38.9</v>
      </c>
      <c r="L115" s="632">
        <v>6.5359999999999996</v>
      </c>
      <c r="M115" s="596">
        <v>25</v>
      </c>
      <c r="N115" s="597">
        <v>50.3</v>
      </c>
      <c r="O115" s="597">
        <v>32.1</v>
      </c>
      <c r="P115" s="597">
        <v>75.099999999999994</v>
      </c>
      <c r="Q115" s="596">
        <v>10.361000000000001</v>
      </c>
      <c r="R115" s="645">
        <v>11</v>
      </c>
      <c r="S115" s="644">
        <v>25.7</v>
      </c>
      <c r="T115" s="644">
        <v>12.7</v>
      </c>
      <c r="U115" s="644">
        <v>46.5</v>
      </c>
      <c r="V115" s="643">
        <v>7.8890000000000002</v>
      </c>
      <c r="W115" s="642">
        <v>82684</v>
      </c>
    </row>
    <row r="116" spans="1:23" ht="12.75" customHeight="1" x14ac:dyDescent="0.25">
      <c r="A116" s="634">
        <v>2017</v>
      </c>
      <c r="B116" s="634" t="s">
        <v>107</v>
      </c>
      <c r="C116" s="635">
        <v>5735</v>
      </c>
      <c r="D116" s="600">
        <v>135.30000000000001</v>
      </c>
      <c r="E116" s="600">
        <v>131.80000000000001</v>
      </c>
      <c r="F116" s="600">
        <v>138.80000000000001</v>
      </c>
      <c r="G116" s="599">
        <v>1.79</v>
      </c>
      <c r="H116" s="605">
        <v>562</v>
      </c>
      <c r="I116" s="600">
        <v>13.3</v>
      </c>
      <c r="J116" s="600">
        <v>12.2</v>
      </c>
      <c r="K116" s="600">
        <v>14.4</v>
      </c>
      <c r="L116" s="636">
        <v>0.56000000000000005</v>
      </c>
      <c r="M116" s="635">
        <v>1180</v>
      </c>
      <c r="N116" s="600">
        <v>27.7</v>
      </c>
      <c r="O116" s="600">
        <v>26.2</v>
      </c>
      <c r="P116" s="600">
        <v>29.3</v>
      </c>
      <c r="Q116" s="599">
        <v>0.80900000000000005</v>
      </c>
      <c r="R116" s="605">
        <v>697</v>
      </c>
      <c r="S116" s="600">
        <v>16.899999999999999</v>
      </c>
      <c r="T116" s="600">
        <v>15.6</v>
      </c>
      <c r="U116" s="600">
        <v>18.100000000000001</v>
      </c>
      <c r="V116" s="636">
        <v>0.64</v>
      </c>
      <c r="W116" s="635">
        <v>4205850</v>
      </c>
    </row>
    <row r="117" spans="1:23" ht="12.75" customHeight="1" x14ac:dyDescent="0.25">
      <c r="A117" s="641">
        <v>2018</v>
      </c>
      <c r="B117" s="641" t="s">
        <v>102</v>
      </c>
      <c r="C117" s="630">
        <v>2197</v>
      </c>
      <c r="D117" s="597">
        <v>121</v>
      </c>
      <c r="E117" s="597">
        <v>115.9</v>
      </c>
      <c r="F117" s="597">
        <v>126.1</v>
      </c>
      <c r="G117" s="596">
        <v>2.601</v>
      </c>
      <c r="H117" s="631">
        <v>207</v>
      </c>
      <c r="I117" s="597">
        <v>11.5</v>
      </c>
      <c r="J117" s="597">
        <v>10</v>
      </c>
      <c r="K117" s="597">
        <v>13.1</v>
      </c>
      <c r="L117" s="632">
        <v>0.80700000000000005</v>
      </c>
      <c r="M117" s="596">
        <v>470</v>
      </c>
      <c r="N117" s="597">
        <v>26</v>
      </c>
      <c r="O117" s="597">
        <v>23.6</v>
      </c>
      <c r="P117" s="597">
        <v>28.3</v>
      </c>
      <c r="Q117" s="596">
        <v>1.2050000000000001</v>
      </c>
      <c r="R117" s="645">
        <v>224</v>
      </c>
      <c r="S117" s="644">
        <v>11.7</v>
      </c>
      <c r="T117" s="644">
        <v>10.1</v>
      </c>
      <c r="U117" s="644">
        <v>13.2</v>
      </c>
      <c r="V117" s="643">
        <v>0.78600000000000003</v>
      </c>
      <c r="W117" s="642">
        <v>1394153</v>
      </c>
    </row>
    <row r="118" spans="1:23" ht="12.75" customHeight="1" x14ac:dyDescent="0.25">
      <c r="A118" s="641">
        <v>2018</v>
      </c>
      <c r="B118" s="641" t="s">
        <v>103</v>
      </c>
      <c r="C118" s="630">
        <v>1377</v>
      </c>
      <c r="D118" s="597">
        <v>157.1</v>
      </c>
      <c r="E118" s="597">
        <v>148.69999999999999</v>
      </c>
      <c r="F118" s="597">
        <v>165.5</v>
      </c>
      <c r="G118" s="596">
        <v>4.2759999999999998</v>
      </c>
      <c r="H118" s="631">
        <v>142</v>
      </c>
      <c r="I118" s="597">
        <v>16.100000000000001</v>
      </c>
      <c r="J118" s="597">
        <v>13.4</v>
      </c>
      <c r="K118" s="597">
        <v>18.8</v>
      </c>
      <c r="L118" s="632">
        <v>1.3660000000000001</v>
      </c>
      <c r="M118" s="596">
        <v>296</v>
      </c>
      <c r="N118" s="597">
        <v>33.200000000000003</v>
      </c>
      <c r="O118" s="597">
        <v>29.4</v>
      </c>
      <c r="P118" s="597">
        <v>37</v>
      </c>
      <c r="Q118" s="596">
        <v>1.9470000000000001</v>
      </c>
      <c r="R118" s="645">
        <v>246</v>
      </c>
      <c r="S118" s="644">
        <v>29.8</v>
      </c>
      <c r="T118" s="644">
        <v>26</v>
      </c>
      <c r="U118" s="644">
        <v>33.6</v>
      </c>
      <c r="V118" s="643">
        <v>1.9219999999999999</v>
      </c>
      <c r="W118" s="642">
        <v>876069</v>
      </c>
    </row>
    <row r="119" spans="1:23" ht="12.75" customHeight="1" x14ac:dyDescent="0.25">
      <c r="A119" s="641">
        <v>2018</v>
      </c>
      <c r="B119" s="641" t="s">
        <v>104</v>
      </c>
      <c r="C119" s="630">
        <v>1145</v>
      </c>
      <c r="D119" s="597">
        <v>117.3</v>
      </c>
      <c r="E119" s="597">
        <v>110.4</v>
      </c>
      <c r="F119" s="597">
        <v>124.3</v>
      </c>
      <c r="G119" s="596">
        <v>3.536</v>
      </c>
      <c r="H119" s="631">
        <v>106</v>
      </c>
      <c r="I119" s="597">
        <v>10.6</v>
      </c>
      <c r="J119" s="597">
        <v>8.5</v>
      </c>
      <c r="K119" s="597">
        <v>12.6</v>
      </c>
      <c r="L119" s="632">
        <v>1.0489999999999999</v>
      </c>
      <c r="M119" s="596">
        <v>191</v>
      </c>
      <c r="N119" s="597">
        <v>19.2</v>
      </c>
      <c r="O119" s="597">
        <v>16.399999999999999</v>
      </c>
      <c r="P119" s="597">
        <v>22</v>
      </c>
      <c r="Q119" s="596">
        <v>1.41</v>
      </c>
      <c r="R119" s="645">
        <v>124</v>
      </c>
      <c r="S119" s="644">
        <v>14.2</v>
      </c>
      <c r="T119" s="644">
        <v>11.7</v>
      </c>
      <c r="U119" s="644">
        <v>16.8</v>
      </c>
      <c r="V119" s="643">
        <v>1.2969999999999999</v>
      </c>
      <c r="W119" s="642">
        <v>1234291</v>
      </c>
    </row>
    <row r="120" spans="1:23" ht="12.75" customHeight="1" x14ac:dyDescent="0.25">
      <c r="A120" s="641">
        <v>2018</v>
      </c>
      <c r="B120" s="641" t="s">
        <v>105</v>
      </c>
      <c r="C120" s="596">
        <v>661</v>
      </c>
      <c r="D120" s="597">
        <v>103.1</v>
      </c>
      <c r="E120" s="597">
        <v>95.2</v>
      </c>
      <c r="F120" s="597">
        <v>111</v>
      </c>
      <c r="G120" s="596">
        <v>4.0410000000000004</v>
      </c>
      <c r="H120" s="631">
        <v>50</v>
      </c>
      <c r="I120" s="597">
        <v>7.7</v>
      </c>
      <c r="J120" s="597">
        <v>5.7</v>
      </c>
      <c r="K120" s="597">
        <v>10.1</v>
      </c>
      <c r="L120" s="632">
        <v>1.091</v>
      </c>
      <c r="M120" s="596">
        <v>179</v>
      </c>
      <c r="N120" s="597">
        <v>28.2</v>
      </c>
      <c r="O120" s="597">
        <v>24.1</v>
      </c>
      <c r="P120" s="597">
        <v>32.4</v>
      </c>
      <c r="Q120" s="596">
        <v>2.1240000000000001</v>
      </c>
      <c r="R120" s="645">
        <v>49</v>
      </c>
      <c r="S120" s="644">
        <v>8.1</v>
      </c>
      <c r="T120" s="644">
        <v>6</v>
      </c>
      <c r="U120" s="644">
        <v>10.8</v>
      </c>
      <c r="V120" s="643">
        <v>1.173</v>
      </c>
      <c r="W120" s="642">
        <v>623170</v>
      </c>
    </row>
    <row r="121" spans="1:23" ht="22.5" customHeight="1" x14ac:dyDescent="0.25">
      <c r="A121" s="641">
        <v>2018</v>
      </c>
      <c r="B121" s="641" t="s">
        <v>119</v>
      </c>
      <c r="C121" s="596">
        <v>117</v>
      </c>
      <c r="D121" s="597">
        <v>227</v>
      </c>
      <c r="E121" s="597">
        <v>184.8</v>
      </c>
      <c r="F121" s="597">
        <v>269.10000000000002</v>
      </c>
      <c r="G121" s="596">
        <v>21.504000000000001</v>
      </c>
      <c r="H121" s="631">
        <v>11</v>
      </c>
      <c r="I121" s="597">
        <v>18.399999999999999</v>
      </c>
      <c r="J121" s="597">
        <v>9.1</v>
      </c>
      <c r="K121" s="597">
        <v>33.1</v>
      </c>
      <c r="L121" s="632">
        <v>5.6180000000000003</v>
      </c>
      <c r="M121" s="596">
        <v>13</v>
      </c>
      <c r="N121" s="597">
        <v>26.3</v>
      </c>
      <c r="O121" s="597">
        <v>14</v>
      </c>
      <c r="P121" s="597">
        <v>45.2</v>
      </c>
      <c r="Q121" s="596">
        <v>7.351</v>
      </c>
      <c r="R121" s="645">
        <v>15</v>
      </c>
      <c r="S121" s="644">
        <v>31.7</v>
      </c>
      <c r="T121" s="644">
        <v>17.5</v>
      </c>
      <c r="U121" s="644">
        <v>52.9</v>
      </c>
      <c r="V121" s="643">
        <v>8.3620000000000001</v>
      </c>
      <c r="W121" s="642">
        <v>84677</v>
      </c>
    </row>
    <row r="122" spans="1:23" ht="12.75" customHeight="1" x14ac:dyDescent="0.25">
      <c r="A122" s="634">
        <v>2018</v>
      </c>
      <c r="B122" s="634" t="s">
        <v>107</v>
      </c>
      <c r="C122" s="635">
        <v>5497</v>
      </c>
      <c r="D122" s="600">
        <v>126.4</v>
      </c>
      <c r="E122" s="600">
        <v>123.1</v>
      </c>
      <c r="F122" s="600">
        <v>129.80000000000001</v>
      </c>
      <c r="G122" s="599">
        <v>1.7070000000000001</v>
      </c>
      <c r="H122" s="605">
        <v>516</v>
      </c>
      <c r="I122" s="600">
        <v>11.8</v>
      </c>
      <c r="J122" s="600">
        <v>10.8</v>
      </c>
      <c r="K122" s="600">
        <v>12.8</v>
      </c>
      <c r="L122" s="636">
        <v>0.51900000000000002</v>
      </c>
      <c r="M122" s="635">
        <v>1149</v>
      </c>
      <c r="N122" s="600">
        <v>26.3</v>
      </c>
      <c r="O122" s="600">
        <v>24.8</v>
      </c>
      <c r="P122" s="600">
        <v>27.9</v>
      </c>
      <c r="Q122" s="599">
        <v>0.77800000000000002</v>
      </c>
      <c r="R122" s="605">
        <v>658</v>
      </c>
      <c r="S122" s="600">
        <v>15.4</v>
      </c>
      <c r="T122" s="600">
        <v>14.2</v>
      </c>
      <c r="U122" s="600">
        <v>16.600000000000001</v>
      </c>
      <c r="V122" s="636">
        <v>0.60199999999999998</v>
      </c>
      <c r="W122" s="635">
        <v>4212360</v>
      </c>
    </row>
    <row r="123" spans="1:23" ht="12.75" customHeight="1" x14ac:dyDescent="0.25">
      <c r="A123" s="641">
        <v>2019</v>
      </c>
      <c r="B123" s="641" t="s">
        <v>102</v>
      </c>
      <c r="C123" s="630">
        <v>2183</v>
      </c>
      <c r="D123" s="597">
        <v>119.7</v>
      </c>
      <c r="E123" s="597">
        <v>114.7</v>
      </c>
      <c r="F123" s="597">
        <v>124.8</v>
      </c>
      <c r="G123" s="596">
        <v>2.585</v>
      </c>
      <c r="H123" s="631">
        <v>192</v>
      </c>
      <c r="I123" s="597">
        <v>10.7</v>
      </c>
      <c r="J123" s="597">
        <v>9.1999999999999993</v>
      </c>
      <c r="K123" s="597">
        <v>12.2</v>
      </c>
      <c r="L123" s="632">
        <v>0.77900000000000003</v>
      </c>
      <c r="M123" s="596">
        <v>444</v>
      </c>
      <c r="N123" s="597">
        <v>24.2</v>
      </c>
      <c r="O123" s="597">
        <v>21.9</v>
      </c>
      <c r="P123" s="597">
        <v>26.5</v>
      </c>
      <c r="Q123" s="596">
        <v>1.155</v>
      </c>
      <c r="R123" s="631">
        <v>203</v>
      </c>
      <c r="S123" s="644">
        <v>10.5</v>
      </c>
      <c r="T123" s="644">
        <v>9</v>
      </c>
      <c r="U123" s="644">
        <v>11.9</v>
      </c>
      <c r="V123" s="643">
        <v>0.73799999999999999</v>
      </c>
      <c r="W123" s="642">
        <v>1391552</v>
      </c>
    </row>
    <row r="124" spans="1:23" ht="12.75" customHeight="1" x14ac:dyDescent="0.25">
      <c r="A124" s="641">
        <v>2019</v>
      </c>
      <c r="B124" s="641" t="s">
        <v>103</v>
      </c>
      <c r="C124" s="630">
        <v>1313</v>
      </c>
      <c r="D124" s="597">
        <v>147.19999999999999</v>
      </c>
      <c r="E124" s="597">
        <v>139.1</v>
      </c>
      <c r="F124" s="597">
        <v>155.19999999999999</v>
      </c>
      <c r="G124" s="596">
        <v>4.0960000000000001</v>
      </c>
      <c r="H124" s="631">
        <v>142</v>
      </c>
      <c r="I124" s="597">
        <v>15.8</v>
      </c>
      <c r="J124" s="597">
        <v>13.2</v>
      </c>
      <c r="K124" s="597">
        <v>18.399999999999999</v>
      </c>
      <c r="L124" s="632">
        <v>1.3340000000000001</v>
      </c>
      <c r="M124" s="596">
        <v>237</v>
      </c>
      <c r="N124" s="597">
        <v>26.2</v>
      </c>
      <c r="O124" s="597">
        <v>22.8</v>
      </c>
      <c r="P124" s="597">
        <v>29.5</v>
      </c>
      <c r="Q124" s="596">
        <v>1.7130000000000001</v>
      </c>
      <c r="R124" s="631">
        <v>243</v>
      </c>
      <c r="S124" s="644">
        <v>29</v>
      </c>
      <c r="T124" s="644">
        <v>25.3</v>
      </c>
      <c r="U124" s="644">
        <v>32.700000000000003</v>
      </c>
      <c r="V124" s="643">
        <v>1.8839999999999999</v>
      </c>
      <c r="W124" s="642">
        <v>873479</v>
      </c>
    </row>
    <row r="125" spans="1:23" ht="12.75" customHeight="1" x14ac:dyDescent="0.25">
      <c r="A125" s="641">
        <v>2019</v>
      </c>
      <c r="B125" s="641" t="s">
        <v>104</v>
      </c>
      <c r="C125" s="630">
        <v>1084</v>
      </c>
      <c r="D125" s="597">
        <v>107.1</v>
      </c>
      <c r="E125" s="597">
        <v>100.6</v>
      </c>
      <c r="F125" s="597">
        <v>113.5</v>
      </c>
      <c r="G125" s="596">
        <v>3.3</v>
      </c>
      <c r="H125" s="631">
        <v>109</v>
      </c>
      <c r="I125" s="597">
        <v>10.6</v>
      </c>
      <c r="J125" s="597">
        <v>8.6</v>
      </c>
      <c r="K125" s="597">
        <v>12.6</v>
      </c>
      <c r="L125" s="632">
        <v>1.03</v>
      </c>
      <c r="M125" s="596">
        <v>169</v>
      </c>
      <c r="N125" s="597">
        <v>16.899999999999999</v>
      </c>
      <c r="O125" s="597">
        <v>14.3</v>
      </c>
      <c r="P125" s="597">
        <v>19.5</v>
      </c>
      <c r="Q125" s="596">
        <v>1.3169999999999999</v>
      </c>
      <c r="R125" s="631">
        <v>125</v>
      </c>
      <c r="S125" s="644">
        <v>13.6</v>
      </c>
      <c r="T125" s="644">
        <v>11.2</v>
      </c>
      <c r="U125" s="644">
        <v>16.100000000000001</v>
      </c>
      <c r="V125" s="643">
        <v>1.2350000000000001</v>
      </c>
      <c r="W125" s="642">
        <v>1231694</v>
      </c>
    </row>
    <row r="126" spans="1:23" ht="12.75" customHeight="1" x14ac:dyDescent="0.25">
      <c r="A126" s="641">
        <v>2019</v>
      </c>
      <c r="B126" s="641" t="s">
        <v>105</v>
      </c>
      <c r="C126" s="596">
        <v>619</v>
      </c>
      <c r="D126" s="597">
        <v>92.8</v>
      </c>
      <c r="E126" s="597">
        <v>85.5</v>
      </c>
      <c r="F126" s="597">
        <v>100.2</v>
      </c>
      <c r="G126" s="596">
        <v>3.7490000000000001</v>
      </c>
      <c r="H126" s="631">
        <v>58</v>
      </c>
      <c r="I126" s="597">
        <v>8.6999999999999993</v>
      </c>
      <c r="J126" s="597">
        <v>6.6</v>
      </c>
      <c r="K126" s="597">
        <v>11.2</v>
      </c>
      <c r="L126" s="632">
        <v>1.145</v>
      </c>
      <c r="M126" s="596">
        <v>150</v>
      </c>
      <c r="N126" s="597">
        <v>22.5</v>
      </c>
      <c r="O126" s="597">
        <v>18.899999999999999</v>
      </c>
      <c r="P126" s="597">
        <v>26.1</v>
      </c>
      <c r="Q126" s="596">
        <v>1.8440000000000001</v>
      </c>
      <c r="R126" s="631">
        <v>33</v>
      </c>
      <c r="S126" s="644">
        <v>5.2</v>
      </c>
      <c r="T126" s="644">
        <v>3.6</v>
      </c>
      <c r="U126" s="644">
        <v>7.3</v>
      </c>
      <c r="V126" s="643">
        <v>0.90600000000000003</v>
      </c>
      <c r="W126" s="642">
        <v>628615</v>
      </c>
    </row>
    <row r="127" spans="1:23" ht="22.5" customHeight="1" x14ac:dyDescent="0.25">
      <c r="A127" s="641">
        <v>2019</v>
      </c>
      <c r="B127" s="641" t="s">
        <v>119</v>
      </c>
      <c r="C127" s="596">
        <v>114</v>
      </c>
      <c r="D127" s="597">
        <v>213.2</v>
      </c>
      <c r="E127" s="597">
        <v>173.2</v>
      </c>
      <c r="F127" s="597">
        <v>253.1</v>
      </c>
      <c r="G127" s="596">
        <v>20.375</v>
      </c>
      <c r="H127" s="631">
        <v>12</v>
      </c>
      <c r="I127" s="597">
        <v>23.1</v>
      </c>
      <c r="J127" s="597">
        <v>11.9</v>
      </c>
      <c r="K127" s="597">
        <v>40.4</v>
      </c>
      <c r="L127" s="632">
        <v>6.6859999999999999</v>
      </c>
      <c r="M127" s="596">
        <v>19</v>
      </c>
      <c r="N127" s="597">
        <v>34.1</v>
      </c>
      <c r="O127" s="597">
        <v>20.399999999999999</v>
      </c>
      <c r="P127" s="597">
        <v>53.4</v>
      </c>
      <c r="Q127" s="596">
        <v>7.8890000000000002</v>
      </c>
      <c r="R127" s="631">
        <v>18</v>
      </c>
      <c r="S127" s="644">
        <v>36.299999999999997</v>
      </c>
      <c r="T127" s="644">
        <v>21.3</v>
      </c>
      <c r="U127" s="644">
        <v>57.8</v>
      </c>
      <c r="V127" s="643">
        <v>8.6950000000000003</v>
      </c>
      <c r="W127" s="642">
        <v>86561</v>
      </c>
    </row>
    <row r="128" spans="1:23" ht="12.75" customHeight="1" x14ac:dyDescent="0.25">
      <c r="A128" s="634">
        <v>2019</v>
      </c>
      <c r="B128" s="634" t="s">
        <v>107</v>
      </c>
      <c r="C128" s="635">
        <v>5313</v>
      </c>
      <c r="D128" s="600">
        <v>119.7</v>
      </c>
      <c r="E128" s="600">
        <v>116.5</v>
      </c>
      <c r="F128" s="600">
        <v>122.9</v>
      </c>
      <c r="G128" s="599">
        <v>1.643</v>
      </c>
      <c r="H128" s="605">
        <v>513</v>
      </c>
      <c r="I128" s="600">
        <v>11.5</v>
      </c>
      <c r="J128" s="600">
        <v>10.5</v>
      </c>
      <c r="K128" s="600">
        <v>12.5</v>
      </c>
      <c r="L128" s="636">
        <v>0.50800000000000001</v>
      </c>
      <c r="M128" s="635">
        <v>1019</v>
      </c>
      <c r="N128" s="600">
        <v>22.9</v>
      </c>
      <c r="O128" s="600">
        <v>21.5</v>
      </c>
      <c r="P128" s="600">
        <v>24.3</v>
      </c>
      <c r="Q128" s="599">
        <v>0.71699999999999997</v>
      </c>
      <c r="R128" s="605">
        <v>622</v>
      </c>
      <c r="S128" s="600">
        <v>14.2</v>
      </c>
      <c r="T128" s="600">
        <v>13.1</v>
      </c>
      <c r="U128" s="600">
        <v>15.3</v>
      </c>
      <c r="V128" s="636">
        <v>0.56999999999999995</v>
      </c>
      <c r="W128" s="635">
        <v>4211902</v>
      </c>
    </row>
    <row r="129" spans="1:26" ht="12.75" customHeight="1" x14ac:dyDescent="0.25">
      <c r="A129" s="641">
        <v>2020</v>
      </c>
      <c r="B129" s="641" t="s">
        <v>102</v>
      </c>
      <c r="C129" s="630">
        <v>2033</v>
      </c>
      <c r="D129" s="597">
        <v>112.2</v>
      </c>
      <c r="E129" s="597">
        <v>107.3</v>
      </c>
      <c r="F129" s="597">
        <v>117.1</v>
      </c>
      <c r="G129" s="596">
        <v>2.5049999999999999</v>
      </c>
      <c r="H129" s="631">
        <v>221</v>
      </c>
      <c r="I129" s="597">
        <v>12.4</v>
      </c>
      <c r="J129" s="597">
        <v>10.7</v>
      </c>
      <c r="K129" s="597">
        <v>14</v>
      </c>
      <c r="L129" s="632">
        <v>0.83699999999999997</v>
      </c>
      <c r="M129" s="596">
        <v>413</v>
      </c>
      <c r="N129" s="597">
        <v>22.5</v>
      </c>
      <c r="O129" s="597">
        <v>20.3</v>
      </c>
      <c r="P129" s="597">
        <v>24.6</v>
      </c>
      <c r="Q129" s="596">
        <v>1.1100000000000001</v>
      </c>
      <c r="R129" s="631">
        <v>162</v>
      </c>
      <c r="S129" s="644">
        <v>8.5</v>
      </c>
      <c r="T129" s="644">
        <v>7.2</v>
      </c>
      <c r="U129" s="644">
        <v>9.8000000000000007</v>
      </c>
      <c r="V129" s="643">
        <v>0.67100000000000004</v>
      </c>
      <c r="W129" s="642">
        <v>1399559</v>
      </c>
    </row>
    <row r="130" spans="1:26" ht="12.75" customHeight="1" x14ac:dyDescent="0.25">
      <c r="A130" s="641">
        <v>2020</v>
      </c>
      <c r="B130" s="641" t="s">
        <v>103</v>
      </c>
      <c r="C130" s="630">
        <v>1192</v>
      </c>
      <c r="D130" s="597">
        <v>134</v>
      </c>
      <c r="E130" s="597">
        <v>126.3</v>
      </c>
      <c r="F130" s="597">
        <v>141.80000000000001</v>
      </c>
      <c r="G130" s="596">
        <v>3.9350000000000001</v>
      </c>
      <c r="H130" s="631">
        <v>134</v>
      </c>
      <c r="I130" s="597">
        <v>15.1</v>
      </c>
      <c r="J130" s="597">
        <v>12.5</v>
      </c>
      <c r="K130" s="597">
        <v>17.7</v>
      </c>
      <c r="L130" s="632">
        <v>1.3220000000000001</v>
      </c>
      <c r="M130" s="596">
        <v>211</v>
      </c>
      <c r="N130" s="597">
        <v>23.4</v>
      </c>
      <c r="O130" s="597">
        <v>20.2</v>
      </c>
      <c r="P130" s="597">
        <v>26.5</v>
      </c>
      <c r="Q130" s="596">
        <v>1.6259999999999999</v>
      </c>
      <c r="R130" s="631">
        <v>227</v>
      </c>
      <c r="S130" s="644">
        <v>27</v>
      </c>
      <c r="T130" s="644">
        <v>23.4</v>
      </c>
      <c r="U130" s="644">
        <v>30.6</v>
      </c>
      <c r="V130" s="643">
        <v>1.8240000000000001</v>
      </c>
      <c r="W130" s="642">
        <v>869339</v>
      </c>
    </row>
    <row r="131" spans="1:26" ht="12.75" customHeight="1" x14ac:dyDescent="0.25">
      <c r="A131" s="641">
        <v>2020</v>
      </c>
      <c r="B131" s="641" t="s">
        <v>104</v>
      </c>
      <c r="C131" s="630">
        <v>1013</v>
      </c>
      <c r="D131" s="597">
        <v>99.7</v>
      </c>
      <c r="E131" s="597">
        <v>93.4</v>
      </c>
      <c r="F131" s="597">
        <v>106</v>
      </c>
      <c r="G131" s="596">
        <v>3.1949999999999998</v>
      </c>
      <c r="H131" s="631">
        <v>105</v>
      </c>
      <c r="I131" s="597">
        <v>10.199999999999999</v>
      </c>
      <c r="J131" s="597">
        <v>8.1999999999999993</v>
      </c>
      <c r="K131" s="597">
        <v>12.2</v>
      </c>
      <c r="L131" s="632">
        <v>1.022</v>
      </c>
      <c r="M131" s="596">
        <v>168</v>
      </c>
      <c r="N131" s="597">
        <v>16.8</v>
      </c>
      <c r="O131" s="597">
        <v>14.2</v>
      </c>
      <c r="P131" s="597">
        <v>19.399999999999999</v>
      </c>
      <c r="Q131" s="596">
        <v>1.3149999999999999</v>
      </c>
      <c r="R131" s="631">
        <v>112</v>
      </c>
      <c r="S131" s="644">
        <v>12.2</v>
      </c>
      <c r="T131" s="644">
        <v>9.9</v>
      </c>
      <c r="U131" s="644">
        <v>14.6</v>
      </c>
      <c r="V131" s="643">
        <v>1.18</v>
      </c>
      <c r="W131" s="642">
        <v>1228402</v>
      </c>
    </row>
    <row r="132" spans="1:26" ht="12.75" customHeight="1" x14ac:dyDescent="0.25">
      <c r="A132" s="641">
        <v>2020</v>
      </c>
      <c r="B132" s="641" t="s">
        <v>105</v>
      </c>
      <c r="C132" s="596">
        <v>657</v>
      </c>
      <c r="D132" s="597">
        <v>96.4</v>
      </c>
      <c r="E132" s="597">
        <v>88.9</v>
      </c>
      <c r="F132" s="597">
        <v>103.8</v>
      </c>
      <c r="G132" s="596">
        <v>3.7890000000000001</v>
      </c>
      <c r="H132" s="631">
        <v>49</v>
      </c>
      <c r="I132" s="597">
        <v>7.1</v>
      </c>
      <c r="J132" s="597">
        <v>5.3</v>
      </c>
      <c r="K132" s="597">
        <v>9.5</v>
      </c>
      <c r="L132" s="632">
        <v>1.028</v>
      </c>
      <c r="M132" s="596">
        <v>170</v>
      </c>
      <c r="N132" s="597">
        <v>24.6</v>
      </c>
      <c r="O132" s="597">
        <v>20.9</v>
      </c>
      <c r="P132" s="597">
        <v>28.4</v>
      </c>
      <c r="Q132" s="596">
        <v>1.901</v>
      </c>
      <c r="R132" s="631">
        <v>29</v>
      </c>
      <c r="S132" s="644">
        <v>4.5</v>
      </c>
      <c r="T132" s="644">
        <v>3</v>
      </c>
      <c r="U132" s="644">
        <v>6.5</v>
      </c>
      <c r="V132" s="643">
        <v>0.84099999999999997</v>
      </c>
      <c r="W132" s="642">
        <v>627715</v>
      </c>
    </row>
    <row r="133" spans="1:26" ht="22.5" customHeight="1" x14ac:dyDescent="0.25">
      <c r="A133" s="641">
        <v>2020</v>
      </c>
      <c r="B133" s="641" t="s">
        <v>119</v>
      </c>
      <c r="C133" s="596">
        <v>134</v>
      </c>
      <c r="D133" s="597">
        <v>241</v>
      </c>
      <c r="E133" s="597">
        <v>199.2</v>
      </c>
      <c r="F133" s="597">
        <v>282.8</v>
      </c>
      <c r="G133" s="596">
        <v>21.318000000000001</v>
      </c>
      <c r="H133" s="631">
        <v>14</v>
      </c>
      <c r="I133" s="597">
        <v>25.9</v>
      </c>
      <c r="J133" s="597">
        <v>14</v>
      </c>
      <c r="K133" s="597">
        <v>43.8</v>
      </c>
      <c r="L133" s="632">
        <v>7.0359999999999996</v>
      </c>
      <c r="M133" s="596">
        <v>29</v>
      </c>
      <c r="N133" s="597">
        <v>51.9</v>
      </c>
      <c r="O133" s="597">
        <v>34.5</v>
      </c>
      <c r="P133" s="597">
        <v>75.099999999999994</v>
      </c>
      <c r="Q133" s="596">
        <v>9.843</v>
      </c>
      <c r="R133" s="631">
        <v>13</v>
      </c>
      <c r="S133" s="644">
        <v>25</v>
      </c>
      <c r="T133" s="644">
        <v>13</v>
      </c>
      <c r="U133" s="644">
        <v>43.3</v>
      </c>
      <c r="V133" s="643">
        <v>7.12</v>
      </c>
      <c r="W133" s="642">
        <v>88527</v>
      </c>
    </row>
    <row r="134" spans="1:26" ht="12.75" customHeight="1" x14ac:dyDescent="0.25">
      <c r="A134" s="634">
        <v>2020</v>
      </c>
      <c r="B134" s="634" t="s">
        <v>107</v>
      </c>
      <c r="C134" s="635">
        <v>5029</v>
      </c>
      <c r="D134" s="600">
        <v>113.3</v>
      </c>
      <c r="E134" s="600">
        <v>110.1</v>
      </c>
      <c r="F134" s="600">
        <v>116.4</v>
      </c>
      <c r="G134" s="599">
        <v>1.6020000000000001</v>
      </c>
      <c r="H134" s="605">
        <v>523</v>
      </c>
      <c r="I134" s="600">
        <v>11.8</v>
      </c>
      <c r="J134" s="600">
        <v>10.8</v>
      </c>
      <c r="K134" s="600">
        <v>12.8</v>
      </c>
      <c r="L134" s="636">
        <v>0.51800000000000002</v>
      </c>
      <c r="M134" s="599">
        <v>991</v>
      </c>
      <c r="N134" s="600">
        <v>22.1</v>
      </c>
      <c r="O134" s="600">
        <v>20.8</v>
      </c>
      <c r="P134" s="600">
        <v>23.5</v>
      </c>
      <c r="Q134" s="599">
        <v>0.70499999999999996</v>
      </c>
      <c r="R134" s="605">
        <v>543</v>
      </c>
      <c r="S134" s="600">
        <v>12.5</v>
      </c>
      <c r="T134" s="600">
        <v>11.5</v>
      </c>
      <c r="U134" s="600">
        <v>13.6</v>
      </c>
      <c r="V134" s="636">
        <v>0.53900000000000003</v>
      </c>
      <c r="W134" s="635">
        <v>4213542</v>
      </c>
    </row>
    <row r="135" spans="1:26" ht="12.75" customHeight="1" x14ac:dyDescent="0.25">
      <c r="A135" s="641">
        <v>2021</v>
      </c>
      <c r="B135" s="641" t="s">
        <v>102</v>
      </c>
      <c r="C135" s="630">
        <v>1875</v>
      </c>
      <c r="D135" s="597">
        <v>104.2</v>
      </c>
      <c r="E135" s="597">
        <v>99.4</v>
      </c>
      <c r="F135" s="597">
        <v>108.9</v>
      </c>
      <c r="G135" s="596">
        <v>2.4239999999999999</v>
      </c>
      <c r="H135" s="631">
        <v>177</v>
      </c>
      <c r="I135" s="597">
        <v>10</v>
      </c>
      <c r="J135" s="597">
        <v>8.5</v>
      </c>
      <c r="K135" s="597">
        <v>11.5</v>
      </c>
      <c r="L135" s="632">
        <v>0.76</v>
      </c>
      <c r="M135" s="596">
        <v>370</v>
      </c>
      <c r="N135" s="597">
        <v>20.3</v>
      </c>
      <c r="O135" s="597">
        <v>18.2</v>
      </c>
      <c r="P135" s="597">
        <v>22.3</v>
      </c>
      <c r="Q135" s="596">
        <v>1.0589999999999999</v>
      </c>
      <c r="R135" s="645">
        <v>175</v>
      </c>
      <c r="S135" s="644">
        <v>9.3000000000000007</v>
      </c>
      <c r="T135" s="644">
        <v>7.9</v>
      </c>
      <c r="U135" s="644">
        <v>10.7</v>
      </c>
      <c r="V135" s="643">
        <v>0.70699999999999996</v>
      </c>
      <c r="W135" s="642">
        <v>1320331</v>
      </c>
    </row>
    <row r="136" spans="1:26" ht="12.75" customHeight="1" x14ac:dyDescent="0.25">
      <c r="A136" s="641">
        <v>2021</v>
      </c>
      <c r="B136" s="641" t="s">
        <v>103</v>
      </c>
      <c r="C136" s="630">
        <v>1196</v>
      </c>
      <c r="D136" s="597">
        <v>132.30000000000001</v>
      </c>
      <c r="E136" s="597">
        <v>124.8</v>
      </c>
      <c r="F136" s="597">
        <v>139.9</v>
      </c>
      <c r="G136" s="596">
        <v>3.8660000000000001</v>
      </c>
      <c r="H136" s="631">
        <v>125</v>
      </c>
      <c r="I136" s="597">
        <v>13.7</v>
      </c>
      <c r="J136" s="597">
        <v>11.3</v>
      </c>
      <c r="K136" s="597">
        <v>16.100000000000001</v>
      </c>
      <c r="L136" s="632">
        <v>1.236</v>
      </c>
      <c r="M136" s="596">
        <v>237</v>
      </c>
      <c r="N136" s="597">
        <v>25.3</v>
      </c>
      <c r="O136" s="597">
        <v>22</v>
      </c>
      <c r="P136" s="597">
        <v>28.5</v>
      </c>
      <c r="Q136" s="596">
        <v>1.6479999999999999</v>
      </c>
      <c r="R136" s="645">
        <v>209</v>
      </c>
      <c r="S136" s="644">
        <v>24.1</v>
      </c>
      <c r="T136" s="644">
        <v>20.8</v>
      </c>
      <c r="U136" s="644">
        <v>27.5</v>
      </c>
      <c r="V136" s="643">
        <v>1.6950000000000001</v>
      </c>
      <c r="W136" s="642">
        <v>846206</v>
      </c>
    </row>
    <row r="137" spans="1:26" ht="12.75" customHeight="1" x14ac:dyDescent="0.25">
      <c r="A137" s="641">
        <v>2021</v>
      </c>
      <c r="B137" s="641" t="s">
        <v>104</v>
      </c>
      <c r="C137" s="630">
        <v>1056</v>
      </c>
      <c r="D137" s="597">
        <v>103.9</v>
      </c>
      <c r="E137" s="597">
        <v>97.5</v>
      </c>
      <c r="F137" s="597">
        <v>110.3</v>
      </c>
      <c r="G137" s="596">
        <v>3.2509999999999999</v>
      </c>
      <c r="H137" s="631">
        <v>102</v>
      </c>
      <c r="I137" s="597">
        <v>9.5</v>
      </c>
      <c r="J137" s="597">
        <v>7.6</v>
      </c>
      <c r="K137" s="597">
        <v>11.3</v>
      </c>
      <c r="L137" s="632">
        <v>0.94699999999999995</v>
      </c>
      <c r="M137" s="596">
        <v>176</v>
      </c>
      <c r="N137" s="597">
        <v>17.100000000000001</v>
      </c>
      <c r="O137" s="597">
        <v>14.5</v>
      </c>
      <c r="P137" s="597">
        <v>19.7</v>
      </c>
      <c r="Q137" s="596">
        <v>1.306</v>
      </c>
      <c r="R137" s="645">
        <v>114</v>
      </c>
      <c r="S137" s="644">
        <v>12.6</v>
      </c>
      <c r="T137" s="644">
        <v>10.199999999999999</v>
      </c>
      <c r="U137" s="644">
        <v>14.9</v>
      </c>
      <c r="V137" s="643">
        <v>1.2</v>
      </c>
      <c r="W137" s="642">
        <v>1195079</v>
      </c>
    </row>
    <row r="138" spans="1:26" ht="12.75" customHeight="1" x14ac:dyDescent="0.25">
      <c r="A138" s="641">
        <v>2021</v>
      </c>
      <c r="B138" s="641" t="s">
        <v>105</v>
      </c>
      <c r="C138" s="596">
        <v>661</v>
      </c>
      <c r="D138" s="597">
        <v>93.9</v>
      </c>
      <c r="E138" s="597">
        <v>86.7</v>
      </c>
      <c r="F138" s="597">
        <v>101.1</v>
      </c>
      <c r="G138" s="596">
        <v>3.6749999999999998</v>
      </c>
      <c r="H138" s="631">
        <v>72</v>
      </c>
      <c r="I138" s="597">
        <v>10.3</v>
      </c>
      <c r="J138" s="597">
        <v>8</v>
      </c>
      <c r="K138" s="597">
        <v>13</v>
      </c>
      <c r="L138" s="632">
        <v>1.22</v>
      </c>
      <c r="M138" s="596">
        <v>153</v>
      </c>
      <c r="N138" s="597">
        <v>21.5</v>
      </c>
      <c r="O138" s="597">
        <v>18.100000000000001</v>
      </c>
      <c r="P138" s="597">
        <v>24.9</v>
      </c>
      <c r="Q138" s="596">
        <v>1.7470000000000001</v>
      </c>
      <c r="R138" s="645">
        <v>27</v>
      </c>
      <c r="S138" s="644">
        <v>4</v>
      </c>
      <c r="T138" s="644">
        <v>2.6</v>
      </c>
      <c r="U138" s="644">
        <v>5.8</v>
      </c>
      <c r="V138" s="643">
        <v>0.77800000000000002</v>
      </c>
      <c r="W138" s="642">
        <v>615606</v>
      </c>
    </row>
    <row r="139" spans="1:26" ht="22.5" customHeight="1" x14ac:dyDescent="0.25">
      <c r="A139" s="641">
        <v>2021</v>
      </c>
      <c r="B139" s="641" t="s">
        <v>119</v>
      </c>
      <c r="C139" s="596">
        <v>132</v>
      </c>
      <c r="D139" s="597">
        <v>231.9</v>
      </c>
      <c r="E139" s="597">
        <v>191.5</v>
      </c>
      <c r="F139" s="597">
        <v>272.2</v>
      </c>
      <c r="G139" s="596">
        <v>20.59</v>
      </c>
      <c r="H139" s="631">
        <v>12</v>
      </c>
      <c r="I139" s="597">
        <v>19.899999999999999</v>
      </c>
      <c r="J139" s="597">
        <v>10.3</v>
      </c>
      <c r="K139" s="597">
        <v>35</v>
      </c>
      <c r="L139" s="632">
        <v>5.7939999999999996</v>
      </c>
      <c r="M139" s="596">
        <v>35</v>
      </c>
      <c r="N139" s="597">
        <v>58.9</v>
      </c>
      <c r="O139" s="597">
        <v>40.9</v>
      </c>
      <c r="P139" s="597">
        <v>82</v>
      </c>
      <c r="Q139" s="596">
        <v>9.9969999999999999</v>
      </c>
      <c r="R139" s="645">
        <v>20</v>
      </c>
      <c r="S139" s="644">
        <v>39.799999999999997</v>
      </c>
      <c r="T139" s="644">
        <v>24.1</v>
      </c>
      <c r="U139" s="644">
        <v>62</v>
      </c>
      <c r="V139" s="643">
        <v>9.0609999999999999</v>
      </c>
      <c r="W139" s="642">
        <v>86948</v>
      </c>
    </row>
    <row r="140" spans="1:26" ht="12.75" customHeight="1" x14ac:dyDescent="0.25">
      <c r="A140" s="634">
        <v>2021</v>
      </c>
      <c r="B140" s="634" t="s">
        <v>107</v>
      </c>
      <c r="C140" s="635">
        <v>4920</v>
      </c>
      <c r="D140" s="600">
        <v>110.1</v>
      </c>
      <c r="E140" s="600">
        <v>107</v>
      </c>
      <c r="F140" s="600">
        <v>113.2</v>
      </c>
      <c r="G140" s="599">
        <v>1.5740000000000001</v>
      </c>
      <c r="H140" s="605">
        <v>488</v>
      </c>
      <c r="I140" s="600">
        <v>10.9</v>
      </c>
      <c r="J140" s="600">
        <v>9.9</v>
      </c>
      <c r="K140" s="600">
        <v>11.9</v>
      </c>
      <c r="L140" s="636">
        <v>0.49399999999999999</v>
      </c>
      <c r="M140" s="599">
        <v>971</v>
      </c>
      <c r="N140" s="600">
        <v>21.5</v>
      </c>
      <c r="O140" s="600">
        <v>20.100000000000001</v>
      </c>
      <c r="P140" s="600">
        <v>22.8</v>
      </c>
      <c r="Q140" s="599">
        <v>0.69</v>
      </c>
      <c r="R140" s="605">
        <v>545</v>
      </c>
      <c r="S140" s="600">
        <v>12.4</v>
      </c>
      <c r="T140" s="600">
        <v>11.4</v>
      </c>
      <c r="U140" s="600">
        <v>13.4</v>
      </c>
      <c r="V140" s="636">
        <v>0.53300000000000003</v>
      </c>
      <c r="W140" s="635">
        <v>4064170</v>
      </c>
    </row>
    <row r="141" spans="1:26" x14ac:dyDescent="0.25">
      <c r="A141" s="638">
        <v>2022</v>
      </c>
      <c r="B141" s="646" t="s">
        <v>102</v>
      </c>
      <c r="C141" s="613">
        <v>1932</v>
      </c>
      <c r="D141" s="614">
        <v>108.334</v>
      </c>
      <c r="E141" s="614">
        <v>103.455</v>
      </c>
      <c r="F141" s="614">
        <v>113.21299999999999</v>
      </c>
      <c r="G141" s="615">
        <v>2.4893000000000001</v>
      </c>
      <c r="H141" s="613">
        <v>188</v>
      </c>
      <c r="I141" s="614">
        <v>10.8101</v>
      </c>
      <c r="J141" s="614">
        <v>9.2495999999999992</v>
      </c>
      <c r="K141" s="614">
        <v>12.3705</v>
      </c>
      <c r="L141" s="615">
        <v>0.79613999999999996</v>
      </c>
      <c r="M141" s="613">
        <v>401</v>
      </c>
      <c r="N141" s="614">
        <v>22.3612</v>
      </c>
      <c r="O141" s="614">
        <v>20.154800000000002</v>
      </c>
      <c r="P141" s="614">
        <v>24.567599999999999</v>
      </c>
      <c r="Q141" s="615">
        <v>1.1256999999999999</v>
      </c>
      <c r="R141" s="613">
        <v>177</v>
      </c>
      <c r="S141" s="614">
        <v>9.3757999999999999</v>
      </c>
      <c r="T141" s="614">
        <v>7.9920999999999998</v>
      </c>
      <c r="U141" s="614">
        <v>10.759600000000001</v>
      </c>
      <c r="V141" s="615">
        <v>0.70599999999999996</v>
      </c>
      <c r="W141" s="613">
        <v>1304413</v>
      </c>
      <c r="X141" s="647"/>
    </row>
    <row r="142" spans="1:26" ht="15" customHeight="1" x14ac:dyDescent="0.25">
      <c r="A142" s="638">
        <v>2022</v>
      </c>
      <c r="B142" s="646" t="s">
        <v>103</v>
      </c>
      <c r="C142" s="613">
        <v>1198</v>
      </c>
      <c r="D142" s="614">
        <v>131.47999999999999</v>
      </c>
      <c r="E142" s="614">
        <v>123.947</v>
      </c>
      <c r="F142" s="614">
        <v>139.012</v>
      </c>
      <c r="G142" s="615">
        <v>3.8433000000000002</v>
      </c>
      <c r="H142" s="613">
        <v>129</v>
      </c>
      <c r="I142" s="614">
        <v>14.0398</v>
      </c>
      <c r="J142" s="614">
        <v>11.5932</v>
      </c>
      <c r="K142" s="614">
        <v>16.4863</v>
      </c>
      <c r="L142" s="615">
        <v>1.24823</v>
      </c>
      <c r="M142" s="613">
        <v>229</v>
      </c>
      <c r="N142" s="614">
        <v>24.306100000000001</v>
      </c>
      <c r="O142" s="614">
        <v>21.136199999999999</v>
      </c>
      <c r="P142" s="614">
        <v>27.475999999999999</v>
      </c>
      <c r="Q142" s="615">
        <v>1.6173</v>
      </c>
      <c r="R142" s="613">
        <v>213</v>
      </c>
      <c r="S142" s="614">
        <v>24.1951</v>
      </c>
      <c r="T142" s="614">
        <v>20.891300000000001</v>
      </c>
      <c r="U142" s="614">
        <v>27.498899999999999</v>
      </c>
      <c r="V142" s="615">
        <v>1.6856</v>
      </c>
      <c r="W142" s="613">
        <v>838281</v>
      </c>
      <c r="Y142" s="607"/>
      <c r="Z142" s="647"/>
    </row>
    <row r="143" spans="1:26" ht="15" customHeight="1" x14ac:dyDescent="0.25">
      <c r="A143" s="638">
        <v>2022</v>
      </c>
      <c r="B143" s="646" t="s">
        <v>104</v>
      </c>
      <c r="C143" s="613">
        <v>1052</v>
      </c>
      <c r="D143" s="614">
        <v>103.904</v>
      </c>
      <c r="E143" s="614">
        <v>97.52</v>
      </c>
      <c r="F143" s="614">
        <v>110.28700000000001</v>
      </c>
      <c r="G143" s="615">
        <v>3.2568000000000001</v>
      </c>
      <c r="H143" s="613">
        <v>92</v>
      </c>
      <c r="I143" s="614">
        <v>8.7984000000000009</v>
      </c>
      <c r="J143" s="614">
        <v>7.0712000000000002</v>
      </c>
      <c r="K143" s="614">
        <v>10.819900000000001</v>
      </c>
      <c r="L143" s="615">
        <v>0.92957999999999996</v>
      </c>
      <c r="M143" s="613">
        <v>172</v>
      </c>
      <c r="N143" s="614">
        <v>17.1251</v>
      </c>
      <c r="O143" s="614">
        <v>14.5318</v>
      </c>
      <c r="P143" s="614">
        <v>19.718399999999999</v>
      </c>
      <c r="Q143" s="615">
        <v>1.3230999999999999</v>
      </c>
      <c r="R143" s="613">
        <v>111</v>
      </c>
      <c r="S143" s="614">
        <v>12.0962</v>
      </c>
      <c r="T143" s="614">
        <v>9.8016000000000005</v>
      </c>
      <c r="U143" s="614">
        <v>14.3909</v>
      </c>
      <c r="V143" s="615">
        <v>1.1707000000000001</v>
      </c>
      <c r="W143" s="613">
        <v>1149612</v>
      </c>
      <c r="Y143" s="607"/>
      <c r="Z143" s="647"/>
    </row>
    <row r="144" spans="1:26" ht="15" customHeight="1" x14ac:dyDescent="0.25">
      <c r="A144" s="638">
        <v>2022</v>
      </c>
      <c r="B144" s="646" t="s">
        <v>105</v>
      </c>
      <c r="C144" s="613">
        <v>681</v>
      </c>
      <c r="D144" s="614">
        <v>93.373999999999995</v>
      </c>
      <c r="E144" s="614">
        <v>86.308000000000007</v>
      </c>
      <c r="F144" s="614">
        <v>100.441</v>
      </c>
      <c r="G144" s="615">
        <v>3.6055000000000001</v>
      </c>
      <c r="H144" s="613">
        <v>64</v>
      </c>
      <c r="I144" s="614">
        <v>8.8826000000000001</v>
      </c>
      <c r="J144" s="614">
        <v>6.8270999999999997</v>
      </c>
      <c r="K144" s="614">
        <v>11.3626</v>
      </c>
      <c r="L144" s="615">
        <v>1.11825</v>
      </c>
      <c r="M144" s="613">
        <v>181</v>
      </c>
      <c r="N144" s="614">
        <v>24.770199999999999</v>
      </c>
      <c r="O144" s="614">
        <v>21.137799999999999</v>
      </c>
      <c r="P144" s="614">
        <v>28.4026</v>
      </c>
      <c r="Q144" s="615">
        <v>1.8532999999999999</v>
      </c>
      <c r="R144" s="613">
        <v>36</v>
      </c>
      <c r="S144" s="614">
        <v>5.2283999999999997</v>
      </c>
      <c r="T144" s="614">
        <v>3.6469999999999998</v>
      </c>
      <c r="U144" s="614">
        <v>7.2629000000000001</v>
      </c>
      <c r="V144" s="615">
        <v>0.88060000000000005</v>
      </c>
      <c r="W144" s="613">
        <v>619689</v>
      </c>
      <c r="Y144" s="607"/>
      <c r="Z144" s="647"/>
    </row>
    <row r="145" spans="1:26" ht="15" customHeight="1" x14ac:dyDescent="0.25">
      <c r="A145" s="638">
        <v>2022</v>
      </c>
      <c r="B145" s="333" t="s">
        <v>119</v>
      </c>
      <c r="C145" s="613">
        <v>113</v>
      </c>
      <c r="D145" s="614">
        <v>186.08799999999999</v>
      </c>
      <c r="E145" s="614">
        <v>151.46899999999999</v>
      </c>
      <c r="F145" s="614">
        <v>220.708</v>
      </c>
      <c r="G145" s="615">
        <v>17.663</v>
      </c>
      <c r="H145" s="613">
        <v>12</v>
      </c>
      <c r="I145" s="614">
        <v>18.274000000000001</v>
      </c>
      <c r="J145" s="614">
        <v>9.4018999999999995</v>
      </c>
      <c r="K145" s="614">
        <v>32.017699999999998</v>
      </c>
      <c r="L145" s="615">
        <v>5.3047199999999997</v>
      </c>
      <c r="M145" s="613">
        <v>17</v>
      </c>
      <c r="N145" s="614">
        <v>27.767099999999999</v>
      </c>
      <c r="O145" s="614">
        <v>16.126799999999999</v>
      </c>
      <c r="P145" s="614">
        <v>44.558</v>
      </c>
      <c r="Q145" s="615">
        <v>6.7674000000000003</v>
      </c>
      <c r="R145" s="613">
        <v>18</v>
      </c>
      <c r="S145" s="614">
        <v>32.5289</v>
      </c>
      <c r="T145" s="614">
        <v>19.168700000000001</v>
      </c>
      <c r="U145" s="614">
        <v>51.632599999999996</v>
      </c>
      <c r="V145" s="615">
        <v>7.7411000000000003</v>
      </c>
      <c r="W145" s="613">
        <v>87633</v>
      </c>
      <c r="Y145" s="607"/>
      <c r="Z145" s="647"/>
    </row>
    <row r="146" spans="1:26" x14ac:dyDescent="0.25">
      <c r="A146" s="639">
        <v>2022</v>
      </c>
      <c r="B146" s="648" t="s">
        <v>107</v>
      </c>
      <c r="C146" s="616">
        <v>4976</v>
      </c>
      <c r="D146" s="617">
        <v>110.961</v>
      </c>
      <c r="E146" s="617">
        <v>107.866</v>
      </c>
      <c r="F146" s="617">
        <v>114.05500000000001</v>
      </c>
      <c r="G146" s="618">
        <v>1.5789</v>
      </c>
      <c r="H146" s="616">
        <v>485</v>
      </c>
      <c r="I146" s="617">
        <v>10.799099999999999</v>
      </c>
      <c r="J146" s="617">
        <v>9.8351000000000006</v>
      </c>
      <c r="K146" s="617">
        <v>11.763</v>
      </c>
      <c r="L146" s="618">
        <v>0.49180000000000001</v>
      </c>
      <c r="M146" s="616">
        <v>1000</v>
      </c>
      <c r="N146" s="617">
        <v>22.014500000000002</v>
      </c>
      <c r="O146" s="617">
        <v>20.6462</v>
      </c>
      <c r="P146" s="617">
        <v>23.382899999999999</v>
      </c>
      <c r="Q146" s="618">
        <v>0.69820000000000004</v>
      </c>
      <c r="R146" s="616">
        <v>555</v>
      </c>
      <c r="S146" s="617">
        <v>12.5473</v>
      </c>
      <c r="T146" s="617">
        <v>11.4985</v>
      </c>
      <c r="U146" s="617">
        <v>13.5961</v>
      </c>
      <c r="V146" s="618">
        <v>0.53510000000000002</v>
      </c>
      <c r="W146" s="616">
        <v>3999628</v>
      </c>
    </row>
  </sheetData>
  <mergeCells count="8">
    <mergeCell ref="W7:W8"/>
    <mergeCell ref="A1:W1"/>
    <mergeCell ref="M7:Q7"/>
    <mergeCell ref="R7:V7"/>
    <mergeCell ref="A7:A8"/>
    <mergeCell ref="B7:B8"/>
    <mergeCell ref="C7:G7"/>
    <mergeCell ref="H7:L7"/>
  </mergeCells>
  <pageMargins left="0.45" right="0.45" top="0.5" bottom="0.5" header="0.3" footer="0.3"/>
  <pageSetup scale="92"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FFE54-E265-4B42-A4A1-B76F9C5B4DE5}">
  <sheetPr>
    <pageSetUpPr fitToPage="1"/>
  </sheetPr>
  <dimension ref="A1:AH146"/>
  <sheetViews>
    <sheetView zoomScaleNormal="100" workbookViewId="0">
      <selection activeCell="P89" sqref="P89"/>
    </sheetView>
  </sheetViews>
  <sheetFormatPr defaultRowHeight="15" x14ac:dyDescent="0.25"/>
  <cols>
    <col min="1" max="1" width="5.7109375" style="608" customWidth="1"/>
    <col min="2" max="2" width="7.140625" style="608" customWidth="1"/>
    <col min="3" max="3" width="6.28515625" style="608" customWidth="1"/>
    <col min="4" max="4" width="5.7109375" style="608" customWidth="1"/>
    <col min="5" max="5" width="5.5703125" style="608" customWidth="1"/>
    <col min="6" max="6" width="5.7109375" style="608" customWidth="1"/>
    <col min="7" max="7" width="5.85546875" style="608" customWidth="1"/>
    <col min="8" max="8" width="6.28515625" style="608" customWidth="1"/>
    <col min="9" max="9" width="5.5703125" style="608" customWidth="1"/>
    <col min="10" max="10" width="5.28515625" style="608" customWidth="1"/>
    <col min="11" max="11" width="4.7109375" style="608" customWidth="1"/>
    <col min="12" max="12" width="5.140625" style="608" customWidth="1"/>
    <col min="13" max="13" width="6.28515625" style="608" customWidth="1"/>
    <col min="14" max="17" width="5.42578125" style="608" customWidth="1"/>
    <col min="18" max="18" width="6.7109375" style="608" customWidth="1"/>
    <col min="19" max="21" width="5.140625" style="608" customWidth="1"/>
    <col min="22" max="22" width="6.7109375" style="608" customWidth="1"/>
    <col min="23" max="23" width="6.85546875" style="608" customWidth="1"/>
    <col min="24" max="26" width="4.85546875" style="608" customWidth="1"/>
    <col min="27" max="27" width="7" style="608" customWidth="1"/>
    <col min="28" max="16384" width="9.140625" style="608"/>
  </cols>
  <sheetData>
    <row r="1" spans="1:34" s="253" customFormat="1" ht="32.25" customHeight="1" x14ac:dyDescent="0.2">
      <c r="A1" s="763" t="s">
        <v>360</v>
      </c>
      <c r="B1" s="763"/>
      <c r="C1" s="763"/>
      <c r="D1" s="763"/>
      <c r="E1" s="763"/>
      <c r="F1" s="763"/>
      <c r="G1" s="763"/>
      <c r="H1" s="763"/>
      <c r="I1" s="763"/>
      <c r="J1" s="763"/>
      <c r="K1" s="763"/>
      <c r="L1" s="763"/>
      <c r="M1" s="763"/>
      <c r="N1" s="763"/>
      <c r="O1" s="763"/>
      <c r="P1" s="763"/>
      <c r="Q1" s="763"/>
      <c r="R1" s="763"/>
      <c r="S1" s="763"/>
      <c r="T1" s="763"/>
      <c r="U1" s="763"/>
      <c r="V1" s="763"/>
      <c r="W1" s="763"/>
      <c r="X1" s="763"/>
      <c r="Y1" s="763"/>
      <c r="Z1" s="763"/>
      <c r="AA1" s="763"/>
      <c r="AB1" s="763"/>
    </row>
    <row r="2" spans="1:34" ht="12" customHeight="1" x14ac:dyDescent="0.25">
      <c r="A2" s="619" t="s">
        <v>375</v>
      </c>
      <c r="B2" s="606"/>
      <c r="C2" s="606"/>
      <c r="D2" s="606"/>
      <c r="E2" s="606"/>
      <c r="F2" s="606"/>
      <c r="G2" s="606"/>
      <c r="H2" s="606"/>
      <c r="I2" s="606"/>
      <c r="J2" s="606"/>
      <c r="K2" s="606"/>
      <c r="L2" s="606"/>
      <c r="M2" s="606"/>
      <c r="N2" s="606"/>
      <c r="O2" s="606"/>
      <c r="P2" s="606"/>
      <c r="Q2" s="606"/>
      <c r="R2" s="606"/>
      <c r="S2" s="606"/>
      <c r="T2" s="606"/>
      <c r="U2" s="606"/>
      <c r="V2" s="606"/>
      <c r="W2" s="606"/>
      <c r="X2" s="606"/>
      <c r="Y2" s="606"/>
      <c r="Z2" s="606"/>
      <c r="AA2" s="606"/>
      <c r="AB2" s="606"/>
      <c r="AC2" s="606"/>
      <c r="AD2" s="606"/>
      <c r="AE2" s="606"/>
      <c r="AF2" s="606"/>
      <c r="AG2" s="606"/>
      <c r="AH2" s="606"/>
    </row>
    <row r="3" spans="1:34" ht="12" customHeight="1" x14ac:dyDescent="0.25">
      <c r="A3" s="619" t="s">
        <v>84</v>
      </c>
      <c r="B3" s="606"/>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row>
    <row r="4" spans="1:34" ht="12" customHeight="1" x14ac:dyDescent="0.25">
      <c r="A4" s="620" t="s">
        <v>108</v>
      </c>
      <c r="B4" s="607"/>
      <c r="C4" s="607"/>
      <c r="D4" s="607"/>
      <c r="E4" s="607"/>
      <c r="F4" s="607"/>
      <c r="G4" s="607"/>
      <c r="H4" s="607"/>
      <c r="I4" s="607"/>
      <c r="J4" s="607"/>
      <c r="K4" s="607"/>
      <c r="L4" s="607"/>
      <c r="M4" s="607"/>
      <c r="N4" s="607"/>
      <c r="O4" s="621"/>
      <c r="P4" s="621"/>
      <c r="Q4" s="621"/>
      <c r="R4" s="621"/>
      <c r="S4" s="621"/>
      <c r="T4" s="621"/>
      <c r="U4" s="621"/>
      <c r="V4" s="621"/>
      <c r="W4" s="607"/>
    </row>
    <row r="5" spans="1:34" ht="12" customHeight="1" x14ac:dyDescent="0.25">
      <c r="A5" s="622" t="s">
        <v>86</v>
      </c>
      <c r="B5" s="607"/>
      <c r="C5" s="607"/>
      <c r="D5" s="607"/>
      <c r="E5" s="607"/>
      <c r="F5" s="607"/>
      <c r="G5" s="607"/>
      <c r="H5" s="607"/>
      <c r="I5" s="607"/>
      <c r="J5" s="607"/>
      <c r="K5" s="607"/>
      <c r="L5" s="607"/>
      <c r="M5" s="607"/>
      <c r="N5" s="623"/>
      <c r="O5" s="621"/>
      <c r="P5" s="621"/>
      <c r="Q5" s="621"/>
      <c r="R5" s="621"/>
      <c r="S5" s="621"/>
      <c r="T5" s="621"/>
      <c r="U5" s="621"/>
      <c r="V5" s="621"/>
      <c r="W5" s="607"/>
    </row>
    <row r="6" spans="1:34" s="253" customFormat="1" ht="12.75" thickBot="1" x14ac:dyDescent="0.25">
      <c r="A6" s="254" t="s">
        <v>121</v>
      </c>
      <c r="B6" s="609"/>
      <c r="C6" s="609"/>
      <c r="D6" s="609"/>
      <c r="E6" s="609"/>
      <c r="F6" s="609"/>
      <c r="G6" s="609"/>
      <c r="H6" s="609"/>
      <c r="I6" s="609"/>
      <c r="J6" s="609"/>
      <c r="K6" s="609"/>
      <c r="L6" s="609"/>
      <c r="M6" s="609"/>
      <c r="N6" s="609"/>
      <c r="O6" s="609"/>
      <c r="P6" s="609"/>
      <c r="Q6" s="609"/>
      <c r="R6" s="609"/>
      <c r="S6" s="609"/>
      <c r="T6" s="609"/>
      <c r="U6" s="776"/>
      <c r="V6" s="776"/>
      <c r="W6" s="609"/>
      <c r="X6" s="609"/>
      <c r="Y6" s="609"/>
      <c r="Z6" s="609"/>
      <c r="AA6" s="776"/>
      <c r="AB6" s="776"/>
    </row>
    <row r="7" spans="1:34" s="253" customFormat="1" ht="25.5" customHeight="1" x14ac:dyDescent="0.2">
      <c r="A7" s="773" t="s">
        <v>92</v>
      </c>
      <c r="B7" s="773" t="s">
        <v>93</v>
      </c>
      <c r="C7" s="769" t="s">
        <v>88</v>
      </c>
      <c r="D7" s="769"/>
      <c r="E7" s="769"/>
      <c r="F7" s="769"/>
      <c r="G7" s="769"/>
      <c r="H7" s="770" t="s">
        <v>116</v>
      </c>
      <c r="I7" s="769"/>
      <c r="J7" s="769"/>
      <c r="K7" s="769"/>
      <c r="L7" s="775"/>
      <c r="M7" s="769" t="s">
        <v>90</v>
      </c>
      <c r="N7" s="769"/>
      <c r="O7" s="769"/>
      <c r="P7" s="769"/>
      <c r="Q7" s="769"/>
      <c r="R7" s="770" t="s">
        <v>122</v>
      </c>
      <c r="S7" s="769"/>
      <c r="T7" s="769"/>
      <c r="U7" s="769"/>
      <c r="V7" s="775"/>
      <c r="W7" s="769" t="s">
        <v>123</v>
      </c>
      <c r="X7" s="769"/>
      <c r="Y7" s="769"/>
      <c r="Z7" s="769"/>
      <c r="AA7" s="775"/>
      <c r="AB7" s="624"/>
    </row>
    <row r="8" spans="1:34" s="253" customFormat="1" ht="24" x14ac:dyDescent="0.2">
      <c r="A8" s="774"/>
      <c r="B8" s="774"/>
      <c r="C8" s="610" t="s">
        <v>94</v>
      </c>
      <c r="D8" s="625" t="s">
        <v>95</v>
      </c>
      <c r="E8" s="610" t="s">
        <v>96</v>
      </c>
      <c r="F8" s="610" t="s">
        <v>97</v>
      </c>
      <c r="G8" s="610" t="s">
        <v>98</v>
      </c>
      <c r="H8" s="626" t="s">
        <v>94</v>
      </c>
      <c r="I8" s="625" t="s">
        <v>95</v>
      </c>
      <c r="J8" s="610" t="s">
        <v>96</v>
      </c>
      <c r="K8" s="610" t="s">
        <v>97</v>
      </c>
      <c r="L8" s="627" t="s">
        <v>99</v>
      </c>
      <c r="M8" s="610" t="s">
        <v>94</v>
      </c>
      <c r="N8" s="611" t="s">
        <v>95</v>
      </c>
      <c r="O8" s="612" t="s">
        <v>96</v>
      </c>
      <c r="P8" s="612" t="s">
        <v>97</v>
      </c>
      <c r="Q8" s="612" t="s">
        <v>100</v>
      </c>
      <c r="R8" s="626" t="s">
        <v>94</v>
      </c>
      <c r="S8" s="611" t="s">
        <v>95</v>
      </c>
      <c r="T8" s="612" t="s">
        <v>96</v>
      </c>
      <c r="U8" s="612" t="s">
        <v>97</v>
      </c>
      <c r="V8" s="628" t="s">
        <v>124</v>
      </c>
      <c r="W8" s="610" t="s">
        <v>94</v>
      </c>
      <c r="X8" s="611" t="s">
        <v>95</v>
      </c>
      <c r="Y8" s="612" t="s">
        <v>96</v>
      </c>
      <c r="Z8" s="612" t="s">
        <v>97</v>
      </c>
      <c r="AA8" s="612" t="s">
        <v>125</v>
      </c>
      <c r="AB8" s="626" t="s">
        <v>101</v>
      </c>
    </row>
    <row r="9" spans="1:34" s="633" customFormat="1" ht="12" x14ac:dyDescent="0.2">
      <c r="A9" s="629">
        <v>2000</v>
      </c>
      <c r="B9" s="629" t="s">
        <v>102</v>
      </c>
      <c r="C9" s="630">
        <v>3626</v>
      </c>
      <c r="D9" s="597">
        <v>155.49700000000001</v>
      </c>
      <c r="E9" s="597">
        <v>150.226</v>
      </c>
      <c r="F9" s="597">
        <v>160.768</v>
      </c>
      <c r="G9" s="596">
        <v>2.6892999999999998</v>
      </c>
      <c r="H9" s="631">
        <v>456</v>
      </c>
      <c r="I9" s="597">
        <v>18.187200000000001</v>
      </c>
      <c r="J9" s="597">
        <v>16.445499999999999</v>
      </c>
      <c r="K9" s="597">
        <v>19.928899999999999</v>
      </c>
      <c r="L9" s="632">
        <v>0.88859999999999995</v>
      </c>
      <c r="M9" s="596">
        <v>791</v>
      </c>
      <c r="N9" s="597">
        <v>34.005499999999998</v>
      </c>
      <c r="O9" s="597">
        <v>31.5594</v>
      </c>
      <c r="P9" s="597">
        <v>36.451999999999998</v>
      </c>
      <c r="Q9" s="596">
        <v>1.248</v>
      </c>
      <c r="R9" s="631">
        <v>619</v>
      </c>
      <c r="S9" s="597">
        <v>27.375699999999998</v>
      </c>
      <c r="T9" s="597">
        <v>25.132300000000001</v>
      </c>
      <c r="U9" s="597">
        <v>29.619</v>
      </c>
      <c r="V9" s="632">
        <v>1.1446000000000001</v>
      </c>
      <c r="W9" s="596">
        <v>43</v>
      </c>
      <c r="X9" s="597">
        <v>2.2147000000000001</v>
      </c>
      <c r="Y9" s="597">
        <v>1.5835900000000001</v>
      </c>
      <c r="Z9" s="597">
        <v>3.0135999999999998</v>
      </c>
      <c r="AA9" s="596">
        <v>0.34934999999999999</v>
      </c>
      <c r="AB9" s="598">
        <v>1495168.14</v>
      </c>
    </row>
    <row r="10" spans="1:34" s="633" customFormat="1" ht="12" x14ac:dyDescent="0.2">
      <c r="A10" s="629">
        <v>2000</v>
      </c>
      <c r="B10" s="629" t="s">
        <v>103</v>
      </c>
      <c r="C10" s="630">
        <v>1729</v>
      </c>
      <c r="D10" s="597">
        <v>167.596</v>
      </c>
      <c r="E10" s="597">
        <v>159.679</v>
      </c>
      <c r="F10" s="597">
        <v>175.51400000000001</v>
      </c>
      <c r="G10" s="596">
        <v>4.0395000000000003</v>
      </c>
      <c r="H10" s="631">
        <v>212</v>
      </c>
      <c r="I10" s="597">
        <v>20.917200000000001</v>
      </c>
      <c r="J10" s="597">
        <v>18.096599999999999</v>
      </c>
      <c r="K10" s="597">
        <v>23.7377</v>
      </c>
      <c r="L10" s="632">
        <v>1.4391</v>
      </c>
      <c r="M10" s="596">
        <v>294</v>
      </c>
      <c r="N10" s="597">
        <v>28.4145</v>
      </c>
      <c r="O10" s="597">
        <v>25.159700000000001</v>
      </c>
      <c r="P10" s="597">
        <v>31.669</v>
      </c>
      <c r="Q10" s="596">
        <v>1.6606000000000001</v>
      </c>
      <c r="R10" s="631">
        <v>316</v>
      </c>
      <c r="S10" s="597">
        <v>29.993099999999998</v>
      </c>
      <c r="T10" s="597">
        <v>26.677499999999998</v>
      </c>
      <c r="U10" s="597">
        <v>33.308999999999997</v>
      </c>
      <c r="V10" s="632">
        <v>1.6916</v>
      </c>
      <c r="W10" s="596">
        <v>69</v>
      </c>
      <c r="X10" s="597">
        <v>6.4287999999999998</v>
      </c>
      <c r="Y10" s="597">
        <v>4.9984999999999999</v>
      </c>
      <c r="Z10" s="597">
        <v>8.141</v>
      </c>
      <c r="AA10" s="596">
        <v>0.77593999999999996</v>
      </c>
      <c r="AB10" s="598">
        <v>1120662.93</v>
      </c>
    </row>
    <row r="11" spans="1:34" s="633" customFormat="1" ht="12" x14ac:dyDescent="0.2">
      <c r="A11" s="629">
        <v>2000</v>
      </c>
      <c r="B11" s="629" t="s">
        <v>126</v>
      </c>
      <c r="C11" s="596">
        <v>818</v>
      </c>
      <c r="D11" s="597">
        <v>101.85899999999999</v>
      </c>
      <c r="E11" s="597">
        <v>94.703999999999994</v>
      </c>
      <c r="F11" s="597">
        <v>109.014</v>
      </c>
      <c r="G11" s="596">
        <v>3.6505000000000001</v>
      </c>
      <c r="H11" s="631">
        <v>94</v>
      </c>
      <c r="I11" s="597">
        <v>12.379</v>
      </c>
      <c r="J11" s="597">
        <v>9.9428000000000001</v>
      </c>
      <c r="K11" s="597">
        <v>15.231400000000001</v>
      </c>
      <c r="L11" s="632">
        <v>1.3113999999999999</v>
      </c>
      <c r="M11" s="596">
        <v>108</v>
      </c>
      <c r="N11" s="597">
        <v>14.0906</v>
      </c>
      <c r="O11" s="597">
        <v>11.386799999999999</v>
      </c>
      <c r="P11" s="597">
        <v>16.794</v>
      </c>
      <c r="Q11" s="596">
        <v>1.3794999999999999</v>
      </c>
      <c r="R11" s="631">
        <v>153</v>
      </c>
      <c r="S11" s="597">
        <v>17.6557</v>
      </c>
      <c r="T11" s="597">
        <v>14.803000000000001</v>
      </c>
      <c r="U11" s="597">
        <v>20.507999999999999</v>
      </c>
      <c r="V11" s="632">
        <v>1.4554</v>
      </c>
      <c r="W11" s="596">
        <v>37</v>
      </c>
      <c r="X11" s="597">
        <v>4.3292000000000002</v>
      </c>
      <c r="Y11" s="597">
        <v>3.0083500000000001</v>
      </c>
      <c r="Z11" s="597">
        <v>6.0327000000000002</v>
      </c>
      <c r="AA11" s="596">
        <v>0.73614999999999997</v>
      </c>
      <c r="AB11" s="598">
        <v>1128607.74</v>
      </c>
    </row>
    <row r="12" spans="1:34" s="633" customFormat="1" ht="12" x14ac:dyDescent="0.2">
      <c r="A12" s="629">
        <v>2000</v>
      </c>
      <c r="B12" s="629" t="s">
        <v>105</v>
      </c>
      <c r="C12" s="596">
        <v>275</v>
      </c>
      <c r="D12" s="597">
        <v>89.727999999999994</v>
      </c>
      <c r="E12" s="597">
        <v>78.747</v>
      </c>
      <c r="F12" s="597">
        <v>100.709</v>
      </c>
      <c r="G12" s="596">
        <v>5.6025</v>
      </c>
      <c r="H12" s="631">
        <v>29</v>
      </c>
      <c r="I12" s="597">
        <v>9.6112000000000002</v>
      </c>
      <c r="J12" s="597">
        <v>6.3113999999999999</v>
      </c>
      <c r="K12" s="597">
        <v>14.0236</v>
      </c>
      <c r="L12" s="632">
        <v>1.8638999999999999</v>
      </c>
      <c r="M12" s="596">
        <v>58</v>
      </c>
      <c r="N12" s="597">
        <v>19.4818</v>
      </c>
      <c r="O12" s="597">
        <v>14.699400000000001</v>
      </c>
      <c r="P12" s="597">
        <v>25.324000000000002</v>
      </c>
      <c r="Q12" s="596">
        <v>2.6133000000000002</v>
      </c>
      <c r="R12" s="631">
        <v>29</v>
      </c>
      <c r="S12" s="597">
        <v>7.8381999999999996</v>
      </c>
      <c r="T12" s="597">
        <v>5.1632999999999996</v>
      </c>
      <c r="U12" s="597">
        <v>11.407999999999999</v>
      </c>
      <c r="V12" s="632">
        <v>1.5099</v>
      </c>
      <c r="W12" s="596" t="s">
        <v>120</v>
      </c>
      <c r="X12" s="597" t="s">
        <v>120</v>
      </c>
      <c r="Y12" s="597" t="s">
        <v>120</v>
      </c>
      <c r="Z12" s="597" t="s">
        <v>120</v>
      </c>
      <c r="AA12" s="596" t="s">
        <v>120</v>
      </c>
      <c r="AB12" s="598">
        <v>418442.27</v>
      </c>
    </row>
    <row r="13" spans="1:34" s="633" customFormat="1" ht="24" x14ac:dyDescent="0.2">
      <c r="A13" s="629">
        <v>2000</v>
      </c>
      <c r="B13" s="629" t="s">
        <v>119</v>
      </c>
      <c r="C13" s="596">
        <v>59</v>
      </c>
      <c r="D13" s="597">
        <v>147.08199999999999</v>
      </c>
      <c r="E13" s="597">
        <v>111.568</v>
      </c>
      <c r="F13" s="597">
        <v>190.31200000000001</v>
      </c>
      <c r="G13" s="596">
        <v>19.382100000000001</v>
      </c>
      <c r="H13" s="631" t="s">
        <v>120</v>
      </c>
      <c r="I13" s="597" t="s">
        <v>120</v>
      </c>
      <c r="J13" s="597" t="s">
        <v>120</v>
      </c>
      <c r="K13" s="597" t="s">
        <v>120</v>
      </c>
      <c r="L13" s="632" t="s">
        <v>120</v>
      </c>
      <c r="M13" s="596">
        <v>11</v>
      </c>
      <c r="N13" s="597">
        <v>28.180499999999999</v>
      </c>
      <c r="O13" s="597">
        <v>13.932</v>
      </c>
      <c r="P13" s="597">
        <v>50.76</v>
      </c>
      <c r="Q13" s="596">
        <v>8.5974000000000004</v>
      </c>
      <c r="R13" s="631">
        <v>12</v>
      </c>
      <c r="S13" s="597">
        <v>29.472200000000001</v>
      </c>
      <c r="T13" s="597">
        <v>15.125999999999999</v>
      </c>
      <c r="U13" s="597">
        <v>51.726999999999997</v>
      </c>
      <c r="V13" s="632">
        <v>8.5825999999999993</v>
      </c>
      <c r="W13" s="596" t="s">
        <v>120</v>
      </c>
      <c r="X13" s="597" t="s">
        <v>120</v>
      </c>
      <c r="Y13" s="597" t="s">
        <v>120</v>
      </c>
      <c r="Z13" s="597" t="s">
        <v>120</v>
      </c>
      <c r="AA13" s="596" t="s">
        <v>120</v>
      </c>
      <c r="AB13" s="598">
        <v>57188.19</v>
      </c>
    </row>
    <row r="14" spans="1:34" s="253" customFormat="1" ht="24" x14ac:dyDescent="0.2">
      <c r="A14" s="634">
        <v>2000</v>
      </c>
      <c r="B14" s="634" t="s">
        <v>107</v>
      </c>
      <c r="C14" s="635">
        <v>6507</v>
      </c>
      <c r="D14" s="600">
        <v>144.06200000000001</v>
      </c>
      <c r="E14" s="600">
        <v>140.54599999999999</v>
      </c>
      <c r="F14" s="600">
        <v>147.577</v>
      </c>
      <c r="G14" s="599">
        <v>1.7937000000000001</v>
      </c>
      <c r="H14" s="605" t="s">
        <v>120</v>
      </c>
      <c r="I14" s="600">
        <v>17.2105</v>
      </c>
      <c r="J14" s="600">
        <v>16.007999999999999</v>
      </c>
      <c r="K14" s="600">
        <v>18.413</v>
      </c>
      <c r="L14" s="636">
        <v>0.61350000000000005</v>
      </c>
      <c r="M14" s="635">
        <v>1262</v>
      </c>
      <c r="N14" s="600">
        <v>28.117899999999999</v>
      </c>
      <c r="O14" s="600">
        <v>26.5611</v>
      </c>
      <c r="P14" s="600">
        <v>29.675000000000001</v>
      </c>
      <c r="Q14" s="599">
        <v>0.79430000000000001</v>
      </c>
      <c r="R14" s="601">
        <v>1129</v>
      </c>
      <c r="S14" s="600">
        <v>25.235800000000001</v>
      </c>
      <c r="T14" s="600">
        <v>23.7578</v>
      </c>
      <c r="U14" s="600">
        <v>26.713999999999999</v>
      </c>
      <c r="V14" s="636">
        <v>0.75409999999999999</v>
      </c>
      <c r="W14" s="599" t="s">
        <v>120</v>
      </c>
      <c r="X14" s="600">
        <v>3.5024999999999999</v>
      </c>
      <c r="Y14" s="600">
        <v>2.9479000000000002</v>
      </c>
      <c r="Z14" s="600">
        <v>4.0571000000000002</v>
      </c>
      <c r="AA14" s="599">
        <v>0.28297</v>
      </c>
      <c r="AB14" s="601">
        <v>4220069.2699999996</v>
      </c>
    </row>
    <row r="15" spans="1:34" s="633" customFormat="1" ht="12" x14ac:dyDescent="0.2">
      <c r="A15" s="629">
        <v>2001</v>
      </c>
      <c r="B15" s="629" t="s">
        <v>102</v>
      </c>
      <c r="C15" s="630">
        <v>3499</v>
      </c>
      <c r="D15" s="597">
        <v>151.63300000000001</v>
      </c>
      <c r="E15" s="597">
        <v>146.40600000000001</v>
      </c>
      <c r="F15" s="597">
        <v>156.86000000000001</v>
      </c>
      <c r="G15" s="596">
        <v>2.6669</v>
      </c>
      <c r="H15" s="631">
        <v>416</v>
      </c>
      <c r="I15" s="597">
        <v>16.695799999999998</v>
      </c>
      <c r="J15" s="597">
        <v>15.031700000000001</v>
      </c>
      <c r="K15" s="597">
        <v>18.3599</v>
      </c>
      <c r="L15" s="632">
        <v>0.84899999999999998</v>
      </c>
      <c r="M15" s="596">
        <v>806</v>
      </c>
      <c r="N15" s="597">
        <v>35.524900000000002</v>
      </c>
      <c r="O15" s="597">
        <v>32.995100000000001</v>
      </c>
      <c r="P15" s="597">
        <v>38.055</v>
      </c>
      <c r="Q15" s="596">
        <v>1.2907</v>
      </c>
      <c r="R15" s="631">
        <v>628</v>
      </c>
      <c r="S15" s="597">
        <v>28.392600000000002</v>
      </c>
      <c r="T15" s="597">
        <v>26.083100000000002</v>
      </c>
      <c r="U15" s="597">
        <v>30.702000000000002</v>
      </c>
      <c r="V15" s="632">
        <v>1.1782999999999999</v>
      </c>
      <c r="W15" s="596">
        <v>31</v>
      </c>
      <c r="X15" s="597">
        <v>1.5501</v>
      </c>
      <c r="Y15" s="597">
        <v>1.0426500000000001</v>
      </c>
      <c r="Z15" s="597">
        <v>2.2183000000000002</v>
      </c>
      <c r="AA15" s="596">
        <v>0.28499000000000002</v>
      </c>
      <c r="AB15" s="598">
        <v>1495401.5</v>
      </c>
    </row>
    <row r="16" spans="1:34" s="633" customFormat="1" ht="12" x14ac:dyDescent="0.2">
      <c r="A16" s="629">
        <v>2001</v>
      </c>
      <c r="B16" s="629" t="s">
        <v>103</v>
      </c>
      <c r="C16" s="630">
        <v>1855</v>
      </c>
      <c r="D16" s="597">
        <v>176.99600000000001</v>
      </c>
      <c r="E16" s="597">
        <v>168.92500000000001</v>
      </c>
      <c r="F16" s="597">
        <v>185.066</v>
      </c>
      <c r="G16" s="596">
        <v>4.1177000000000001</v>
      </c>
      <c r="H16" s="631">
        <v>225</v>
      </c>
      <c r="I16" s="597">
        <v>21.671199999999999</v>
      </c>
      <c r="J16" s="597">
        <v>18.834399999999999</v>
      </c>
      <c r="K16" s="597">
        <v>24.507999999999999</v>
      </c>
      <c r="L16" s="632">
        <v>1.4473</v>
      </c>
      <c r="M16" s="596">
        <v>320</v>
      </c>
      <c r="N16" s="597">
        <v>30.538599999999999</v>
      </c>
      <c r="O16" s="597">
        <v>27.186499999999999</v>
      </c>
      <c r="P16" s="597">
        <v>33.890999999999998</v>
      </c>
      <c r="Q16" s="596">
        <v>1.7101999999999999</v>
      </c>
      <c r="R16" s="631">
        <v>378</v>
      </c>
      <c r="S16" s="597">
        <v>35.4709</v>
      </c>
      <c r="T16" s="597">
        <v>31.887</v>
      </c>
      <c r="U16" s="597">
        <v>39.055</v>
      </c>
      <c r="V16" s="632">
        <v>1.8285</v>
      </c>
      <c r="W16" s="596">
        <v>57</v>
      </c>
      <c r="X16" s="597">
        <v>5.2282000000000002</v>
      </c>
      <c r="Y16" s="597">
        <v>3.9573499999999999</v>
      </c>
      <c r="Z16" s="597">
        <v>6.7774000000000001</v>
      </c>
      <c r="AA16" s="596">
        <v>0.69394</v>
      </c>
      <c r="AB16" s="598">
        <v>1116153.83</v>
      </c>
    </row>
    <row r="17" spans="1:30" s="633" customFormat="1" ht="12" x14ac:dyDescent="0.2">
      <c r="A17" s="629">
        <v>2001</v>
      </c>
      <c r="B17" s="629" t="s">
        <v>126</v>
      </c>
      <c r="C17" s="596">
        <v>827</v>
      </c>
      <c r="D17" s="597">
        <v>100.88800000000001</v>
      </c>
      <c r="E17" s="597">
        <v>93.849000000000004</v>
      </c>
      <c r="F17" s="597">
        <v>107.92700000000001</v>
      </c>
      <c r="G17" s="596">
        <v>3.5914000000000001</v>
      </c>
      <c r="H17" s="631">
        <v>79</v>
      </c>
      <c r="I17" s="597">
        <v>10.129099999999999</v>
      </c>
      <c r="J17" s="597">
        <v>7.9713000000000003</v>
      </c>
      <c r="K17" s="597">
        <v>12.6911</v>
      </c>
      <c r="L17" s="632">
        <v>1.1672</v>
      </c>
      <c r="M17" s="596">
        <v>117</v>
      </c>
      <c r="N17" s="597">
        <v>14.391999999999999</v>
      </c>
      <c r="O17" s="597">
        <v>11.746</v>
      </c>
      <c r="P17" s="597">
        <v>17.038</v>
      </c>
      <c r="Q17" s="596">
        <v>1.35</v>
      </c>
      <c r="R17" s="631">
        <v>159</v>
      </c>
      <c r="S17" s="597">
        <v>18.2011</v>
      </c>
      <c r="T17" s="597">
        <v>15.3072</v>
      </c>
      <c r="U17" s="597">
        <v>21.094999999999999</v>
      </c>
      <c r="V17" s="632">
        <v>1.4764999999999999</v>
      </c>
      <c r="W17" s="596">
        <v>36</v>
      </c>
      <c r="X17" s="597">
        <v>3.7684000000000002</v>
      </c>
      <c r="Y17" s="597">
        <v>2.6114199999999999</v>
      </c>
      <c r="Z17" s="597">
        <v>5.2632000000000003</v>
      </c>
      <c r="AA17" s="596">
        <v>0.64524000000000004</v>
      </c>
      <c r="AB17" s="598">
        <v>1139960.8400000001</v>
      </c>
      <c r="AD17" s="637"/>
    </row>
    <row r="18" spans="1:30" s="633" customFormat="1" ht="12" x14ac:dyDescent="0.2">
      <c r="A18" s="629">
        <v>2001</v>
      </c>
      <c r="B18" s="629" t="s">
        <v>105</v>
      </c>
      <c r="C18" s="596">
        <v>267</v>
      </c>
      <c r="D18" s="597">
        <v>81.652000000000001</v>
      </c>
      <c r="E18" s="597">
        <v>71.472999999999999</v>
      </c>
      <c r="F18" s="597">
        <v>91.83</v>
      </c>
      <c r="G18" s="596">
        <v>5.1931000000000003</v>
      </c>
      <c r="H18" s="631">
        <v>29</v>
      </c>
      <c r="I18" s="597">
        <v>10.021800000000001</v>
      </c>
      <c r="J18" s="597">
        <v>6.6021000000000001</v>
      </c>
      <c r="K18" s="597">
        <v>14.5852</v>
      </c>
      <c r="L18" s="632">
        <v>1.9301999999999999</v>
      </c>
      <c r="M18" s="596">
        <v>52</v>
      </c>
      <c r="N18" s="597">
        <v>16.534300000000002</v>
      </c>
      <c r="O18" s="597">
        <v>12.2418</v>
      </c>
      <c r="P18" s="597">
        <v>21.844000000000001</v>
      </c>
      <c r="Q18" s="596">
        <v>2.3563000000000001</v>
      </c>
      <c r="R18" s="631">
        <v>41</v>
      </c>
      <c r="S18" s="597">
        <v>10.000299999999999</v>
      </c>
      <c r="T18" s="597">
        <v>7.0861999999999998</v>
      </c>
      <c r="U18" s="597">
        <v>13.711</v>
      </c>
      <c r="V18" s="632">
        <v>1.6165</v>
      </c>
      <c r="W18" s="596">
        <v>13</v>
      </c>
      <c r="X18" s="597">
        <v>3.4773000000000001</v>
      </c>
      <c r="Y18" s="597">
        <v>1.7962</v>
      </c>
      <c r="Z18" s="597">
        <v>6.0754000000000001</v>
      </c>
      <c r="AA18" s="596">
        <v>1.0042</v>
      </c>
      <c r="AB18" s="598">
        <v>434373.5</v>
      </c>
    </row>
    <row r="19" spans="1:30" s="633" customFormat="1" ht="24" x14ac:dyDescent="0.2">
      <c r="A19" s="629">
        <v>2001</v>
      </c>
      <c r="B19" s="629" t="s">
        <v>119</v>
      </c>
      <c r="C19" s="596">
        <v>70</v>
      </c>
      <c r="D19" s="597">
        <v>172.376</v>
      </c>
      <c r="E19" s="597">
        <v>133.964</v>
      </c>
      <c r="F19" s="597">
        <v>218.37299999999999</v>
      </c>
      <c r="G19" s="596">
        <v>20.841200000000001</v>
      </c>
      <c r="H19" s="631">
        <v>5</v>
      </c>
      <c r="I19" s="597">
        <v>10.870699999999999</v>
      </c>
      <c r="J19" s="597">
        <v>3.4935</v>
      </c>
      <c r="K19" s="597">
        <v>25.512799999999999</v>
      </c>
      <c r="L19" s="632">
        <v>4.8963000000000001</v>
      </c>
      <c r="M19" s="596">
        <v>12</v>
      </c>
      <c r="N19" s="597">
        <v>29.991900000000001</v>
      </c>
      <c r="O19" s="597">
        <v>15.3987</v>
      </c>
      <c r="P19" s="597">
        <v>52.625</v>
      </c>
      <c r="Q19" s="596">
        <v>8.7294999999999998</v>
      </c>
      <c r="R19" s="631">
        <v>16</v>
      </c>
      <c r="S19" s="597">
        <v>38.987299999999998</v>
      </c>
      <c r="T19" s="597">
        <v>22.110499999999998</v>
      </c>
      <c r="U19" s="597">
        <v>63.682000000000002</v>
      </c>
      <c r="V19" s="632">
        <v>9.8664000000000005</v>
      </c>
      <c r="W19" s="596" t="s">
        <v>120</v>
      </c>
      <c r="X19" s="597" t="s">
        <v>120</v>
      </c>
      <c r="Y19" s="597" t="s">
        <v>120</v>
      </c>
      <c r="Z19" s="597" t="s">
        <v>120</v>
      </c>
      <c r="AA19" s="596" t="s">
        <v>120</v>
      </c>
      <c r="AB19" s="598">
        <v>59008.25</v>
      </c>
    </row>
    <row r="20" spans="1:30" s="253" customFormat="1" ht="24" x14ac:dyDescent="0.2">
      <c r="A20" s="634">
        <v>2001</v>
      </c>
      <c r="B20" s="634" t="s">
        <v>107</v>
      </c>
      <c r="C20" s="635">
        <v>6518</v>
      </c>
      <c r="D20" s="600">
        <v>142.994</v>
      </c>
      <c r="E20" s="600">
        <v>139.50899999999999</v>
      </c>
      <c r="F20" s="600">
        <v>146.47999999999999</v>
      </c>
      <c r="G20" s="599">
        <v>1.7784</v>
      </c>
      <c r="H20" s="605">
        <v>754</v>
      </c>
      <c r="I20" s="600">
        <v>16.279</v>
      </c>
      <c r="J20" s="600">
        <v>15.1113</v>
      </c>
      <c r="K20" s="600">
        <v>17.4467</v>
      </c>
      <c r="L20" s="636">
        <v>0.5958</v>
      </c>
      <c r="M20" s="635">
        <v>1307</v>
      </c>
      <c r="N20" s="600">
        <v>28.959800000000001</v>
      </c>
      <c r="O20" s="600">
        <v>27.384799999999998</v>
      </c>
      <c r="P20" s="600">
        <v>30.535</v>
      </c>
      <c r="Q20" s="599">
        <v>0.80359999999999998</v>
      </c>
      <c r="R20" s="601">
        <v>1222</v>
      </c>
      <c r="S20" s="600">
        <v>26.964400000000001</v>
      </c>
      <c r="T20" s="600">
        <v>25.4468</v>
      </c>
      <c r="U20" s="600">
        <v>28.481999999999999</v>
      </c>
      <c r="V20" s="636">
        <v>0.7742</v>
      </c>
      <c r="W20" s="599" t="s">
        <v>120</v>
      </c>
      <c r="X20" s="600">
        <v>3.1193</v>
      </c>
      <c r="Y20" s="600">
        <v>2.5978699999999999</v>
      </c>
      <c r="Z20" s="600">
        <v>3.6406999999999998</v>
      </c>
      <c r="AA20" s="599">
        <v>0.26601999999999998</v>
      </c>
      <c r="AB20" s="601">
        <v>4244897.93</v>
      </c>
    </row>
    <row r="21" spans="1:30" s="633" customFormat="1" ht="12" x14ac:dyDescent="0.2">
      <c r="A21" s="629">
        <v>2002</v>
      </c>
      <c r="B21" s="629" t="s">
        <v>102</v>
      </c>
      <c r="C21" s="630">
        <v>3379</v>
      </c>
      <c r="D21" s="597">
        <v>148.30000000000001</v>
      </c>
      <c r="E21" s="597">
        <v>143.1</v>
      </c>
      <c r="F21" s="597">
        <v>153.5</v>
      </c>
      <c r="G21" s="596">
        <v>2.6509999999999998</v>
      </c>
      <c r="H21" s="631">
        <v>397</v>
      </c>
      <c r="I21" s="597">
        <v>16.7</v>
      </c>
      <c r="J21" s="597">
        <v>15</v>
      </c>
      <c r="K21" s="597">
        <v>18.399999999999999</v>
      </c>
      <c r="L21" s="632">
        <v>0.86899999999999999</v>
      </c>
      <c r="M21" s="596">
        <v>784</v>
      </c>
      <c r="N21" s="597">
        <v>34.4</v>
      </c>
      <c r="O21" s="597">
        <v>31.9</v>
      </c>
      <c r="P21" s="597">
        <v>36.799999999999997</v>
      </c>
      <c r="Q21" s="596">
        <v>1.2649999999999999</v>
      </c>
      <c r="R21" s="631">
        <v>591</v>
      </c>
      <c r="S21" s="597">
        <v>26.6</v>
      </c>
      <c r="T21" s="597">
        <v>24.4</v>
      </c>
      <c r="U21" s="597">
        <v>28.8</v>
      </c>
      <c r="V21" s="632">
        <v>1.1339999999999999</v>
      </c>
      <c r="W21" s="596">
        <v>42</v>
      </c>
      <c r="X21" s="597">
        <v>2.2999999999999998</v>
      </c>
      <c r="Y21" s="597">
        <v>1.7</v>
      </c>
      <c r="Z21" s="597">
        <v>3.2</v>
      </c>
      <c r="AA21" s="596">
        <v>0.36799999999999999</v>
      </c>
      <c r="AB21" s="598">
        <v>1483962</v>
      </c>
    </row>
    <row r="22" spans="1:30" s="633" customFormat="1" ht="12" x14ac:dyDescent="0.2">
      <c r="A22" s="629">
        <v>2002</v>
      </c>
      <c r="B22" s="629" t="s">
        <v>103</v>
      </c>
      <c r="C22" s="630">
        <v>1715</v>
      </c>
      <c r="D22" s="597">
        <v>161.5</v>
      </c>
      <c r="E22" s="597">
        <v>153.9</v>
      </c>
      <c r="F22" s="597">
        <v>169.2</v>
      </c>
      <c r="G22" s="596">
        <v>3.9089999999999998</v>
      </c>
      <c r="H22" s="631">
        <v>195</v>
      </c>
      <c r="I22" s="597">
        <v>18.7</v>
      </c>
      <c r="J22" s="597">
        <v>16.100000000000001</v>
      </c>
      <c r="K22" s="597">
        <v>21.3</v>
      </c>
      <c r="L22" s="632">
        <v>1.34</v>
      </c>
      <c r="M22" s="596">
        <v>320</v>
      </c>
      <c r="N22" s="597">
        <v>30</v>
      </c>
      <c r="O22" s="597">
        <v>26.7</v>
      </c>
      <c r="P22" s="597">
        <v>33.299999999999997</v>
      </c>
      <c r="Q22" s="596">
        <v>1.679</v>
      </c>
      <c r="R22" s="631">
        <v>330</v>
      </c>
      <c r="S22" s="597">
        <v>30.6</v>
      </c>
      <c r="T22" s="597">
        <v>27.3</v>
      </c>
      <c r="U22" s="597">
        <v>33.9</v>
      </c>
      <c r="V22" s="632">
        <v>1.6890000000000001</v>
      </c>
      <c r="W22" s="596">
        <v>52</v>
      </c>
      <c r="X22" s="597">
        <v>4.7</v>
      </c>
      <c r="Y22" s="597">
        <v>3.5</v>
      </c>
      <c r="Z22" s="597">
        <v>6.2</v>
      </c>
      <c r="AA22" s="596">
        <v>0.66</v>
      </c>
      <c r="AB22" s="598">
        <v>1110284</v>
      </c>
    </row>
    <row r="23" spans="1:30" s="633" customFormat="1" ht="12" x14ac:dyDescent="0.2">
      <c r="A23" s="629">
        <v>2002</v>
      </c>
      <c r="B23" s="629" t="s">
        <v>126</v>
      </c>
      <c r="C23" s="596">
        <v>808</v>
      </c>
      <c r="D23" s="597">
        <v>95.6</v>
      </c>
      <c r="E23" s="597">
        <v>88.9</v>
      </c>
      <c r="F23" s="597">
        <v>102.4</v>
      </c>
      <c r="G23" s="596">
        <v>3.4359999999999999</v>
      </c>
      <c r="H23" s="631">
        <v>94</v>
      </c>
      <c r="I23" s="597">
        <v>11.5</v>
      </c>
      <c r="J23" s="597">
        <v>9.1999999999999993</v>
      </c>
      <c r="K23" s="597">
        <v>14.1</v>
      </c>
      <c r="L23" s="632">
        <v>1.2090000000000001</v>
      </c>
      <c r="M23" s="596">
        <v>119</v>
      </c>
      <c r="N23" s="597">
        <v>14.3</v>
      </c>
      <c r="O23" s="597">
        <v>11.7</v>
      </c>
      <c r="P23" s="597">
        <v>17</v>
      </c>
      <c r="Q23" s="596">
        <v>1.335</v>
      </c>
      <c r="R23" s="631">
        <v>123</v>
      </c>
      <c r="S23" s="597">
        <v>13.7</v>
      </c>
      <c r="T23" s="597">
        <v>11.3</v>
      </c>
      <c r="U23" s="597">
        <v>16.2</v>
      </c>
      <c r="V23" s="632">
        <v>1.2709999999999999</v>
      </c>
      <c r="W23" s="596">
        <v>27</v>
      </c>
      <c r="X23" s="597">
        <v>2.8</v>
      </c>
      <c r="Y23" s="597">
        <v>1.8</v>
      </c>
      <c r="Z23" s="597">
        <v>4.0999999999999996</v>
      </c>
      <c r="AA23" s="596">
        <v>0.55100000000000005</v>
      </c>
      <c r="AB23" s="598">
        <v>1150323</v>
      </c>
    </row>
    <row r="24" spans="1:30" s="633" customFormat="1" ht="12" x14ac:dyDescent="0.2">
      <c r="A24" s="629">
        <v>2002</v>
      </c>
      <c r="B24" s="629" t="s">
        <v>105</v>
      </c>
      <c r="C24" s="596">
        <v>283</v>
      </c>
      <c r="D24" s="597">
        <v>81.400000000000006</v>
      </c>
      <c r="E24" s="597">
        <v>71.599999999999994</v>
      </c>
      <c r="F24" s="597">
        <v>91.2</v>
      </c>
      <c r="G24" s="596">
        <v>5.0119999999999996</v>
      </c>
      <c r="H24" s="631">
        <v>31</v>
      </c>
      <c r="I24" s="597">
        <v>8.8000000000000007</v>
      </c>
      <c r="J24" s="597">
        <v>5.9</v>
      </c>
      <c r="K24" s="597">
        <v>12.6</v>
      </c>
      <c r="L24" s="632">
        <v>1.641</v>
      </c>
      <c r="M24" s="596">
        <v>52</v>
      </c>
      <c r="N24" s="597">
        <v>15</v>
      </c>
      <c r="O24" s="597">
        <v>11.1</v>
      </c>
      <c r="P24" s="597">
        <v>19.8</v>
      </c>
      <c r="Q24" s="596">
        <v>2.1469999999999998</v>
      </c>
      <c r="R24" s="631">
        <v>32</v>
      </c>
      <c r="S24" s="597">
        <v>8.6</v>
      </c>
      <c r="T24" s="597">
        <v>5.8</v>
      </c>
      <c r="U24" s="597">
        <v>12.4</v>
      </c>
      <c r="V24" s="632">
        <v>1.6</v>
      </c>
      <c r="W24" s="596">
        <v>11</v>
      </c>
      <c r="X24" s="597">
        <v>2.9</v>
      </c>
      <c r="Y24" s="597">
        <v>1.4</v>
      </c>
      <c r="Z24" s="597">
        <v>5.3</v>
      </c>
      <c r="AA24" s="596">
        <v>0.91600000000000004</v>
      </c>
      <c r="AB24" s="598">
        <v>448982</v>
      </c>
    </row>
    <row r="25" spans="1:30" s="633" customFormat="1" ht="24" x14ac:dyDescent="0.2">
      <c r="A25" s="629">
        <v>2002</v>
      </c>
      <c r="B25" s="629" t="s">
        <v>119</v>
      </c>
      <c r="C25" s="596">
        <v>66</v>
      </c>
      <c r="D25" s="597">
        <v>155.9</v>
      </c>
      <c r="E25" s="597">
        <v>120.1</v>
      </c>
      <c r="F25" s="597">
        <v>198.9</v>
      </c>
      <c r="G25" s="596">
        <v>19.420999999999999</v>
      </c>
      <c r="H25" s="631" t="s">
        <v>120</v>
      </c>
      <c r="I25" s="597" t="s">
        <v>120</v>
      </c>
      <c r="J25" s="597" t="s">
        <v>120</v>
      </c>
      <c r="K25" s="597" t="s">
        <v>120</v>
      </c>
      <c r="L25" s="632" t="s">
        <v>120</v>
      </c>
      <c r="M25" s="596">
        <v>14</v>
      </c>
      <c r="N25" s="597">
        <v>33.9</v>
      </c>
      <c r="O25" s="597">
        <v>18.399999999999999</v>
      </c>
      <c r="P25" s="597">
        <v>57.2</v>
      </c>
      <c r="Q25" s="596">
        <v>9.1590000000000007</v>
      </c>
      <c r="R25" s="631">
        <v>13</v>
      </c>
      <c r="S25" s="597">
        <v>27.6</v>
      </c>
      <c r="T25" s="597">
        <v>14.5</v>
      </c>
      <c r="U25" s="597">
        <v>47.5</v>
      </c>
      <c r="V25" s="632">
        <v>7.7759999999999998</v>
      </c>
      <c r="W25" s="596" t="s">
        <v>120</v>
      </c>
      <c r="X25" s="597" t="s">
        <v>120</v>
      </c>
      <c r="Y25" s="597" t="s">
        <v>120</v>
      </c>
      <c r="Z25" s="597" t="s">
        <v>120</v>
      </c>
      <c r="AA25" s="596" t="s">
        <v>120</v>
      </c>
      <c r="AB25" s="598">
        <v>60532</v>
      </c>
    </row>
    <row r="26" spans="1:30" s="253" customFormat="1" ht="24" x14ac:dyDescent="0.2">
      <c r="A26" s="634">
        <v>2002</v>
      </c>
      <c r="B26" s="634" t="s">
        <v>107</v>
      </c>
      <c r="C26" s="635">
        <v>6251</v>
      </c>
      <c r="D26" s="600">
        <v>135.9</v>
      </c>
      <c r="E26" s="600">
        <v>132.5</v>
      </c>
      <c r="F26" s="600">
        <v>139.30000000000001</v>
      </c>
      <c r="G26" s="599">
        <v>1.7250000000000001</v>
      </c>
      <c r="H26" s="605" t="s">
        <v>120</v>
      </c>
      <c r="I26" s="600">
        <v>15.5</v>
      </c>
      <c r="J26" s="600">
        <v>14.4</v>
      </c>
      <c r="K26" s="600">
        <v>16.7</v>
      </c>
      <c r="L26" s="636">
        <v>0.57999999999999996</v>
      </c>
      <c r="M26" s="635">
        <v>1289</v>
      </c>
      <c r="N26" s="600">
        <v>28.1</v>
      </c>
      <c r="O26" s="600">
        <v>26.6</v>
      </c>
      <c r="P26" s="600">
        <v>29.7</v>
      </c>
      <c r="Q26" s="599">
        <v>0.78600000000000003</v>
      </c>
      <c r="R26" s="601">
        <v>1089</v>
      </c>
      <c r="S26" s="600">
        <v>23.8</v>
      </c>
      <c r="T26" s="600">
        <v>22.4</v>
      </c>
      <c r="U26" s="600">
        <v>25.2</v>
      </c>
      <c r="V26" s="636">
        <v>0.72299999999999998</v>
      </c>
      <c r="W26" s="599" t="s">
        <v>120</v>
      </c>
      <c r="X26" s="600">
        <v>3</v>
      </c>
      <c r="Y26" s="600">
        <v>2.5</v>
      </c>
      <c r="Z26" s="600">
        <v>3.5</v>
      </c>
      <c r="AA26" s="599">
        <v>0.26100000000000001</v>
      </c>
      <c r="AB26" s="601">
        <v>4254083</v>
      </c>
    </row>
    <row r="27" spans="1:30" s="633" customFormat="1" ht="12" x14ac:dyDescent="0.2">
      <c r="A27" s="629">
        <v>2003</v>
      </c>
      <c r="B27" s="629" t="s">
        <v>102</v>
      </c>
      <c r="C27" s="630">
        <v>3362</v>
      </c>
      <c r="D27" s="597">
        <v>147.5</v>
      </c>
      <c r="E27" s="597">
        <v>142.30000000000001</v>
      </c>
      <c r="F27" s="597">
        <v>152.6</v>
      </c>
      <c r="G27" s="596">
        <v>2.6389999999999998</v>
      </c>
      <c r="H27" s="631">
        <v>432</v>
      </c>
      <c r="I27" s="597">
        <v>17.399999999999999</v>
      </c>
      <c r="J27" s="597">
        <v>15.7</v>
      </c>
      <c r="K27" s="597">
        <v>19.100000000000001</v>
      </c>
      <c r="L27" s="632">
        <v>0.86899999999999999</v>
      </c>
      <c r="M27" s="596">
        <v>754</v>
      </c>
      <c r="N27" s="597">
        <v>33.6</v>
      </c>
      <c r="O27" s="597">
        <v>31.1</v>
      </c>
      <c r="P27" s="597">
        <v>36.1</v>
      </c>
      <c r="Q27" s="596">
        <v>1.2589999999999999</v>
      </c>
      <c r="R27" s="631">
        <v>573</v>
      </c>
      <c r="S27" s="597">
        <v>26</v>
      </c>
      <c r="T27" s="597">
        <v>23.8</v>
      </c>
      <c r="U27" s="597">
        <v>28.2</v>
      </c>
      <c r="V27" s="632">
        <v>1.1279999999999999</v>
      </c>
      <c r="W27" s="596">
        <v>42</v>
      </c>
      <c r="X27" s="597">
        <v>2.2000000000000002</v>
      </c>
      <c r="Y27" s="597">
        <v>1.6</v>
      </c>
      <c r="Z27" s="597">
        <v>3</v>
      </c>
      <c r="AA27" s="596">
        <v>0.35399999999999998</v>
      </c>
      <c r="AB27" s="598">
        <v>1472411</v>
      </c>
    </row>
    <row r="28" spans="1:30" s="633" customFormat="1" ht="12" x14ac:dyDescent="0.2">
      <c r="A28" s="629">
        <v>2003</v>
      </c>
      <c r="B28" s="629" t="s">
        <v>103</v>
      </c>
      <c r="C28" s="630">
        <v>1674</v>
      </c>
      <c r="D28" s="597">
        <v>155.4</v>
      </c>
      <c r="E28" s="597">
        <v>147.9</v>
      </c>
      <c r="F28" s="597">
        <v>162.9</v>
      </c>
      <c r="G28" s="596">
        <v>3.8050000000000002</v>
      </c>
      <c r="H28" s="631">
        <v>200</v>
      </c>
      <c r="I28" s="597">
        <v>18.8</v>
      </c>
      <c r="J28" s="597">
        <v>16.2</v>
      </c>
      <c r="K28" s="597">
        <v>21.4</v>
      </c>
      <c r="L28" s="632">
        <v>1.33</v>
      </c>
      <c r="M28" s="596">
        <v>326</v>
      </c>
      <c r="N28" s="597">
        <v>30.3</v>
      </c>
      <c r="O28" s="597">
        <v>27</v>
      </c>
      <c r="P28" s="597">
        <v>33.6</v>
      </c>
      <c r="Q28" s="596">
        <v>1.6819999999999999</v>
      </c>
      <c r="R28" s="631">
        <v>328</v>
      </c>
      <c r="S28" s="597">
        <v>30.1</v>
      </c>
      <c r="T28" s="597">
        <v>26.8</v>
      </c>
      <c r="U28" s="597">
        <v>33.299999999999997</v>
      </c>
      <c r="V28" s="632">
        <v>1.6639999999999999</v>
      </c>
      <c r="W28" s="596">
        <v>65</v>
      </c>
      <c r="X28" s="597">
        <v>5.9</v>
      </c>
      <c r="Y28" s="597">
        <v>4.5</v>
      </c>
      <c r="Z28" s="597">
        <v>7.5</v>
      </c>
      <c r="AA28" s="596">
        <v>0.73</v>
      </c>
      <c r="AB28" s="598">
        <v>1102420</v>
      </c>
    </row>
    <row r="29" spans="1:30" s="633" customFormat="1" ht="12" x14ac:dyDescent="0.2">
      <c r="A29" s="629">
        <v>2003</v>
      </c>
      <c r="B29" s="629" t="s">
        <v>126</v>
      </c>
      <c r="C29" s="596">
        <v>857</v>
      </c>
      <c r="D29" s="597">
        <v>98</v>
      </c>
      <c r="E29" s="597">
        <v>91.3</v>
      </c>
      <c r="F29" s="597">
        <v>104.7</v>
      </c>
      <c r="G29" s="596">
        <v>3.4180000000000001</v>
      </c>
      <c r="H29" s="631">
        <v>107</v>
      </c>
      <c r="I29" s="597">
        <v>12.9</v>
      </c>
      <c r="J29" s="597">
        <v>10.4</v>
      </c>
      <c r="K29" s="597">
        <v>15.4</v>
      </c>
      <c r="L29" s="632">
        <v>1.276</v>
      </c>
      <c r="M29" s="596">
        <v>120</v>
      </c>
      <c r="N29" s="597">
        <v>13.7</v>
      </c>
      <c r="O29" s="597">
        <v>11.2</v>
      </c>
      <c r="P29" s="597">
        <v>16.2</v>
      </c>
      <c r="Q29" s="596">
        <v>1.2709999999999999</v>
      </c>
      <c r="R29" s="631">
        <v>143</v>
      </c>
      <c r="S29" s="597">
        <v>15.3</v>
      </c>
      <c r="T29" s="597">
        <v>12.8</v>
      </c>
      <c r="U29" s="597">
        <v>17.899999999999999</v>
      </c>
      <c r="V29" s="632">
        <v>1.3129999999999999</v>
      </c>
      <c r="W29" s="596">
        <v>34</v>
      </c>
      <c r="X29" s="597">
        <v>3.5</v>
      </c>
      <c r="Y29" s="597">
        <v>2.4</v>
      </c>
      <c r="Z29" s="597">
        <v>4.9000000000000004</v>
      </c>
      <c r="AA29" s="596">
        <v>0.60699999999999998</v>
      </c>
      <c r="AB29" s="598">
        <v>1155778</v>
      </c>
    </row>
    <row r="30" spans="1:30" s="633" customFormat="1" ht="12" x14ac:dyDescent="0.2">
      <c r="A30" s="629">
        <v>2003</v>
      </c>
      <c r="B30" s="629" t="s">
        <v>105</v>
      </c>
      <c r="C30" s="596">
        <v>280</v>
      </c>
      <c r="D30" s="597">
        <v>76.5</v>
      </c>
      <c r="E30" s="597">
        <v>67.2</v>
      </c>
      <c r="F30" s="597">
        <v>85.8</v>
      </c>
      <c r="G30" s="596">
        <v>4.74</v>
      </c>
      <c r="H30" s="631">
        <v>33</v>
      </c>
      <c r="I30" s="597">
        <v>9.3000000000000007</v>
      </c>
      <c r="J30" s="597">
        <v>6.3</v>
      </c>
      <c r="K30" s="597">
        <v>13.2</v>
      </c>
      <c r="L30" s="632">
        <v>1.68</v>
      </c>
      <c r="M30" s="596">
        <v>49</v>
      </c>
      <c r="N30" s="597">
        <v>14.3</v>
      </c>
      <c r="O30" s="597">
        <v>10.5</v>
      </c>
      <c r="P30" s="597">
        <v>19.100000000000001</v>
      </c>
      <c r="Q30" s="596">
        <v>2.1059999999999999</v>
      </c>
      <c r="R30" s="631">
        <v>42</v>
      </c>
      <c r="S30" s="597">
        <v>9.8000000000000007</v>
      </c>
      <c r="T30" s="597">
        <v>6.9</v>
      </c>
      <c r="U30" s="597">
        <v>13.3</v>
      </c>
      <c r="V30" s="632">
        <v>1.5580000000000001</v>
      </c>
      <c r="W30" s="596">
        <v>7</v>
      </c>
      <c r="X30" s="597">
        <v>1.5</v>
      </c>
      <c r="Y30" s="597">
        <v>0.6</v>
      </c>
      <c r="Z30" s="597">
        <v>3.3</v>
      </c>
      <c r="AA30" s="596">
        <v>0.621</v>
      </c>
      <c r="AB30" s="598">
        <v>461880</v>
      </c>
    </row>
    <row r="31" spans="1:30" s="633" customFormat="1" ht="24" x14ac:dyDescent="0.2">
      <c r="A31" s="629">
        <v>2003</v>
      </c>
      <c r="B31" s="629" t="s">
        <v>119</v>
      </c>
      <c r="C31" s="596">
        <v>207</v>
      </c>
      <c r="D31" s="597">
        <v>480.2</v>
      </c>
      <c r="E31" s="597">
        <v>413.9</v>
      </c>
      <c r="F31" s="597">
        <v>546.4</v>
      </c>
      <c r="G31" s="596">
        <v>33.795999999999999</v>
      </c>
      <c r="H31" s="631">
        <v>24</v>
      </c>
      <c r="I31" s="597">
        <v>55.7</v>
      </c>
      <c r="J31" s="597">
        <v>35.5</v>
      </c>
      <c r="K31" s="597">
        <v>83.3</v>
      </c>
      <c r="L31" s="632">
        <v>11.516999999999999</v>
      </c>
      <c r="M31" s="596">
        <v>39</v>
      </c>
      <c r="N31" s="597">
        <v>90.5</v>
      </c>
      <c r="O31" s="597">
        <v>64.099999999999994</v>
      </c>
      <c r="P31" s="597">
        <v>124.1</v>
      </c>
      <c r="Q31" s="596">
        <v>14.653</v>
      </c>
      <c r="R31" s="631">
        <v>38</v>
      </c>
      <c r="S31" s="597">
        <v>84</v>
      </c>
      <c r="T31" s="597">
        <v>59.1</v>
      </c>
      <c r="U31" s="597">
        <v>115.9</v>
      </c>
      <c r="V31" s="632">
        <v>13.856</v>
      </c>
      <c r="W31" s="596">
        <v>8</v>
      </c>
      <c r="X31" s="597">
        <v>16.2</v>
      </c>
      <c r="Y31" s="597">
        <v>6.9</v>
      </c>
      <c r="Z31" s="597">
        <v>32.299999999999997</v>
      </c>
      <c r="AA31" s="596">
        <v>5.8239999999999998</v>
      </c>
      <c r="AB31" s="598">
        <v>62010</v>
      </c>
    </row>
    <row r="32" spans="1:30" s="253" customFormat="1" ht="24" x14ac:dyDescent="0.2">
      <c r="A32" s="634">
        <v>2003</v>
      </c>
      <c r="B32" s="634" t="s">
        <v>107</v>
      </c>
      <c r="C32" s="635">
        <v>6380</v>
      </c>
      <c r="D32" s="600">
        <v>137.6</v>
      </c>
      <c r="E32" s="600">
        <v>134.19999999999999</v>
      </c>
      <c r="F32" s="600">
        <v>141</v>
      </c>
      <c r="G32" s="599">
        <v>1.7290000000000001</v>
      </c>
      <c r="H32" s="605">
        <v>796</v>
      </c>
      <c r="I32" s="600">
        <v>16.8</v>
      </c>
      <c r="J32" s="600">
        <v>15.7</v>
      </c>
      <c r="K32" s="600">
        <v>18</v>
      </c>
      <c r="L32" s="636">
        <v>0.6</v>
      </c>
      <c r="M32" s="635">
        <v>1288</v>
      </c>
      <c r="N32" s="600">
        <v>28</v>
      </c>
      <c r="O32" s="600">
        <v>26.5</v>
      </c>
      <c r="P32" s="600">
        <v>29.6</v>
      </c>
      <c r="Q32" s="599">
        <v>0.78300000000000003</v>
      </c>
      <c r="R32" s="601">
        <v>1124</v>
      </c>
      <c r="S32" s="600">
        <v>24.3</v>
      </c>
      <c r="T32" s="600">
        <v>22.9</v>
      </c>
      <c r="U32" s="600">
        <v>25.7</v>
      </c>
      <c r="V32" s="636">
        <v>0.72699999999999998</v>
      </c>
      <c r="W32" s="599">
        <v>156</v>
      </c>
      <c r="X32" s="600">
        <v>3.4</v>
      </c>
      <c r="Y32" s="600">
        <v>2.9</v>
      </c>
      <c r="Z32" s="600">
        <v>4</v>
      </c>
      <c r="AA32" s="599">
        <v>0.27600000000000002</v>
      </c>
      <c r="AB32" s="601">
        <v>4254499</v>
      </c>
    </row>
    <row r="33" spans="1:28" s="633" customFormat="1" ht="12" x14ac:dyDescent="0.2">
      <c r="A33" s="629">
        <v>2004</v>
      </c>
      <c r="B33" s="629" t="s">
        <v>102</v>
      </c>
      <c r="C33" s="630">
        <v>3189</v>
      </c>
      <c r="D33" s="597">
        <v>142.1</v>
      </c>
      <c r="E33" s="597">
        <v>137</v>
      </c>
      <c r="F33" s="597">
        <v>147.19999999999999</v>
      </c>
      <c r="G33" s="596">
        <v>2.6120000000000001</v>
      </c>
      <c r="H33" s="631">
        <v>344</v>
      </c>
      <c r="I33" s="597">
        <v>13.8</v>
      </c>
      <c r="J33" s="597">
        <v>12.3</v>
      </c>
      <c r="K33" s="597">
        <v>15.4</v>
      </c>
      <c r="L33" s="632">
        <v>0.77700000000000002</v>
      </c>
      <c r="M33" s="596">
        <v>683</v>
      </c>
      <c r="N33" s="597">
        <v>31</v>
      </c>
      <c r="O33" s="597">
        <v>28.6</v>
      </c>
      <c r="P33" s="597">
        <v>33.4</v>
      </c>
      <c r="Q33" s="596">
        <v>1.222</v>
      </c>
      <c r="R33" s="631">
        <v>587</v>
      </c>
      <c r="S33" s="597">
        <v>27.1</v>
      </c>
      <c r="T33" s="597">
        <v>24.9</v>
      </c>
      <c r="U33" s="597">
        <v>29.4</v>
      </c>
      <c r="V33" s="632">
        <v>1.1599999999999999</v>
      </c>
      <c r="W33" s="596">
        <v>35</v>
      </c>
      <c r="X33" s="597">
        <v>1.8</v>
      </c>
      <c r="Y33" s="597">
        <v>1.2</v>
      </c>
      <c r="Z33" s="597">
        <v>2.5</v>
      </c>
      <c r="AA33" s="596">
        <v>0.312</v>
      </c>
      <c r="AB33" s="598">
        <v>1460043</v>
      </c>
    </row>
    <row r="34" spans="1:28" s="633" customFormat="1" ht="12" x14ac:dyDescent="0.2">
      <c r="A34" s="629">
        <v>2004</v>
      </c>
      <c r="B34" s="629" t="s">
        <v>103</v>
      </c>
      <c r="C34" s="630">
        <v>1659</v>
      </c>
      <c r="D34" s="597">
        <v>152.80000000000001</v>
      </c>
      <c r="E34" s="597">
        <v>145.5</v>
      </c>
      <c r="F34" s="597">
        <v>160.19999999999999</v>
      </c>
      <c r="G34" s="596">
        <v>3.76</v>
      </c>
      <c r="H34" s="631">
        <v>190</v>
      </c>
      <c r="I34" s="597">
        <v>17.7</v>
      </c>
      <c r="J34" s="597">
        <v>15.1</v>
      </c>
      <c r="K34" s="597">
        <v>20.2</v>
      </c>
      <c r="L34" s="632">
        <v>1.2829999999999999</v>
      </c>
      <c r="M34" s="596">
        <v>301</v>
      </c>
      <c r="N34" s="597">
        <v>27.7</v>
      </c>
      <c r="O34" s="597">
        <v>24.5</v>
      </c>
      <c r="P34" s="597">
        <v>30.8</v>
      </c>
      <c r="Q34" s="596">
        <v>1.5980000000000001</v>
      </c>
      <c r="R34" s="631">
        <v>320</v>
      </c>
      <c r="S34" s="597">
        <v>29.1</v>
      </c>
      <c r="T34" s="597">
        <v>25.9</v>
      </c>
      <c r="U34" s="597">
        <v>32.299999999999997</v>
      </c>
      <c r="V34" s="632">
        <v>1.631</v>
      </c>
      <c r="W34" s="596">
        <v>48</v>
      </c>
      <c r="X34" s="597">
        <v>4.3</v>
      </c>
      <c r="Y34" s="597">
        <v>3.2</v>
      </c>
      <c r="Z34" s="597">
        <v>5.7</v>
      </c>
      <c r="AA34" s="596">
        <v>0.626</v>
      </c>
      <c r="AB34" s="598">
        <v>1091531</v>
      </c>
    </row>
    <row r="35" spans="1:28" s="633" customFormat="1" ht="12" x14ac:dyDescent="0.2">
      <c r="A35" s="629">
        <v>2004</v>
      </c>
      <c r="B35" s="629" t="s">
        <v>104</v>
      </c>
      <c r="C35" s="596">
        <v>910</v>
      </c>
      <c r="D35" s="597">
        <v>101.5</v>
      </c>
      <c r="E35" s="597">
        <v>94.8</v>
      </c>
      <c r="F35" s="597">
        <v>108.2</v>
      </c>
      <c r="G35" s="596">
        <v>3.4239999999999999</v>
      </c>
      <c r="H35" s="631">
        <v>120</v>
      </c>
      <c r="I35" s="597">
        <v>14.1</v>
      </c>
      <c r="J35" s="597">
        <v>11.5</v>
      </c>
      <c r="K35" s="597">
        <v>16.600000000000001</v>
      </c>
      <c r="L35" s="632">
        <v>1.3080000000000001</v>
      </c>
      <c r="M35" s="596">
        <v>127</v>
      </c>
      <c r="N35" s="597">
        <v>14.3</v>
      </c>
      <c r="O35" s="597">
        <v>11.8</v>
      </c>
      <c r="P35" s="597">
        <v>16.8</v>
      </c>
      <c r="Q35" s="596">
        <v>1.284</v>
      </c>
      <c r="R35" s="631">
        <v>159</v>
      </c>
      <c r="S35" s="597">
        <v>16.899999999999999</v>
      </c>
      <c r="T35" s="597">
        <v>14.2</v>
      </c>
      <c r="U35" s="597">
        <v>19.600000000000001</v>
      </c>
      <c r="V35" s="632">
        <v>1.365</v>
      </c>
      <c r="W35" s="596">
        <v>34</v>
      </c>
      <c r="X35" s="597">
        <v>3.4</v>
      </c>
      <c r="Y35" s="597">
        <v>2.4</v>
      </c>
      <c r="Z35" s="597">
        <v>4.8</v>
      </c>
      <c r="AA35" s="596">
        <v>0.60099999999999998</v>
      </c>
      <c r="AB35" s="598">
        <v>1158212</v>
      </c>
    </row>
    <row r="36" spans="1:28" s="633" customFormat="1" ht="12" x14ac:dyDescent="0.2">
      <c r="A36" s="629">
        <v>2004</v>
      </c>
      <c r="B36" s="629" t="s">
        <v>105</v>
      </c>
      <c r="C36" s="596">
        <v>279</v>
      </c>
      <c r="D36" s="597">
        <v>72.599999999999994</v>
      </c>
      <c r="E36" s="597">
        <v>63.8</v>
      </c>
      <c r="F36" s="597">
        <v>81.400000000000006</v>
      </c>
      <c r="G36" s="596">
        <v>4.4820000000000002</v>
      </c>
      <c r="H36" s="631">
        <v>35</v>
      </c>
      <c r="I36" s="597">
        <v>9.8000000000000007</v>
      </c>
      <c r="J36" s="597">
        <v>6.8</v>
      </c>
      <c r="K36" s="597">
        <v>13.9</v>
      </c>
      <c r="L36" s="632">
        <v>1.726</v>
      </c>
      <c r="M36" s="596">
        <v>55</v>
      </c>
      <c r="N36" s="597">
        <v>14.8</v>
      </c>
      <c r="O36" s="597">
        <v>11.1</v>
      </c>
      <c r="P36" s="597">
        <v>19.3</v>
      </c>
      <c r="Q36" s="596">
        <v>2.0270000000000001</v>
      </c>
      <c r="R36" s="631">
        <v>51</v>
      </c>
      <c r="S36" s="597">
        <v>11.6</v>
      </c>
      <c r="T36" s="597">
        <v>8.6</v>
      </c>
      <c r="U36" s="597">
        <v>15.4</v>
      </c>
      <c r="V36" s="632">
        <v>1.679</v>
      </c>
      <c r="W36" s="596" t="s">
        <v>120</v>
      </c>
      <c r="X36" s="597" t="s">
        <v>120</v>
      </c>
      <c r="Y36" s="597" t="s">
        <v>120</v>
      </c>
      <c r="Z36" s="597" t="s">
        <v>120</v>
      </c>
      <c r="AA36" s="596" t="s">
        <v>120</v>
      </c>
      <c r="AB36" s="598">
        <v>473284</v>
      </c>
    </row>
    <row r="37" spans="1:28" s="633" customFormat="1" ht="24" x14ac:dyDescent="0.2">
      <c r="A37" s="629">
        <v>2004</v>
      </c>
      <c r="B37" s="629" t="s">
        <v>119</v>
      </c>
      <c r="C37" s="596">
        <v>150</v>
      </c>
      <c r="D37" s="597">
        <v>353</v>
      </c>
      <c r="E37" s="597">
        <v>295.7</v>
      </c>
      <c r="F37" s="597">
        <v>410.3</v>
      </c>
      <c r="G37" s="596">
        <v>29.234000000000002</v>
      </c>
      <c r="H37" s="631">
        <v>13</v>
      </c>
      <c r="I37" s="597">
        <v>31.3</v>
      </c>
      <c r="J37" s="597">
        <v>16.5</v>
      </c>
      <c r="K37" s="597">
        <v>53.8</v>
      </c>
      <c r="L37" s="632">
        <v>8.7789999999999999</v>
      </c>
      <c r="M37" s="596">
        <v>27</v>
      </c>
      <c r="N37" s="597">
        <v>66.2</v>
      </c>
      <c r="O37" s="597">
        <v>43.4</v>
      </c>
      <c r="P37" s="597">
        <v>96.6</v>
      </c>
      <c r="Q37" s="596">
        <v>12.85</v>
      </c>
      <c r="R37" s="631">
        <v>27</v>
      </c>
      <c r="S37" s="597">
        <v>63.4</v>
      </c>
      <c r="T37" s="597">
        <v>41.6</v>
      </c>
      <c r="U37" s="597">
        <v>92.6</v>
      </c>
      <c r="V37" s="632">
        <v>12.337999999999999</v>
      </c>
      <c r="W37" s="596" t="s">
        <v>120</v>
      </c>
      <c r="X37" s="597" t="s">
        <v>120</v>
      </c>
      <c r="Y37" s="597" t="s">
        <v>120</v>
      </c>
      <c r="Z37" s="597" t="s">
        <v>120</v>
      </c>
      <c r="AA37" s="596" t="s">
        <v>120</v>
      </c>
      <c r="AB37" s="598">
        <v>62939</v>
      </c>
    </row>
    <row r="38" spans="1:28" s="253" customFormat="1" ht="24" x14ac:dyDescent="0.2">
      <c r="A38" s="634">
        <v>2004</v>
      </c>
      <c r="B38" s="634" t="s">
        <v>107</v>
      </c>
      <c r="C38" s="635">
        <v>6187</v>
      </c>
      <c r="D38" s="600">
        <v>132.9</v>
      </c>
      <c r="E38" s="600">
        <v>129.6</v>
      </c>
      <c r="F38" s="600">
        <v>136.19999999999999</v>
      </c>
      <c r="G38" s="599">
        <v>1.6950000000000001</v>
      </c>
      <c r="H38" s="605">
        <v>702</v>
      </c>
      <c r="I38" s="600">
        <v>14.8</v>
      </c>
      <c r="J38" s="600">
        <v>13.7</v>
      </c>
      <c r="K38" s="600">
        <v>15.9</v>
      </c>
      <c r="L38" s="636">
        <v>0.56000000000000005</v>
      </c>
      <c r="M38" s="635">
        <v>1193</v>
      </c>
      <c r="N38" s="600">
        <v>25.8</v>
      </c>
      <c r="O38" s="600">
        <v>24.3</v>
      </c>
      <c r="P38" s="600">
        <v>27.3</v>
      </c>
      <c r="Q38" s="599">
        <v>0.749</v>
      </c>
      <c r="R38" s="601">
        <v>1144</v>
      </c>
      <c r="S38" s="600">
        <v>24.7</v>
      </c>
      <c r="T38" s="600">
        <v>23.2</v>
      </c>
      <c r="U38" s="600">
        <v>26.1</v>
      </c>
      <c r="V38" s="636">
        <v>0.73099999999999998</v>
      </c>
      <c r="W38" s="599" t="s">
        <v>120</v>
      </c>
      <c r="X38" s="600">
        <v>2.8</v>
      </c>
      <c r="Y38" s="600">
        <v>2.2999999999999998</v>
      </c>
      <c r="Z38" s="600">
        <v>3.3</v>
      </c>
      <c r="AA38" s="599">
        <v>0.248</v>
      </c>
      <c r="AB38" s="601">
        <v>4246009</v>
      </c>
    </row>
    <row r="39" spans="1:28" s="633" customFormat="1" ht="12" x14ac:dyDescent="0.2">
      <c r="A39" s="629">
        <v>2005</v>
      </c>
      <c r="B39" s="629" t="s">
        <v>102</v>
      </c>
      <c r="C39" s="630">
        <v>3083</v>
      </c>
      <c r="D39" s="597">
        <v>140</v>
      </c>
      <c r="E39" s="597">
        <v>134.9</v>
      </c>
      <c r="F39" s="597">
        <v>145.19999999999999</v>
      </c>
      <c r="G39" s="596">
        <v>2.61</v>
      </c>
      <c r="H39" s="631">
        <v>351</v>
      </c>
      <c r="I39" s="597">
        <v>14.5</v>
      </c>
      <c r="J39" s="597">
        <v>13</v>
      </c>
      <c r="K39" s="597">
        <v>16.100000000000001</v>
      </c>
      <c r="L39" s="632">
        <v>0.80600000000000005</v>
      </c>
      <c r="M39" s="596">
        <v>659</v>
      </c>
      <c r="N39" s="597">
        <v>30.5</v>
      </c>
      <c r="O39" s="597">
        <v>28.1</v>
      </c>
      <c r="P39" s="597">
        <v>32.9</v>
      </c>
      <c r="Q39" s="596">
        <v>1.218</v>
      </c>
      <c r="R39" s="631">
        <v>537</v>
      </c>
      <c r="S39" s="597">
        <v>25.1</v>
      </c>
      <c r="T39" s="597">
        <v>22.9</v>
      </c>
      <c r="U39" s="597">
        <v>27.2</v>
      </c>
      <c r="V39" s="632">
        <v>1.1160000000000001</v>
      </c>
      <c r="W39" s="596">
        <v>33</v>
      </c>
      <c r="X39" s="597">
        <v>1.6</v>
      </c>
      <c r="Y39" s="597">
        <v>1.1000000000000001</v>
      </c>
      <c r="Z39" s="597">
        <v>2.2999999999999998</v>
      </c>
      <c r="AA39" s="596">
        <v>0.29899999999999999</v>
      </c>
      <c r="AB39" s="598">
        <v>1446163</v>
      </c>
    </row>
    <row r="40" spans="1:28" s="633" customFormat="1" ht="12" x14ac:dyDescent="0.2">
      <c r="A40" s="629">
        <v>2005</v>
      </c>
      <c r="B40" s="629" t="s">
        <v>103</v>
      </c>
      <c r="C40" s="630">
        <v>1738</v>
      </c>
      <c r="D40" s="597">
        <v>158.4</v>
      </c>
      <c r="E40" s="597">
        <v>150.9</v>
      </c>
      <c r="F40" s="597">
        <v>165.8</v>
      </c>
      <c r="G40" s="596">
        <v>3.806</v>
      </c>
      <c r="H40" s="631">
        <v>196</v>
      </c>
      <c r="I40" s="597">
        <v>18</v>
      </c>
      <c r="J40" s="597">
        <v>15.5</v>
      </c>
      <c r="K40" s="597">
        <v>20.6</v>
      </c>
      <c r="L40" s="632">
        <v>1.29</v>
      </c>
      <c r="M40" s="596">
        <v>331</v>
      </c>
      <c r="N40" s="597">
        <v>30.3</v>
      </c>
      <c r="O40" s="597">
        <v>27</v>
      </c>
      <c r="P40" s="597">
        <v>33.6</v>
      </c>
      <c r="Q40" s="596">
        <v>1.67</v>
      </c>
      <c r="R40" s="631">
        <v>359</v>
      </c>
      <c r="S40" s="597">
        <v>32.1</v>
      </c>
      <c r="T40" s="597">
        <v>28.8</v>
      </c>
      <c r="U40" s="597">
        <v>35.4</v>
      </c>
      <c r="V40" s="632">
        <v>1.698</v>
      </c>
      <c r="W40" s="596">
        <v>51</v>
      </c>
      <c r="X40" s="597">
        <v>4.5999999999999996</v>
      </c>
      <c r="Y40" s="597">
        <v>3.4</v>
      </c>
      <c r="Z40" s="597">
        <v>6.1</v>
      </c>
      <c r="AA40" s="596">
        <v>0.65</v>
      </c>
      <c r="AB40" s="598">
        <v>1077903</v>
      </c>
    </row>
    <row r="41" spans="1:28" s="633" customFormat="1" ht="12" x14ac:dyDescent="0.2">
      <c r="A41" s="629">
        <v>2005</v>
      </c>
      <c r="B41" s="629" t="s">
        <v>126</v>
      </c>
      <c r="C41" s="596">
        <v>898</v>
      </c>
      <c r="D41" s="597">
        <v>98.1</v>
      </c>
      <c r="E41" s="597">
        <v>91.6</v>
      </c>
      <c r="F41" s="597">
        <v>104.6</v>
      </c>
      <c r="G41" s="596">
        <v>3.3239999999999998</v>
      </c>
      <c r="H41" s="631">
        <v>93</v>
      </c>
      <c r="I41" s="597">
        <v>11</v>
      </c>
      <c r="J41" s="597">
        <v>8.9</v>
      </c>
      <c r="K41" s="597">
        <v>13.5</v>
      </c>
      <c r="L41" s="632">
        <v>1.1579999999999999</v>
      </c>
      <c r="M41" s="596">
        <v>138</v>
      </c>
      <c r="N41" s="597">
        <v>14.9</v>
      </c>
      <c r="O41" s="597">
        <v>12.4</v>
      </c>
      <c r="P41" s="597">
        <v>17.5</v>
      </c>
      <c r="Q41" s="596">
        <v>1.286</v>
      </c>
      <c r="R41" s="631">
        <v>154</v>
      </c>
      <c r="S41" s="597">
        <v>16</v>
      </c>
      <c r="T41" s="597">
        <v>13.4</v>
      </c>
      <c r="U41" s="597">
        <v>18.5</v>
      </c>
      <c r="V41" s="632">
        <v>1.3069999999999999</v>
      </c>
      <c r="W41" s="596">
        <v>43</v>
      </c>
      <c r="X41" s="597">
        <v>4.4000000000000004</v>
      </c>
      <c r="Y41" s="597">
        <v>3.1</v>
      </c>
      <c r="Z41" s="597">
        <v>5.9</v>
      </c>
      <c r="AA41" s="596">
        <v>0.67600000000000005</v>
      </c>
      <c r="AB41" s="598">
        <v>1157872</v>
      </c>
    </row>
    <row r="42" spans="1:28" s="633" customFormat="1" ht="12" x14ac:dyDescent="0.2">
      <c r="A42" s="629">
        <v>2005</v>
      </c>
      <c r="B42" s="629" t="s">
        <v>105</v>
      </c>
      <c r="C42" s="596">
        <v>335</v>
      </c>
      <c r="D42" s="597">
        <v>83</v>
      </c>
      <c r="E42" s="597">
        <v>73.900000000000006</v>
      </c>
      <c r="F42" s="597">
        <v>92.2</v>
      </c>
      <c r="G42" s="596">
        <v>4.6710000000000003</v>
      </c>
      <c r="H42" s="631">
        <v>40</v>
      </c>
      <c r="I42" s="597">
        <v>10.6</v>
      </c>
      <c r="J42" s="597">
        <v>7.5</v>
      </c>
      <c r="K42" s="597">
        <v>14.5</v>
      </c>
      <c r="L42" s="632">
        <v>1.714</v>
      </c>
      <c r="M42" s="596">
        <v>64</v>
      </c>
      <c r="N42" s="597">
        <v>16.3</v>
      </c>
      <c r="O42" s="597">
        <v>12.5</v>
      </c>
      <c r="P42" s="597">
        <v>20.9</v>
      </c>
      <c r="Q42" s="596">
        <v>2.0870000000000002</v>
      </c>
      <c r="R42" s="631">
        <v>51</v>
      </c>
      <c r="S42" s="597">
        <v>10.8</v>
      </c>
      <c r="T42" s="597">
        <v>8</v>
      </c>
      <c r="U42" s="597">
        <v>14.2</v>
      </c>
      <c r="V42" s="632">
        <v>1.5369999999999999</v>
      </c>
      <c r="W42" s="596">
        <v>12</v>
      </c>
      <c r="X42" s="597">
        <v>2.7</v>
      </c>
      <c r="Y42" s="597">
        <v>1.3</v>
      </c>
      <c r="Z42" s="597">
        <v>4.8</v>
      </c>
      <c r="AA42" s="596">
        <v>0.81599999999999995</v>
      </c>
      <c r="AB42" s="598">
        <v>485790</v>
      </c>
    </row>
    <row r="43" spans="1:28" s="633" customFormat="1" ht="24" x14ac:dyDescent="0.2">
      <c r="A43" s="629">
        <v>2005</v>
      </c>
      <c r="B43" s="629" t="s">
        <v>119</v>
      </c>
      <c r="C43" s="596">
        <v>85</v>
      </c>
      <c r="D43" s="597">
        <v>189.1</v>
      </c>
      <c r="E43" s="597">
        <v>150.5</v>
      </c>
      <c r="F43" s="597">
        <v>234.6</v>
      </c>
      <c r="G43" s="596">
        <v>20.824000000000002</v>
      </c>
      <c r="H43" s="631">
        <v>13</v>
      </c>
      <c r="I43" s="597">
        <v>32.799999999999997</v>
      </c>
      <c r="J43" s="597">
        <v>17.5</v>
      </c>
      <c r="K43" s="597">
        <v>56.2</v>
      </c>
      <c r="L43" s="632">
        <v>9.1110000000000007</v>
      </c>
      <c r="M43" s="596">
        <v>18</v>
      </c>
      <c r="N43" s="597">
        <v>43.2</v>
      </c>
      <c r="O43" s="597">
        <v>25.5</v>
      </c>
      <c r="P43" s="597">
        <v>68.5</v>
      </c>
      <c r="Q43" s="596">
        <v>10.244999999999999</v>
      </c>
      <c r="R43" s="631">
        <v>15</v>
      </c>
      <c r="S43" s="597">
        <v>29.8</v>
      </c>
      <c r="T43" s="597">
        <v>16.399999999999999</v>
      </c>
      <c r="U43" s="597">
        <v>49.6</v>
      </c>
      <c r="V43" s="632">
        <v>7.85</v>
      </c>
      <c r="W43" s="596" t="s">
        <v>120</v>
      </c>
      <c r="X43" s="597" t="s">
        <v>120</v>
      </c>
      <c r="Y43" s="597" t="s">
        <v>120</v>
      </c>
      <c r="Z43" s="597" t="s">
        <v>120</v>
      </c>
      <c r="AA43" s="596" t="s">
        <v>120</v>
      </c>
      <c r="AB43" s="598">
        <v>64166</v>
      </c>
    </row>
    <row r="44" spans="1:28" s="253" customFormat="1" ht="24" x14ac:dyDescent="0.2">
      <c r="A44" s="634">
        <v>2005</v>
      </c>
      <c r="B44" s="634" t="s">
        <v>107</v>
      </c>
      <c r="C44" s="635">
        <v>6139</v>
      </c>
      <c r="D44" s="600">
        <v>131.4</v>
      </c>
      <c r="E44" s="600">
        <v>128.1</v>
      </c>
      <c r="F44" s="600">
        <v>134.69999999999999</v>
      </c>
      <c r="G44" s="599">
        <v>1.6830000000000001</v>
      </c>
      <c r="H44" s="605">
        <v>693</v>
      </c>
      <c r="I44" s="600">
        <v>14.5</v>
      </c>
      <c r="J44" s="600">
        <v>13.4</v>
      </c>
      <c r="K44" s="600">
        <v>15.6</v>
      </c>
      <c r="L44" s="636">
        <v>0.55300000000000005</v>
      </c>
      <c r="M44" s="635">
        <v>1210</v>
      </c>
      <c r="N44" s="600">
        <v>26.1</v>
      </c>
      <c r="O44" s="600">
        <v>24.7</v>
      </c>
      <c r="P44" s="600">
        <v>27.6</v>
      </c>
      <c r="Q44" s="599">
        <v>0.754</v>
      </c>
      <c r="R44" s="601">
        <v>1116</v>
      </c>
      <c r="S44" s="600">
        <v>24</v>
      </c>
      <c r="T44" s="600">
        <v>22.6</v>
      </c>
      <c r="U44" s="600">
        <v>25.4</v>
      </c>
      <c r="V44" s="636">
        <v>0.72099999999999997</v>
      </c>
      <c r="W44" s="599" t="s">
        <v>120</v>
      </c>
      <c r="X44" s="600">
        <v>3.1</v>
      </c>
      <c r="Y44" s="600">
        <v>2.5</v>
      </c>
      <c r="Z44" s="600">
        <v>3.6</v>
      </c>
      <c r="AA44" s="599">
        <v>0.25800000000000001</v>
      </c>
      <c r="AB44" s="601">
        <v>4231895</v>
      </c>
    </row>
    <row r="45" spans="1:28" s="633" customFormat="1" ht="12" x14ac:dyDescent="0.2">
      <c r="A45" s="629">
        <v>2006</v>
      </c>
      <c r="B45" s="629" t="s">
        <v>102</v>
      </c>
      <c r="C45" s="630">
        <v>3026</v>
      </c>
      <c r="D45" s="597">
        <v>138.4</v>
      </c>
      <c r="E45" s="597">
        <v>133.30000000000001</v>
      </c>
      <c r="F45" s="597">
        <v>143.5</v>
      </c>
      <c r="G45" s="596">
        <v>2.6070000000000002</v>
      </c>
      <c r="H45" s="631">
        <v>316</v>
      </c>
      <c r="I45" s="597">
        <v>13.4</v>
      </c>
      <c r="J45" s="597">
        <v>11.8</v>
      </c>
      <c r="K45" s="597">
        <v>14.9</v>
      </c>
      <c r="L45" s="632">
        <v>0.78800000000000003</v>
      </c>
      <c r="M45" s="596">
        <v>640</v>
      </c>
      <c r="N45" s="597">
        <v>29.3</v>
      </c>
      <c r="O45" s="597">
        <v>27</v>
      </c>
      <c r="P45" s="597">
        <v>31.6</v>
      </c>
      <c r="Q45" s="596">
        <v>1.1919999999999999</v>
      </c>
      <c r="R45" s="631">
        <v>527</v>
      </c>
      <c r="S45" s="597">
        <v>25.3</v>
      </c>
      <c r="T45" s="597">
        <v>23</v>
      </c>
      <c r="U45" s="597">
        <v>27.5</v>
      </c>
      <c r="V45" s="632">
        <v>1.1379999999999999</v>
      </c>
      <c r="W45" s="596">
        <v>42</v>
      </c>
      <c r="X45" s="597">
        <v>2.2000000000000002</v>
      </c>
      <c r="Y45" s="597">
        <v>1.5</v>
      </c>
      <c r="Z45" s="597">
        <v>3</v>
      </c>
      <c r="AA45" s="596">
        <v>0.34599999999999997</v>
      </c>
      <c r="AB45" s="598">
        <v>1436345</v>
      </c>
    </row>
    <row r="46" spans="1:28" s="633" customFormat="1" ht="12" x14ac:dyDescent="0.2">
      <c r="A46" s="629">
        <v>2006</v>
      </c>
      <c r="B46" s="629" t="s">
        <v>103</v>
      </c>
      <c r="C46" s="630">
        <v>1670</v>
      </c>
      <c r="D46" s="597">
        <v>151.5</v>
      </c>
      <c r="E46" s="597">
        <v>144.19999999999999</v>
      </c>
      <c r="F46" s="597">
        <v>158.80000000000001</v>
      </c>
      <c r="G46" s="596">
        <v>3.7170000000000001</v>
      </c>
      <c r="H46" s="631">
        <v>207</v>
      </c>
      <c r="I46" s="597">
        <v>18.899999999999999</v>
      </c>
      <c r="J46" s="597">
        <v>16.3</v>
      </c>
      <c r="K46" s="597">
        <v>21.4</v>
      </c>
      <c r="L46" s="632">
        <v>1.3149999999999999</v>
      </c>
      <c r="M46" s="596">
        <v>328</v>
      </c>
      <c r="N46" s="597">
        <v>29.8</v>
      </c>
      <c r="O46" s="597">
        <v>26.5</v>
      </c>
      <c r="P46" s="597">
        <v>33</v>
      </c>
      <c r="Q46" s="596">
        <v>1.647</v>
      </c>
      <c r="R46" s="631">
        <v>320</v>
      </c>
      <c r="S46" s="597">
        <v>28.7</v>
      </c>
      <c r="T46" s="597">
        <v>25.6</v>
      </c>
      <c r="U46" s="597">
        <v>31.9</v>
      </c>
      <c r="V46" s="632">
        <v>1.609</v>
      </c>
      <c r="W46" s="596">
        <v>56</v>
      </c>
      <c r="X46" s="597">
        <v>5.0999999999999996</v>
      </c>
      <c r="Y46" s="597">
        <v>3.8</v>
      </c>
      <c r="Z46" s="597">
        <v>6.6</v>
      </c>
      <c r="AA46" s="596">
        <v>0.67700000000000005</v>
      </c>
      <c r="AB46" s="598">
        <v>1065004</v>
      </c>
    </row>
    <row r="47" spans="1:28" s="633" customFormat="1" ht="12" x14ac:dyDescent="0.2">
      <c r="A47" s="629">
        <v>2006</v>
      </c>
      <c r="B47" s="629" t="s">
        <v>126</v>
      </c>
      <c r="C47" s="596">
        <v>901</v>
      </c>
      <c r="D47" s="597">
        <v>96.2</v>
      </c>
      <c r="E47" s="597">
        <v>89.8</v>
      </c>
      <c r="F47" s="597">
        <v>102.5</v>
      </c>
      <c r="G47" s="596">
        <v>3.246</v>
      </c>
      <c r="H47" s="631">
        <v>119</v>
      </c>
      <c r="I47" s="597">
        <v>13</v>
      </c>
      <c r="J47" s="597">
        <v>10.7</v>
      </c>
      <c r="K47" s="597">
        <v>15.4</v>
      </c>
      <c r="L47" s="632">
        <v>1.2090000000000001</v>
      </c>
      <c r="M47" s="596">
        <v>106</v>
      </c>
      <c r="N47" s="597">
        <v>11.6</v>
      </c>
      <c r="O47" s="597">
        <v>9.4</v>
      </c>
      <c r="P47" s="597">
        <v>13.9</v>
      </c>
      <c r="Q47" s="596">
        <v>1.141</v>
      </c>
      <c r="R47" s="631">
        <v>157</v>
      </c>
      <c r="S47" s="597">
        <v>15.9</v>
      </c>
      <c r="T47" s="597">
        <v>13.4</v>
      </c>
      <c r="U47" s="597">
        <v>18.399999999999999</v>
      </c>
      <c r="V47" s="632">
        <v>1.2849999999999999</v>
      </c>
      <c r="W47" s="596">
        <v>32</v>
      </c>
      <c r="X47" s="597">
        <v>3.2</v>
      </c>
      <c r="Y47" s="597">
        <v>2.1</v>
      </c>
      <c r="Z47" s="597">
        <v>4.5</v>
      </c>
      <c r="AA47" s="596">
        <v>0.56499999999999995</v>
      </c>
      <c r="AB47" s="598">
        <v>1159514</v>
      </c>
    </row>
    <row r="48" spans="1:28" s="633" customFormat="1" ht="12" x14ac:dyDescent="0.2">
      <c r="A48" s="629">
        <v>2006</v>
      </c>
      <c r="B48" s="629" t="s">
        <v>105</v>
      </c>
      <c r="C48" s="596">
        <v>324</v>
      </c>
      <c r="D48" s="597">
        <v>77</v>
      </c>
      <c r="E48" s="597">
        <v>68.400000000000006</v>
      </c>
      <c r="F48" s="597">
        <v>85.6</v>
      </c>
      <c r="G48" s="596">
        <v>4.3869999999999996</v>
      </c>
      <c r="H48" s="631">
        <v>31</v>
      </c>
      <c r="I48" s="597">
        <v>7.6</v>
      </c>
      <c r="J48" s="597">
        <v>5.0999999999999996</v>
      </c>
      <c r="K48" s="597">
        <v>10.9</v>
      </c>
      <c r="L48" s="632">
        <v>1.393</v>
      </c>
      <c r="M48" s="596">
        <v>70</v>
      </c>
      <c r="N48" s="597">
        <v>18.100000000000001</v>
      </c>
      <c r="O48" s="597">
        <v>14</v>
      </c>
      <c r="P48" s="597">
        <v>23</v>
      </c>
      <c r="Q48" s="596">
        <v>2.2050000000000001</v>
      </c>
      <c r="R48" s="631">
        <v>41</v>
      </c>
      <c r="S48" s="597">
        <v>8.5</v>
      </c>
      <c r="T48" s="597">
        <v>6.1</v>
      </c>
      <c r="U48" s="597">
        <v>11.7</v>
      </c>
      <c r="V48" s="632">
        <v>1.369</v>
      </c>
      <c r="W48" s="596">
        <v>10</v>
      </c>
      <c r="X48" s="597">
        <v>2.4</v>
      </c>
      <c r="Y48" s="597">
        <v>1.1000000000000001</v>
      </c>
      <c r="Z48" s="597">
        <v>4.4000000000000004</v>
      </c>
      <c r="AA48" s="596">
        <v>0.76900000000000002</v>
      </c>
      <c r="AB48" s="598">
        <v>499192</v>
      </c>
    </row>
    <row r="49" spans="1:28" s="633" customFormat="1" ht="24" x14ac:dyDescent="0.2">
      <c r="A49" s="629">
        <v>2006</v>
      </c>
      <c r="B49" s="629" t="s">
        <v>119</v>
      </c>
      <c r="C49" s="596">
        <v>82</v>
      </c>
      <c r="D49" s="597">
        <v>181</v>
      </c>
      <c r="E49" s="597">
        <v>143.4</v>
      </c>
      <c r="F49" s="597">
        <v>225.5</v>
      </c>
      <c r="G49" s="596">
        <v>20.326000000000001</v>
      </c>
      <c r="H49" s="631">
        <v>12</v>
      </c>
      <c r="I49" s="597">
        <v>29.2</v>
      </c>
      <c r="J49" s="597">
        <v>15.1</v>
      </c>
      <c r="K49" s="597">
        <v>51.2</v>
      </c>
      <c r="L49" s="632">
        <v>8.468</v>
      </c>
      <c r="M49" s="596">
        <v>16</v>
      </c>
      <c r="N49" s="597">
        <v>36.9</v>
      </c>
      <c r="O49" s="597">
        <v>20.9</v>
      </c>
      <c r="P49" s="597">
        <v>60.2</v>
      </c>
      <c r="Q49" s="596">
        <v>9.3109999999999999</v>
      </c>
      <c r="R49" s="631">
        <v>15</v>
      </c>
      <c r="S49" s="597">
        <v>28.4</v>
      </c>
      <c r="T49" s="597">
        <v>15.6</v>
      </c>
      <c r="U49" s="597">
        <v>47.5</v>
      </c>
      <c r="V49" s="632">
        <v>7.5460000000000003</v>
      </c>
      <c r="W49" s="596" t="s">
        <v>120</v>
      </c>
      <c r="X49" s="597" t="s">
        <v>120</v>
      </c>
      <c r="Y49" s="597" t="s">
        <v>120</v>
      </c>
      <c r="Z49" s="597" t="s">
        <v>120</v>
      </c>
      <c r="AA49" s="596" t="s">
        <v>120</v>
      </c>
      <c r="AB49" s="598">
        <v>65511</v>
      </c>
    </row>
    <row r="50" spans="1:28" s="253" customFormat="1" ht="24" x14ac:dyDescent="0.2">
      <c r="A50" s="634">
        <v>2006</v>
      </c>
      <c r="B50" s="634" t="s">
        <v>107</v>
      </c>
      <c r="C50" s="635">
        <v>6003</v>
      </c>
      <c r="D50" s="600">
        <v>128.30000000000001</v>
      </c>
      <c r="E50" s="600">
        <v>125</v>
      </c>
      <c r="F50" s="600">
        <v>131.5</v>
      </c>
      <c r="G50" s="599">
        <v>1.663</v>
      </c>
      <c r="H50" s="605">
        <v>685</v>
      </c>
      <c r="I50" s="600">
        <v>14.4</v>
      </c>
      <c r="J50" s="600">
        <v>13.3</v>
      </c>
      <c r="K50" s="600">
        <v>15.5</v>
      </c>
      <c r="L50" s="636">
        <v>0.55500000000000005</v>
      </c>
      <c r="M50" s="635">
        <v>1160</v>
      </c>
      <c r="N50" s="600">
        <v>24.9</v>
      </c>
      <c r="O50" s="600">
        <v>23.4</v>
      </c>
      <c r="P50" s="600">
        <v>26.3</v>
      </c>
      <c r="Q50" s="599">
        <v>0.73299999999999998</v>
      </c>
      <c r="R50" s="601">
        <v>1060</v>
      </c>
      <c r="S50" s="600">
        <v>22.7</v>
      </c>
      <c r="T50" s="600">
        <v>21.4</v>
      </c>
      <c r="U50" s="600">
        <v>24.1</v>
      </c>
      <c r="V50" s="636">
        <v>0.70099999999999996</v>
      </c>
      <c r="W50" s="599" t="s">
        <v>120</v>
      </c>
      <c r="X50" s="600">
        <v>3.1</v>
      </c>
      <c r="Y50" s="600">
        <v>2.6</v>
      </c>
      <c r="Z50" s="600">
        <v>3.6</v>
      </c>
      <c r="AA50" s="599">
        <v>0.26200000000000001</v>
      </c>
      <c r="AB50" s="601">
        <v>4225565</v>
      </c>
    </row>
    <row r="51" spans="1:28" s="633" customFormat="1" ht="12" x14ac:dyDescent="0.2">
      <c r="A51" s="629">
        <v>2007</v>
      </c>
      <c r="B51" s="629" t="s">
        <v>102</v>
      </c>
      <c r="C51" s="630">
        <v>2970</v>
      </c>
      <c r="D51" s="597">
        <v>139.30000000000001</v>
      </c>
      <c r="E51" s="597">
        <v>134.1</v>
      </c>
      <c r="F51" s="597">
        <v>144.5</v>
      </c>
      <c r="G51" s="596">
        <v>2.649</v>
      </c>
      <c r="H51" s="631">
        <v>315</v>
      </c>
      <c r="I51" s="597">
        <v>13.5</v>
      </c>
      <c r="J51" s="597">
        <v>12</v>
      </c>
      <c r="K51" s="597">
        <v>15.1</v>
      </c>
      <c r="L51" s="632">
        <v>0.79300000000000004</v>
      </c>
      <c r="M51" s="596">
        <v>689</v>
      </c>
      <c r="N51" s="597">
        <v>33</v>
      </c>
      <c r="O51" s="597">
        <v>30.5</v>
      </c>
      <c r="P51" s="597">
        <v>35.5</v>
      </c>
      <c r="Q51" s="596">
        <v>1.29</v>
      </c>
      <c r="R51" s="631">
        <v>493</v>
      </c>
      <c r="S51" s="597">
        <v>23.5</v>
      </c>
      <c r="T51" s="597">
        <v>21.3</v>
      </c>
      <c r="U51" s="597">
        <v>25.6</v>
      </c>
      <c r="V51" s="632">
        <v>1.0940000000000001</v>
      </c>
      <c r="W51" s="596">
        <v>34</v>
      </c>
      <c r="X51" s="597">
        <v>1.9</v>
      </c>
      <c r="Y51" s="597">
        <v>1.3</v>
      </c>
      <c r="Z51" s="597">
        <v>2.6</v>
      </c>
      <c r="AA51" s="596">
        <v>0.32800000000000001</v>
      </c>
      <c r="AB51" s="598">
        <v>1434702</v>
      </c>
    </row>
    <row r="52" spans="1:28" s="633" customFormat="1" ht="12" x14ac:dyDescent="0.2">
      <c r="A52" s="629">
        <v>2007</v>
      </c>
      <c r="B52" s="629" t="s">
        <v>103</v>
      </c>
      <c r="C52" s="630">
        <v>1701</v>
      </c>
      <c r="D52" s="597">
        <v>152.80000000000001</v>
      </c>
      <c r="E52" s="597">
        <v>145.6</v>
      </c>
      <c r="F52" s="597">
        <v>160.1</v>
      </c>
      <c r="G52" s="596">
        <v>3.7149999999999999</v>
      </c>
      <c r="H52" s="631">
        <v>187</v>
      </c>
      <c r="I52" s="597">
        <v>17</v>
      </c>
      <c r="J52" s="597">
        <v>14.6</v>
      </c>
      <c r="K52" s="597">
        <v>19.399999999999999</v>
      </c>
      <c r="L52" s="632">
        <v>1.2450000000000001</v>
      </c>
      <c r="M52" s="596">
        <v>319</v>
      </c>
      <c r="N52" s="597">
        <v>28.6</v>
      </c>
      <c r="O52" s="597">
        <v>25.5</v>
      </c>
      <c r="P52" s="597">
        <v>31.8</v>
      </c>
      <c r="Q52" s="596">
        <v>1.607</v>
      </c>
      <c r="R52" s="631">
        <v>307</v>
      </c>
      <c r="S52" s="597">
        <v>27.1</v>
      </c>
      <c r="T52" s="597">
        <v>24.1</v>
      </c>
      <c r="U52" s="597">
        <v>30.2</v>
      </c>
      <c r="V52" s="632">
        <v>1.554</v>
      </c>
      <c r="W52" s="596">
        <v>65</v>
      </c>
      <c r="X52" s="597">
        <v>5.8</v>
      </c>
      <c r="Y52" s="597">
        <v>4.5</v>
      </c>
      <c r="Z52" s="597">
        <v>7.4</v>
      </c>
      <c r="AA52" s="596">
        <v>0.72099999999999997</v>
      </c>
      <c r="AB52" s="598">
        <v>1052729</v>
      </c>
    </row>
    <row r="53" spans="1:28" s="633" customFormat="1" ht="12" x14ac:dyDescent="0.2">
      <c r="A53" s="629">
        <v>2007</v>
      </c>
      <c r="B53" s="629" t="s">
        <v>126</v>
      </c>
      <c r="C53" s="596">
        <v>920</v>
      </c>
      <c r="D53" s="597">
        <v>95.9</v>
      </c>
      <c r="E53" s="597">
        <v>89.6</v>
      </c>
      <c r="F53" s="597">
        <v>102.1</v>
      </c>
      <c r="G53" s="596">
        <v>3.1970000000000001</v>
      </c>
      <c r="H53" s="631">
        <v>106</v>
      </c>
      <c r="I53" s="597">
        <v>11.5</v>
      </c>
      <c r="J53" s="597">
        <v>9.3000000000000007</v>
      </c>
      <c r="K53" s="597">
        <v>13.7</v>
      </c>
      <c r="L53" s="632">
        <v>1.127</v>
      </c>
      <c r="M53" s="596">
        <v>143</v>
      </c>
      <c r="N53" s="597">
        <v>15.1</v>
      </c>
      <c r="O53" s="597">
        <v>12.6</v>
      </c>
      <c r="P53" s="597">
        <v>17.600000000000001</v>
      </c>
      <c r="Q53" s="596">
        <v>1.274</v>
      </c>
      <c r="R53" s="631">
        <v>146</v>
      </c>
      <c r="S53" s="597">
        <v>14.5</v>
      </c>
      <c r="T53" s="597">
        <v>12.1</v>
      </c>
      <c r="U53" s="597">
        <v>16.899999999999999</v>
      </c>
      <c r="V53" s="632">
        <v>1.214</v>
      </c>
      <c r="W53" s="596">
        <v>30</v>
      </c>
      <c r="X53" s="597">
        <v>2.8</v>
      </c>
      <c r="Y53" s="597">
        <v>1.9</v>
      </c>
      <c r="Z53" s="597">
        <v>4</v>
      </c>
      <c r="AA53" s="596">
        <v>0.51600000000000001</v>
      </c>
      <c r="AB53" s="598">
        <v>1167261</v>
      </c>
    </row>
    <row r="54" spans="1:28" s="633" customFormat="1" ht="12" x14ac:dyDescent="0.2">
      <c r="A54" s="629">
        <v>2007</v>
      </c>
      <c r="B54" s="629" t="s">
        <v>105</v>
      </c>
      <c r="C54" s="596">
        <v>359</v>
      </c>
      <c r="D54" s="597">
        <v>80.7</v>
      </c>
      <c r="E54" s="597">
        <v>72.099999999999994</v>
      </c>
      <c r="F54" s="597">
        <v>89.2</v>
      </c>
      <c r="G54" s="596">
        <v>4.359</v>
      </c>
      <c r="H54" s="631">
        <v>42</v>
      </c>
      <c r="I54" s="597">
        <v>9.9</v>
      </c>
      <c r="J54" s="597">
        <v>7.1</v>
      </c>
      <c r="K54" s="597">
        <v>13.5</v>
      </c>
      <c r="L54" s="632">
        <v>1.5669999999999999</v>
      </c>
      <c r="M54" s="596">
        <v>65</v>
      </c>
      <c r="N54" s="597">
        <v>15.3</v>
      </c>
      <c r="O54" s="597">
        <v>11.7</v>
      </c>
      <c r="P54" s="597">
        <v>19.600000000000001</v>
      </c>
      <c r="Q54" s="596">
        <v>1.94</v>
      </c>
      <c r="R54" s="631">
        <v>41</v>
      </c>
      <c r="S54" s="597">
        <v>8.6</v>
      </c>
      <c r="T54" s="597">
        <v>6.1</v>
      </c>
      <c r="U54" s="597">
        <v>11.7</v>
      </c>
      <c r="V54" s="632">
        <v>1.377</v>
      </c>
      <c r="W54" s="596">
        <v>10</v>
      </c>
      <c r="X54" s="597">
        <v>2.2000000000000002</v>
      </c>
      <c r="Y54" s="597">
        <v>1</v>
      </c>
      <c r="Z54" s="597">
        <v>4.0999999999999996</v>
      </c>
      <c r="AA54" s="596">
        <v>0.70699999999999996</v>
      </c>
      <c r="AB54" s="598">
        <v>515060</v>
      </c>
    </row>
    <row r="55" spans="1:28" s="633" customFormat="1" ht="24" x14ac:dyDescent="0.2">
      <c r="A55" s="629">
        <v>2007</v>
      </c>
      <c r="B55" s="629" t="s">
        <v>119</v>
      </c>
      <c r="C55" s="596">
        <v>62</v>
      </c>
      <c r="D55" s="597">
        <v>133</v>
      </c>
      <c r="E55" s="597">
        <v>101.5</v>
      </c>
      <c r="F55" s="597">
        <v>171.3</v>
      </c>
      <c r="G55" s="596">
        <v>17.189</v>
      </c>
      <c r="H55" s="631" t="s">
        <v>120</v>
      </c>
      <c r="I55" s="597" t="s">
        <v>120</v>
      </c>
      <c r="J55" s="597" t="s">
        <v>120</v>
      </c>
      <c r="K55" s="597" t="s">
        <v>120</v>
      </c>
      <c r="L55" s="632" t="s">
        <v>120</v>
      </c>
      <c r="M55" s="596">
        <v>9</v>
      </c>
      <c r="N55" s="597">
        <v>20.6</v>
      </c>
      <c r="O55" s="597">
        <v>9.3000000000000007</v>
      </c>
      <c r="P55" s="597">
        <v>39.299999999999997</v>
      </c>
      <c r="Q55" s="596">
        <v>6.9210000000000003</v>
      </c>
      <c r="R55" s="631">
        <v>11</v>
      </c>
      <c r="S55" s="597">
        <v>21.2</v>
      </c>
      <c r="T55" s="597">
        <v>10.4</v>
      </c>
      <c r="U55" s="597">
        <v>38.5</v>
      </c>
      <c r="V55" s="632">
        <v>6.5389999999999997</v>
      </c>
      <c r="W55" s="596" t="s">
        <v>120</v>
      </c>
      <c r="X55" s="597" t="s">
        <v>120</v>
      </c>
      <c r="Y55" s="597" t="s">
        <v>120</v>
      </c>
      <c r="Z55" s="597" t="s">
        <v>120</v>
      </c>
      <c r="AA55" s="596" t="s">
        <v>120</v>
      </c>
      <c r="AB55" s="598">
        <v>67351</v>
      </c>
    </row>
    <row r="56" spans="1:28" s="253" customFormat="1" ht="24" x14ac:dyDescent="0.2">
      <c r="A56" s="634">
        <v>2007</v>
      </c>
      <c r="B56" s="634" t="s">
        <v>107</v>
      </c>
      <c r="C56" s="635">
        <v>6012</v>
      </c>
      <c r="D56" s="600">
        <v>127.7</v>
      </c>
      <c r="E56" s="600">
        <v>124.4</v>
      </c>
      <c r="F56" s="600">
        <v>130.9</v>
      </c>
      <c r="G56" s="599">
        <v>1.655</v>
      </c>
      <c r="H56" s="605" t="s">
        <v>120</v>
      </c>
      <c r="I56" s="600">
        <v>13.7</v>
      </c>
      <c r="J56" s="600">
        <v>12.6</v>
      </c>
      <c r="K56" s="600">
        <v>14.8</v>
      </c>
      <c r="L56" s="636">
        <v>0.53800000000000003</v>
      </c>
      <c r="M56" s="635">
        <v>1225</v>
      </c>
      <c r="N56" s="600">
        <v>26.2</v>
      </c>
      <c r="O56" s="600">
        <v>24.7</v>
      </c>
      <c r="P56" s="600">
        <v>27.7</v>
      </c>
      <c r="Q56" s="599">
        <v>0.752</v>
      </c>
      <c r="R56" s="605">
        <v>998</v>
      </c>
      <c r="S56" s="600">
        <v>21.2</v>
      </c>
      <c r="T56" s="600">
        <v>19.899999999999999</v>
      </c>
      <c r="U56" s="600">
        <v>22.5</v>
      </c>
      <c r="V56" s="636">
        <v>0.67300000000000004</v>
      </c>
      <c r="W56" s="599" t="s">
        <v>120</v>
      </c>
      <c r="X56" s="600">
        <v>3.1</v>
      </c>
      <c r="Y56" s="600">
        <v>2.6</v>
      </c>
      <c r="Z56" s="600">
        <v>3.6</v>
      </c>
      <c r="AA56" s="599">
        <v>0.26</v>
      </c>
      <c r="AB56" s="601">
        <v>4237103</v>
      </c>
    </row>
    <row r="57" spans="1:28" s="633" customFormat="1" ht="12" x14ac:dyDescent="0.2">
      <c r="A57" s="629">
        <v>2008</v>
      </c>
      <c r="B57" s="629" t="s">
        <v>102</v>
      </c>
      <c r="C57" s="630">
        <v>2835</v>
      </c>
      <c r="D57" s="597">
        <v>132.9</v>
      </c>
      <c r="E57" s="597">
        <v>127.8</v>
      </c>
      <c r="F57" s="597">
        <v>138</v>
      </c>
      <c r="G57" s="596">
        <v>2.59</v>
      </c>
      <c r="H57" s="631">
        <v>309</v>
      </c>
      <c r="I57" s="597">
        <v>13.7</v>
      </c>
      <c r="J57" s="597">
        <v>12.1</v>
      </c>
      <c r="K57" s="597">
        <v>15.3</v>
      </c>
      <c r="L57" s="632">
        <v>0.81399999999999995</v>
      </c>
      <c r="M57" s="596">
        <v>663</v>
      </c>
      <c r="N57" s="597">
        <v>31.8</v>
      </c>
      <c r="O57" s="597">
        <v>29.3</v>
      </c>
      <c r="P57" s="597">
        <v>34.299999999999997</v>
      </c>
      <c r="Q57" s="596">
        <v>1.268</v>
      </c>
      <c r="R57" s="631">
        <v>468</v>
      </c>
      <c r="S57" s="597">
        <v>22.6</v>
      </c>
      <c r="T57" s="597">
        <v>20.5</v>
      </c>
      <c r="U57" s="597">
        <v>24.7</v>
      </c>
      <c r="V57" s="632">
        <v>1.08</v>
      </c>
      <c r="W57" s="596">
        <v>30</v>
      </c>
      <c r="X57" s="597">
        <v>1.6</v>
      </c>
      <c r="Y57" s="597">
        <v>1</v>
      </c>
      <c r="Z57" s="597">
        <v>2.2999999999999998</v>
      </c>
      <c r="AA57" s="596">
        <v>0.29199999999999998</v>
      </c>
      <c r="AB57" s="598">
        <v>1435391</v>
      </c>
    </row>
    <row r="58" spans="1:28" s="633" customFormat="1" ht="12" x14ac:dyDescent="0.2">
      <c r="A58" s="629">
        <v>2008</v>
      </c>
      <c r="B58" s="629" t="s">
        <v>103</v>
      </c>
      <c r="C58" s="630">
        <v>1667</v>
      </c>
      <c r="D58" s="597">
        <v>148.4</v>
      </c>
      <c r="E58" s="597">
        <v>141.30000000000001</v>
      </c>
      <c r="F58" s="597">
        <v>155.6</v>
      </c>
      <c r="G58" s="596">
        <v>3.645</v>
      </c>
      <c r="H58" s="631">
        <v>180</v>
      </c>
      <c r="I58" s="597">
        <v>16.100000000000001</v>
      </c>
      <c r="J58" s="597">
        <v>13.7</v>
      </c>
      <c r="K58" s="597">
        <v>18.399999999999999</v>
      </c>
      <c r="L58" s="632">
        <v>1.1990000000000001</v>
      </c>
      <c r="M58" s="596">
        <v>308</v>
      </c>
      <c r="N58" s="597">
        <v>27.5</v>
      </c>
      <c r="O58" s="597">
        <v>24.5</v>
      </c>
      <c r="P58" s="597">
        <v>30.6</v>
      </c>
      <c r="Q58" s="596">
        <v>1.573</v>
      </c>
      <c r="R58" s="631">
        <v>310</v>
      </c>
      <c r="S58" s="597">
        <v>27.4</v>
      </c>
      <c r="T58" s="597">
        <v>24.4</v>
      </c>
      <c r="U58" s="597">
        <v>30.5</v>
      </c>
      <c r="V58" s="632">
        <v>1.5620000000000001</v>
      </c>
      <c r="W58" s="596">
        <v>56</v>
      </c>
      <c r="X58" s="597">
        <v>4.9000000000000004</v>
      </c>
      <c r="Y58" s="597">
        <v>3.7</v>
      </c>
      <c r="Z58" s="597">
        <v>6.4</v>
      </c>
      <c r="AA58" s="596">
        <v>0.65500000000000003</v>
      </c>
      <c r="AB58" s="598">
        <v>1047567</v>
      </c>
    </row>
    <row r="59" spans="1:28" s="633" customFormat="1" ht="12" x14ac:dyDescent="0.2">
      <c r="A59" s="629">
        <v>2008</v>
      </c>
      <c r="B59" s="629" t="s">
        <v>126</v>
      </c>
      <c r="C59" s="596">
        <v>993</v>
      </c>
      <c r="D59" s="597">
        <v>99.8</v>
      </c>
      <c r="E59" s="597">
        <v>93.5</v>
      </c>
      <c r="F59" s="597">
        <v>106.1</v>
      </c>
      <c r="G59" s="596">
        <v>3.198</v>
      </c>
      <c r="H59" s="631">
        <v>107</v>
      </c>
      <c r="I59" s="597">
        <v>11</v>
      </c>
      <c r="J59" s="597">
        <v>8.9</v>
      </c>
      <c r="K59" s="597">
        <v>13.1</v>
      </c>
      <c r="L59" s="632">
        <v>1.077</v>
      </c>
      <c r="M59" s="596">
        <v>150</v>
      </c>
      <c r="N59" s="597">
        <v>15.4</v>
      </c>
      <c r="O59" s="597">
        <v>12.9</v>
      </c>
      <c r="P59" s="597">
        <v>17.899999999999999</v>
      </c>
      <c r="Q59" s="596">
        <v>1.268</v>
      </c>
      <c r="R59" s="631">
        <v>163</v>
      </c>
      <c r="S59" s="597">
        <v>15.7</v>
      </c>
      <c r="T59" s="597">
        <v>13.3</v>
      </c>
      <c r="U59" s="597">
        <v>18.2</v>
      </c>
      <c r="V59" s="632">
        <v>1.2450000000000001</v>
      </c>
      <c r="W59" s="596">
        <v>30</v>
      </c>
      <c r="X59" s="597">
        <v>2.8</v>
      </c>
      <c r="Y59" s="597">
        <v>1.9</v>
      </c>
      <c r="Z59" s="597">
        <v>4</v>
      </c>
      <c r="AA59" s="596">
        <v>0.51500000000000001</v>
      </c>
      <c r="AB59" s="598">
        <v>1181594</v>
      </c>
    </row>
    <row r="60" spans="1:28" s="633" customFormat="1" ht="12" x14ac:dyDescent="0.2">
      <c r="A60" s="629">
        <v>2008</v>
      </c>
      <c r="B60" s="629" t="s">
        <v>105</v>
      </c>
      <c r="C60" s="596">
        <v>311</v>
      </c>
      <c r="D60" s="597">
        <v>67.400000000000006</v>
      </c>
      <c r="E60" s="597">
        <v>59.7</v>
      </c>
      <c r="F60" s="597">
        <v>75</v>
      </c>
      <c r="G60" s="596">
        <v>3.9060000000000001</v>
      </c>
      <c r="H60" s="631">
        <v>43</v>
      </c>
      <c r="I60" s="597">
        <v>9.1</v>
      </c>
      <c r="J60" s="597">
        <v>6.5</v>
      </c>
      <c r="K60" s="597">
        <v>12.3</v>
      </c>
      <c r="L60" s="632">
        <v>1.423</v>
      </c>
      <c r="M60" s="596">
        <v>67</v>
      </c>
      <c r="N60" s="597">
        <v>15.3</v>
      </c>
      <c r="O60" s="597">
        <v>11.8</v>
      </c>
      <c r="P60" s="597">
        <v>19.5</v>
      </c>
      <c r="Q60" s="596">
        <v>1.8939999999999999</v>
      </c>
      <c r="R60" s="631">
        <v>37</v>
      </c>
      <c r="S60" s="597">
        <v>7.5</v>
      </c>
      <c r="T60" s="597">
        <v>5.2</v>
      </c>
      <c r="U60" s="597">
        <v>10.4</v>
      </c>
      <c r="V60" s="632">
        <v>1.262</v>
      </c>
      <c r="W60" s="596">
        <v>10</v>
      </c>
      <c r="X60" s="597">
        <v>1.9</v>
      </c>
      <c r="Y60" s="597">
        <v>0.9</v>
      </c>
      <c r="Z60" s="597">
        <v>3.5</v>
      </c>
      <c r="AA60" s="596">
        <v>0.60499999999999998</v>
      </c>
      <c r="AB60" s="598">
        <v>532578</v>
      </c>
    </row>
    <row r="61" spans="1:28" s="633" customFormat="1" ht="24" x14ac:dyDescent="0.2">
      <c r="A61" s="629">
        <v>2008</v>
      </c>
      <c r="B61" s="629" t="s">
        <v>119</v>
      </c>
      <c r="C61" s="596">
        <v>52</v>
      </c>
      <c r="D61" s="597">
        <v>104.9</v>
      </c>
      <c r="E61" s="597">
        <v>77.900000000000006</v>
      </c>
      <c r="F61" s="597">
        <v>138.19999999999999</v>
      </c>
      <c r="G61" s="596">
        <v>14.804</v>
      </c>
      <c r="H61" s="631">
        <v>7</v>
      </c>
      <c r="I61" s="597">
        <v>16.3</v>
      </c>
      <c r="J61" s="597">
        <v>6.5</v>
      </c>
      <c r="K61" s="597">
        <v>33.6</v>
      </c>
      <c r="L61" s="632">
        <v>6.1559999999999997</v>
      </c>
      <c r="M61" s="596">
        <v>6</v>
      </c>
      <c r="N61" s="597">
        <v>11.7</v>
      </c>
      <c r="O61" s="597">
        <v>4.2</v>
      </c>
      <c r="P61" s="597">
        <v>25.8</v>
      </c>
      <c r="Q61" s="596">
        <v>4.8650000000000002</v>
      </c>
      <c r="R61" s="631">
        <v>9</v>
      </c>
      <c r="S61" s="597">
        <v>17.399999999999999</v>
      </c>
      <c r="T61" s="597">
        <v>7.8</v>
      </c>
      <c r="U61" s="597">
        <v>33.299999999999997</v>
      </c>
      <c r="V61" s="632">
        <v>5.8819999999999997</v>
      </c>
      <c r="W61" s="596" t="s">
        <v>120</v>
      </c>
      <c r="X61" s="597" t="s">
        <v>120</v>
      </c>
      <c r="Y61" s="597" t="s">
        <v>120</v>
      </c>
      <c r="Z61" s="597" t="s">
        <v>120</v>
      </c>
      <c r="AA61" s="596" t="s">
        <v>120</v>
      </c>
      <c r="AB61" s="598">
        <v>69716</v>
      </c>
    </row>
    <row r="62" spans="1:28" s="253" customFormat="1" ht="24" x14ac:dyDescent="0.2">
      <c r="A62" s="634">
        <v>2008</v>
      </c>
      <c r="B62" s="634" t="s">
        <v>107</v>
      </c>
      <c r="C62" s="635">
        <v>5858</v>
      </c>
      <c r="D62" s="600">
        <v>122.7</v>
      </c>
      <c r="E62" s="600">
        <v>119.6</v>
      </c>
      <c r="F62" s="600">
        <v>125.9</v>
      </c>
      <c r="G62" s="599">
        <v>1.613</v>
      </c>
      <c r="H62" s="605">
        <v>646</v>
      </c>
      <c r="I62" s="600">
        <v>13.3</v>
      </c>
      <c r="J62" s="600">
        <v>12.3</v>
      </c>
      <c r="K62" s="600">
        <v>14.3</v>
      </c>
      <c r="L62" s="636">
        <v>0.52700000000000002</v>
      </c>
      <c r="M62" s="635">
        <v>1194</v>
      </c>
      <c r="N62" s="600">
        <v>25.2</v>
      </c>
      <c r="O62" s="600">
        <v>23.8</v>
      </c>
      <c r="P62" s="600">
        <v>26.7</v>
      </c>
      <c r="Q62" s="599">
        <v>0.73399999999999999</v>
      </c>
      <c r="R62" s="605">
        <v>987</v>
      </c>
      <c r="S62" s="600">
        <v>20.7</v>
      </c>
      <c r="T62" s="600">
        <v>19.399999999999999</v>
      </c>
      <c r="U62" s="600">
        <v>22</v>
      </c>
      <c r="V62" s="636">
        <v>0.66100000000000003</v>
      </c>
      <c r="W62" s="599" t="s">
        <v>120</v>
      </c>
      <c r="X62" s="600">
        <v>2.7</v>
      </c>
      <c r="Y62" s="600">
        <v>2.2000000000000002</v>
      </c>
      <c r="Z62" s="600">
        <v>3.2</v>
      </c>
      <c r="AA62" s="599">
        <v>0.24099999999999999</v>
      </c>
      <c r="AB62" s="601">
        <v>4266846</v>
      </c>
    </row>
    <row r="63" spans="1:28" s="633" customFormat="1" ht="12" x14ac:dyDescent="0.2">
      <c r="A63" s="629">
        <v>2009</v>
      </c>
      <c r="B63" s="629" t="s">
        <v>102</v>
      </c>
      <c r="C63" s="630">
        <v>2849</v>
      </c>
      <c r="D63" s="597">
        <v>133.30000000000001</v>
      </c>
      <c r="E63" s="597">
        <v>128.19999999999999</v>
      </c>
      <c r="F63" s="597">
        <v>138.30000000000001</v>
      </c>
      <c r="G63" s="596">
        <v>2.5950000000000002</v>
      </c>
      <c r="H63" s="631">
        <v>330</v>
      </c>
      <c r="I63" s="597">
        <v>14.3</v>
      </c>
      <c r="J63" s="597">
        <v>12.6</v>
      </c>
      <c r="K63" s="597">
        <v>15.9</v>
      </c>
      <c r="L63" s="632">
        <v>0.82299999999999995</v>
      </c>
      <c r="M63" s="596">
        <v>656</v>
      </c>
      <c r="N63" s="597">
        <v>31</v>
      </c>
      <c r="O63" s="597">
        <v>28.5</v>
      </c>
      <c r="P63" s="597">
        <v>33.4</v>
      </c>
      <c r="Q63" s="596">
        <v>1.246</v>
      </c>
      <c r="R63" s="631">
        <v>443</v>
      </c>
      <c r="S63" s="597">
        <v>21.5</v>
      </c>
      <c r="T63" s="597">
        <v>19.5</v>
      </c>
      <c r="U63" s="597">
        <v>23.6</v>
      </c>
      <c r="V63" s="632">
        <v>1.0589999999999999</v>
      </c>
      <c r="W63" s="596">
        <v>28</v>
      </c>
      <c r="X63" s="597">
        <v>1.5</v>
      </c>
      <c r="Y63" s="597">
        <v>1</v>
      </c>
      <c r="Z63" s="597">
        <v>2.1</v>
      </c>
      <c r="AA63" s="596">
        <v>0.28100000000000003</v>
      </c>
      <c r="AB63" s="598">
        <v>1436753</v>
      </c>
    </row>
    <row r="64" spans="1:28" s="633" customFormat="1" ht="12" x14ac:dyDescent="0.2">
      <c r="A64" s="629">
        <v>2009</v>
      </c>
      <c r="B64" s="629" t="s">
        <v>103</v>
      </c>
      <c r="C64" s="630">
        <v>1624</v>
      </c>
      <c r="D64" s="597">
        <v>141.4</v>
      </c>
      <c r="E64" s="597">
        <v>134.5</v>
      </c>
      <c r="F64" s="597">
        <v>148.30000000000001</v>
      </c>
      <c r="G64" s="596">
        <v>3.5209999999999999</v>
      </c>
      <c r="H64" s="631">
        <v>180</v>
      </c>
      <c r="I64" s="597">
        <v>15.7</v>
      </c>
      <c r="J64" s="597">
        <v>13.4</v>
      </c>
      <c r="K64" s="597">
        <v>18</v>
      </c>
      <c r="L64" s="632">
        <v>1.175</v>
      </c>
      <c r="M64" s="596">
        <v>291</v>
      </c>
      <c r="N64" s="597">
        <v>25.3</v>
      </c>
      <c r="O64" s="597">
        <v>22.4</v>
      </c>
      <c r="P64" s="597">
        <v>28.2</v>
      </c>
      <c r="Q64" s="596">
        <v>1.4870000000000001</v>
      </c>
      <c r="R64" s="631">
        <v>313</v>
      </c>
      <c r="S64" s="597">
        <v>27.1</v>
      </c>
      <c r="T64" s="597">
        <v>24.1</v>
      </c>
      <c r="U64" s="597">
        <v>30.1</v>
      </c>
      <c r="V64" s="632">
        <v>1.5369999999999999</v>
      </c>
      <c r="W64" s="596">
        <v>61</v>
      </c>
      <c r="X64" s="597">
        <v>5.2</v>
      </c>
      <c r="Y64" s="597">
        <v>4</v>
      </c>
      <c r="Z64" s="597">
        <v>6.7</v>
      </c>
      <c r="AA64" s="596">
        <v>0.67200000000000004</v>
      </c>
      <c r="AB64" s="598">
        <v>1047259</v>
      </c>
    </row>
    <row r="65" spans="1:28" s="633" customFormat="1" ht="12" x14ac:dyDescent="0.2">
      <c r="A65" s="629">
        <v>2009</v>
      </c>
      <c r="B65" s="629" t="s">
        <v>126</v>
      </c>
      <c r="C65" s="630">
        <v>1031</v>
      </c>
      <c r="D65" s="597">
        <v>101</v>
      </c>
      <c r="E65" s="597">
        <v>94.8</v>
      </c>
      <c r="F65" s="597">
        <v>107.2</v>
      </c>
      <c r="G65" s="596">
        <v>3.173</v>
      </c>
      <c r="H65" s="631">
        <v>105</v>
      </c>
      <c r="I65" s="597">
        <v>10.5</v>
      </c>
      <c r="J65" s="597">
        <v>8.5</v>
      </c>
      <c r="K65" s="597">
        <v>12.6</v>
      </c>
      <c r="L65" s="632">
        <v>1.0369999999999999</v>
      </c>
      <c r="M65" s="596">
        <v>153</v>
      </c>
      <c r="N65" s="597">
        <v>15.2</v>
      </c>
      <c r="O65" s="597">
        <v>12.7</v>
      </c>
      <c r="P65" s="597">
        <v>17.600000000000001</v>
      </c>
      <c r="Q65" s="596">
        <v>1.236</v>
      </c>
      <c r="R65" s="631">
        <v>183</v>
      </c>
      <c r="S65" s="597">
        <v>17.600000000000001</v>
      </c>
      <c r="T65" s="597">
        <v>15</v>
      </c>
      <c r="U65" s="597">
        <v>20.100000000000001</v>
      </c>
      <c r="V65" s="632">
        <v>1.3109999999999999</v>
      </c>
      <c r="W65" s="596">
        <v>31</v>
      </c>
      <c r="X65" s="597">
        <v>2.8</v>
      </c>
      <c r="Y65" s="597">
        <v>1.9</v>
      </c>
      <c r="Z65" s="597">
        <v>4</v>
      </c>
      <c r="AA65" s="596">
        <v>0.51400000000000001</v>
      </c>
      <c r="AB65" s="598">
        <v>1197395</v>
      </c>
    </row>
    <row r="66" spans="1:28" s="633" customFormat="1" ht="12" x14ac:dyDescent="0.2">
      <c r="A66" s="629">
        <v>2009</v>
      </c>
      <c r="B66" s="629" t="s">
        <v>105</v>
      </c>
      <c r="C66" s="596">
        <v>371</v>
      </c>
      <c r="D66" s="597">
        <v>77.8</v>
      </c>
      <c r="E66" s="597">
        <v>69.7</v>
      </c>
      <c r="F66" s="597">
        <v>85.9</v>
      </c>
      <c r="G66" s="596">
        <v>4.1230000000000002</v>
      </c>
      <c r="H66" s="631">
        <v>44</v>
      </c>
      <c r="I66" s="597">
        <v>9.6</v>
      </c>
      <c r="J66" s="597">
        <v>6.9</v>
      </c>
      <c r="K66" s="597">
        <v>13</v>
      </c>
      <c r="L66" s="632">
        <v>1.4790000000000001</v>
      </c>
      <c r="M66" s="596">
        <v>76</v>
      </c>
      <c r="N66" s="597">
        <v>16.399999999999999</v>
      </c>
      <c r="O66" s="597">
        <v>12.9</v>
      </c>
      <c r="P66" s="597">
        <v>20.6</v>
      </c>
      <c r="Q66" s="596">
        <v>1.919</v>
      </c>
      <c r="R66" s="631">
        <v>41</v>
      </c>
      <c r="S66" s="597">
        <v>7.8</v>
      </c>
      <c r="T66" s="597">
        <v>5.6</v>
      </c>
      <c r="U66" s="597">
        <v>10.7</v>
      </c>
      <c r="V66" s="632">
        <v>1.2509999999999999</v>
      </c>
      <c r="W66" s="596">
        <v>6</v>
      </c>
      <c r="X66" s="597">
        <v>1.1000000000000001</v>
      </c>
      <c r="Y66" s="597">
        <v>0.4</v>
      </c>
      <c r="Z66" s="597">
        <v>2.4</v>
      </c>
      <c r="AA66" s="596">
        <v>0.45100000000000001</v>
      </c>
      <c r="AB66" s="598">
        <v>549045</v>
      </c>
    </row>
    <row r="67" spans="1:28" s="633" customFormat="1" ht="24" x14ac:dyDescent="0.2">
      <c r="A67" s="629">
        <v>2009</v>
      </c>
      <c r="B67" s="629" t="s">
        <v>119</v>
      </c>
      <c r="C67" s="596">
        <v>54</v>
      </c>
      <c r="D67" s="597">
        <v>106.7</v>
      </c>
      <c r="E67" s="597">
        <v>79.7</v>
      </c>
      <c r="F67" s="597">
        <v>139.80000000000001</v>
      </c>
      <c r="G67" s="596">
        <v>14.763</v>
      </c>
      <c r="H67" s="631" t="s">
        <v>120</v>
      </c>
      <c r="I67" s="597" t="s">
        <v>120</v>
      </c>
      <c r="J67" s="597" t="s">
        <v>120</v>
      </c>
      <c r="K67" s="597" t="s">
        <v>120</v>
      </c>
      <c r="L67" s="632" t="s">
        <v>120</v>
      </c>
      <c r="M67" s="596">
        <v>6</v>
      </c>
      <c r="N67" s="597">
        <v>12.3</v>
      </c>
      <c r="O67" s="597">
        <v>4.4000000000000004</v>
      </c>
      <c r="P67" s="597">
        <v>27.1</v>
      </c>
      <c r="Q67" s="596">
        <v>5.0999999999999996</v>
      </c>
      <c r="R67" s="631">
        <v>16</v>
      </c>
      <c r="S67" s="597">
        <v>26.5</v>
      </c>
      <c r="T67" s="597">
        <v>15</v>
      </c>
      <c r="U67" s="597">
        <v>43.4</v>
      </c>
      <c r="V67" s="632">
        <v>6.7370000000000001</v>
      </c>
      <c r="W67" s="596" t="s">
        <v>120</v>
      </c>
      <c r="X67" s="597" t="s">
        <v>120</v>
      </c>
      <c r="Y67" s="597" t="s">
        <v>120</v>
      </c>
      <c r="Z67" s="597" t="s">
        <v>120</v>
      </c>
      <c r="AA67" s="596" t="s">
        <v>120</v>
      </c>
      <c r="AB67" s="598">
        <v>72126</v>
      </c>
    </row>
    <row r="68" spans="1:28" s="253" customFormat="1" ht="24" x14ac:dyDescent="0.2">
      <c r="A68" s="634">
        <v>2009</v>
      </c>
      <c r="B68" s="634" t="s">
        <v>107</v>
      </c>
      <c r="C68" s="635">
        <v>5929</v>
      </c>
      <c r="D68" s="600">
        <v>122.2</v>
      </c>
      <c r="E68" s="600">
        <v>119.1</v>
      </c>
      <c r="F68" s="600">
        <v>125.3</v>
      </c>
      <c r="G68" s="599">
        <v>1.5980000000000001</v>
      </c>
      <c r="H68" s="605" t="s">
        <v>120</v>
      </c>
      <c r="I68" s="600">
        <v>13.3</v>
      </c>
      <c r="J68" s="600">
        <v>12.3</v>
      </c>
      <c r="K68" s="600">
        <v>14.3</v>
      </c>
      <c r="L68" s="636">
        <v>0.52</v>
      </c>
      <c r="M68" s="635">
        <v>1182</v>
      </c>
      <c r="N68" s="600">
        <v>24.5</v>
      </c>
      <c r="O68" s="600">
        <v>23.1</v>
      </c>
      <c r="P68" s="600">
        <v>25.9</v>
      </c>
      <c r="Q68" s="599">
        <v>0.71599999999999997</v>
      </c>
      <c r="R68" s="605">
        <v>996</v>
      </c>
      <c r="S68" s="600">
        <v>20.6</v>
      </c>
      <c r="T68" s="600">
        <v>19.3</v>
      </c>
      <c r="U68" s="600">
        <v>21.9</v>
      </c>
      <c r="V68" s="636">
        <v>0.65700000000000003</v>
      </c>
      <c r="W68" s="599" t="s">
        <v>120</v>
      </c>
      <c r="X68" s="600">
        <v>2.7</v>
      </c>
      <c r="Y68" s="600">
        <v>2.2000000000000002</v>
      </c>
      <c r="Z68" s="600">
        <v>3.2</v>
      </c>
      <c r="AA68" s="599">
        <v>0.23899999999999999</v>
      </c>
      <c r="AB68" s="601">
        <v>4302578</v>
      </c>
    </row>
    <row r="69" spans="1:28" s="633" customFormat="1" ht="12" x14ac:dyDescent="0.2">
      <c r="A69" s="629">
        <v>2010</v>
      </c>
      <c r="B69" s="629" t="s">
        <v>102</v>
      </c>
      <c r="C69" s="630">
        <v>2928</v>
      </c>
      <c r="D69" s="597">
        <v>137</v>
      </c>
      <c r="E69" s="597">
        <v>131.80000000000001</v>
      </c>
      <c r="F69" s="597">
        <v>142.19999999999999</v>
      </c>
      <c r="G69" s="596">
        <v>2.6349999999999998</v>
      </c>
      <c r="H69" s="631">
        <v>291</v>
      </c>
      <c r="I69" s="597">
        <v>12.7</v>
      </c>
      <c r="J69" s="597">
        <v>11.1</v>
      </c>
      <c r="K69" s="597">
        <v>14.2</v>
      </c>
      <c r="L69" s="632">
        <v>0.78</v>
      </c>
      <c r="M69" s="596">
        <v>687</v>
      </c>
      <c r="N69" s="597">
        <v>32.799999999999997</v>
      </c>
      <c r="O69" s="597">
        <v>30.3</v>
      </c>
      <c r="P69" s="597">
        <v>35.4</v>
      </c>
      <c r="Q69" s="596">
        <v>1.2909999999999999</v>
      </c>
      <c r="R69" s="631">
        <v>474</v>
      </c>
      <c r="S69" s="597">
        <v>22.8</v>
      </c>
      <c r="T69" s="597">
        <v>20.7</v>
      </c>
      <c r="U69" s="597">
        <v>24.9</v>
      </c>
      <c r="V69" s="632">
        <v>1.0900000000000001</v>
      </c>
      <c r="W69" s="596">
        <v>36</v>
      </c>
      <c r="X69" s="597">
        <v>1.9</v>
      </c>
      <c r="Y69" s="597">
        <v>1.3</v>
      </c>
      <c r="Z69" s="597">
        <v>2.7</v>
      </c>
      <c r="AA69" s="596">
        <v>0.32700000000000001</v>
      </c>
      <c r="AB69" s="598">
        <v>1430003</v>
      </c>
    </row>
    <row r="70" spans="1:28" s="633" customFormat="1" ht="12" x14ac:dyDescent="0.2">
      <c r="A70" s="629">
        <v>2010</v>
      </c>
      <c r="B70" s="629" t="s">
        <v>103</v>
      </c>
      <c r="C70" s="630">
        <v>1663</v>
      </c>
      <c r="D70" s="597">
        <v>142.9</v>
      </c>
      <c r="E70" s="597">
        <v>136</v>
      </c>
      <c r="F70" s="597">
        <v>149.80000000000001</v>
      </c>
      <c r="G70" s="596">
        <v>3.5169999999999999</v>
      </c>
      <c r="H70" s="631">
        <v>154</v>
      </c>
      <c r="I70" s="597">
        <v>13</v>
      </c>
      <c r="J70" s="597">
        <v>11</v>
      </c>
      <c r="K70" s="597">
        <v>15.1</v>
      </c>
      <c r="L70" s="632">
        <v>1.052</v>
      </c>
      <c r="M70" s="596">
        <v>334</v>
      </c>
      <c r="N70" s="597">
        <v>28.7</v>
      </c>
      <c r="O70" s="597">
        <v>25.6</v>
      </c>
      <c r="P70" s="597">
        <v>31.8</v>
      </c>
      <c r="Q70" s="596">
        <v>1.575</v>
      </c>
      <c r="R70" s="631">
        <v>297</v>
      </c>
      <c r="S70" s="597">
        <v>25.4</v>
      </c>
      <c r="T70" s="597">
        <v>22.5</v>
      </c>
      <c r="U70" s="597">
        <v>28.3</v>
      </c>
      <c r="V70" s="632">
        <v>1.482</v>
      </c>
      <c r="W70" s="596">
        <v>45</v>
      </c>
      <c r="X70" s="597">
        <v>3.9</v>
      </c>
      <c r="Y70" s="597">
        <v>2.8</v>
      </c>
      <c r="Z70" s="597">
        <v>5.2</v>
      </c>
      <c r="AA70" s="596">
        <v>0.57999999999999996</v>
      </c>
      <c r="AB70" s="598">
        <v>1048415</v>
      </c>
    </row>
    <row r="71" spans="1:28" s="633" customFormat="1" ht="12" x14ac:dyDescent="0.2">
      <c r="A71" s="629">
        <v>2010</v>
      </c>
      <c r="B71" s="629" t="s">
        <v>126</v>
      </c>
      <c r="C71" s="596">
        <v>985</v>
      </c>
      <c r="D71" s="597">
        <v>93</v>
      </c>
      <c r="E71" s="597">
        <v>87.2</v>
      </c>
      <c r="F71" s="597">
        <v>98.9</v>
      </c>
      <c r="G71" s="596">
        <v>2.9849999999999999</v>
      </c>
      <c r="H71" s="631">
        <v>102</v>
      </c>
      <c r="I71" s="597">
        <v>9.6</v>
      </c>
      <c r="J71" s="597">
        <v>7.8</v>
      </c>
      <c r="K71" s="597">
        <v>11.5</v>
      </c>
      <c r="L71" s="632">
        <v>0.96199999999999997</v>
      </c>
      <c r="M71" s="596">
        <v>142</v>
      </c>
      <c r="N71" s="597">
        <v>13.5</v>
      </c>
      <c r="O71" s="597">
        <v>11.2</v>
      </c>
      <c r="P71" s="597">
        <v>15.7</v>
      </c>
      <c r="Q71" s="596">
        <v>1.139</v>
      </c>
      <c r="R71" s="631">
        <v>153</v>
      </c>
      <c r="S71" s="597">
        <v>13.9</v>
      </c>
      <c r="T71" s="597">
        <v>11.7</v>
      </c>
      <c r="U71" s="597">
        <v>16.2</v>
      </c>
      <c r="V71" s="632">
        <v>1.1359999999999999</v>
      </c>
      <c r="W71" s="596">
        <v>29</v>
      </c>
      <c r="X71" s="597">
        <v>2.7</v>
      </c>
      <c r="Y71" s="597">
        <v>1.8</v>
      </c>
      <c r="Z71" s="597">
        <v>3.9</v>
      </c>
      <c r="AA71" s="596">
        <v>0.51300000000000001</v>
      </c>
      <c r="AB71" s="598">
        <v>1217074</v>
      </c>
    </row>
    <row r="72" spans="1:28" s="633" customFormat="1" ht="12" x14ac:dyDescent="0.2">
      <c r="A72" s="629">
        <v>2010</v>
      </c>
      <c r="B72" s="629" t="s">
        <v>105</v>
      </c>
      <c r="C72" s="596">
        <v>384</v>
      </c>
      <c r="D72" s="597">
        <v>74.8</v>
      </c>
      <c r="E72" s="597">
        <v>67.099999999999994</v>
      </c>
      <c r="F72" s="597">
        <v>82.4</v>
      </c>
      <c r="G72" s="596">
        <v>3.8940000000000001</v>
      </c>
      <c r="H72" s="631">
        <v>43</v>
      </c>
      <c r="I72" s="597">
        <v>8.6</v>
      </c>
      <c r="J72" s="597">
        <v>6.2</v>
      </c>
      <c r="K72" s="597">
        <v>11.7</v>
      </c>
      <c r="L72" s="632">
        <v>1.343</v>
      </c>
      <c r="M72" s="596">
        <v>80</v>
      </c>
      <c r="N72" s="597">
        <v>16.100000000000001</v>
      </c>
      <c r="O72" s="597">
        <v>12.7</v>
      </c>
      <c r="P72" s="597">
        <v>20.2</v>
      </c>
      <c r="Q72" s="596">
        <v>1.8340000000000001</v>
      </c>
      <c r="R72" s="631">
        <v>44</v>
      </c>
      <c r="S72" s="597">
        <v>8.3000000000000007</v>
      </c>
      <c r="T72" s="597">
        <v>6</v>
      </c>
      <c r="U72" s="597">
        <v>11.2</v>
      </c>
      <c r="V72" s="632">
        <v>1.2809999999999999</v>
      </c>
      <c r="W72" s="596">
        <v>9</v>
      </c>
      <c r="X72" s="597">
        <v>1.6</v>
      </c>
      <c r="Y72" s="597">
        <v>0.7</v>
      </c>
      <c r="Z72" s="597">
        <v>3.1</v>
      </c>
      <c r="AA72" s="596">
        <v>0.54500000000000004</v>
      </c>
      <c r="AB72" s="598">
        <v>562267</v>
      </c>
    </row>
    <row r="73" spans="1:28" s="633" customFormat="1" ht="24" x14ac:dyDescent="0.2">
      <c r="A73" s="629">
        <v>2010</v>
      </c>
      <c r="B73" s="629" t="s">
        <v>119</v>
      </c>
      <c r="C73" s="596">
        <v>62</v>
      </c>
      <c r="D73" s="597">
        <v>119.4</v>
      </c>
      <c r="E73" s="597">
        <v>91.2</v>
      </c>
      <c r="F73" s="597">
        <v>153.6</v>
      </c>
      <c r="G73" s="596">
        <v>15.374000000000001</v>
      </c>
      <c r="H73" s="631">
        <v>7</v>
      </c>
      <c r="I73" s="597">
        <v>13.6</v>
      </c>
      <c r="J73" s="597">
        <v>5.4</v>
      </c>
      <c r="K73" s="597">
        <v>28.3</v>
      </c>
      <c r="L73" s="632">
        <v>5.1989999999999998</v>
      </c>
      <c r="M73" s="596">
        <v>14</v>
      </c>
      <c r="N73" s="597">
        <v>24.1</v>
      </c>
      <c r="O73" s="597">
        <v>13</v>
      </c>
      <c r="P73" s="597">
        <v>40.799999999999997</v>
      </c>
      <c r="Q73" s="596">
        <v>6.5529999999999999</v>
      </c>
      <c r="R73" s="631" t="s">
        <v>120</v>
      </c>
      <c r="S73" s="597" t="s">
        <v>120</v>
      </c>
      <c r="T73" s="597" t="s">
        <v>120</v>
      </c>
      <c r="U73" s="597" t="s">
        <v>120</v>
      </c>
      <c r="V73" s="632" t="s">
        <v>120</v>
      </c>
      <c r="W73" s="596" t="s">
        <v>120</v>
      </c>
      <c r="X73" s="597" t="s">
        <v>120</v>
      </c>
      <c r="Y73" s="597" t="s">
        <v>120</v>
      </c>
      <c r="Z73" s="597" t="s">
        <v>120</v>
      </c>
      <c r="AA73" s="596" t="s">
        <v>120</v>
      </c>
      <c r="AB73" s="598">
        <v>73928</v>
      </c>
    </row>
    <row r="74" spans="1:28" s="253" customFormat="1" ht="24" x14ac:dyDescent="0.2">
      <c r="A74" s="634">
        <v>2010</v>
      </c>
      <c r="B74" s="634" t="s">
        <v>107</v>
      </c>
      <c r="C74" s="635">
        <v>6022</v>
      </c>
      <c r="D74" s="600">
        <v>122.2</v>
      </c>
      <c r="E74" s="600">
        <v>119.1</v>
      </c>
      <c r="F74" s="600">
        <v>125.3</v>
      </c>
      <c r="G74" s="599">
        <v>1.5860000000000001</v>
      </c>
      <c r="H74" s="605">
        <v>597</v>
      </c>
      <c r="I74" s="600">
        <v>11.8</v>
      </c>
      <c r="J74" s="600">
        <v>10.8</v>
      </c>
      <c r="K74" s="600">
        <v>12.7</v>
      </c>
      <c r="L74" s="636">
        <v>0.48699999999999999</v>
      </c>
      <c r="M74" s="635">
        <v>1257</v>
      </c>
      <c r="N74" s="600">
        <v>25.8</v>
      </c>
      <c r="O74" s="600">
        <v>24.3</v>
      </c>
      <c r="P74" s="600">
        <v>27.2</v>
      </c>
      <c r="Q74" s="599">
        <v>0.73199999999999998</v>
      </c>
      <c r="R74" s="605" t="s">
        <v>120</v>
      </c>
      <c r="S74" s="600">
        <v>19.7</v>
      </c>
      <c r="T74" s="600">
        <v>18.5</v>
      </c>
      <c r="U74" s="600">
        <v>21</v>
      </c>
      <c r="V74" s="636">
        <v>0.63800000000000001</v>
      </c>
      <c r="W74" s="599" t="s">
        <v>120</v>
      </c>
      <c r="X74" s="600">
        <v>2.5</v>
      </c>
      <c r="Y74" s="600">
        <v>2</v>
      </c>
      <c r="Z74" s="600">
        <v>2.9</v>
      </c>
      <c r="AA74" s="599">
        <v>0.22700000000000001</v>
      </c>
      <c r="AB74" s="601">
        <v>4331688</v>
      </c>
    </row>
    <row r="75" spans="1:28" s="633" customFormat="1" ht="12" x14ac:dyDescent="0.2">
      <c r="A75" s="629">
        <v>2011</v>
      </c>
      <c r="B75" s="629" t="s">
        <v>102</v>
      </c>
      <c r="C75" s="630">
        <v>2820</v>
      </c>
      <c r="D75" s="597">
        <v>131.6</v>
      </c>
      <c r="E75" s="597">
        <v>126.5</v>
      </c>
      <c r="F75" s="597">
        <v>136.69999999999999</v>
      </c>
      <c r="G75" s="596">
        <v>2.59</v>
      </c>
      <c r="H75" s="631">
        <v>271</v>
      </c>
      <c r="I75" s="597">
        <v>11.6</v>
      </c>
      <c r="J75" s="597">
        <v>10.1</v>
      </c>
      <c r="K75" s="597">
        <v>13</v>
      </c>
      <c r="L75" s="632">
        <v>0.73899999999999999</v>
      </c>
      <c r="M75" s="596">
        <v>644</v>
      </c>
      <c r="N75" s="597">
        <v>30.1</v>
      </c>
      <c r="O75" s="597">
        <v>27.7</v>
      </c>
      <c r="P75" s="597">
        <v>32.5</v>
      </c>
      <c r="Q75" s="596">
        <v>1.232</v>
      </c>
      <c r="R75" s="631">
        <v>414</v>
      </c>
      <c r="S75" s="597">
        <v>19.899999999999999</v>
      </c>
      <c r="T75" s="597">
        <v>17.899999999999999</v>
      </c>
      <c r="U75" s="597">
        <v>21.9</v>
      </c>
      <c r="V75" s="632">
        <v>1.02</v>
      </c>
      <c r="W75" s="596">
        <v>38</v>
      </c>
      <c r="X75" s="597">
        <v>2.1</v>
      </c>
      <c r="Y75" s="597">
        <v>1.5</v>
      </c>
      <c r="Z75" s="597">
        <v>2.9</v>
      </c>
      <c r="AA75" s="596">
        <v>0.34599999999999997</v>
      </c>
      <c r="AB75" s="598">
        <v>1429744</v>
      </c>
    </row>
    <row r="76" spans="1:28" s="633" customFormat="1" ht="12" x14ac:dyDescent="0.2">
      <c r="A76" s="629">
        <v>2011</v>
      </c>
      <c r="B76" s="629" t="s">
        <v>103</v>
      </c>
      <c r="C76" s="630">
        <v>1807</v>
      </c>
      <c r="D76" s="597">
        <v>151.9</v>
      </c>
      <c r="E76" s="597">
        <v>144.9</v>
      </c>
      <c r="F76" s="597">
        <v>159</v>
      </c>
      <c r="G76" s="596">
        <v>3.589</v>
      </c>
      <c r="H76" s="631">
        <v>188</v>
      </c>
      <c r="I76" s="597">
        <v>15.7</v>
      </c>
      <c r="J76" s="597">
        <v>13.4</v>
      </c>
      <c r="K76" s="597">
        <v>17.899999999999999</v>
      </c>
      <c r="L76" s="632">
        <v>1.1459999999999999</v>
      </c>
      <c r="M76" s="596">
        <v>335</v>
      </c>
      <c r="N76" s="597">
        <v>28</v>
      </c>
      <c r="O76" s="597">
        <v>25</v>
      </c>
      <c r="P76" s="597">
        <v>31</v>
      </c>
      <c r="Q76" s="596">
        <v>1.5369999999999999</v>
      </c>
      <c r="R76" s="631">
        <v>329</v>
      </c>
      <c r="S76" s="597">
        <v>27.7</v>
      </c>
      <c r="T76" s="597">
        <v>24.7</v>
      </c>
      <c r="U76" s="597">
        <v>30.7</v>
      </c>
      <c r="V76" s="632">
        <v>1.536</v>
      </c>
      <c r="W76" s="596">
        <v>61</v>
      </c>
      <c r="X76" s="597">
        <v>5.2</v>
      </c>
      <c r="Y76" s="597">
        <v>4</v>
      </c>
      <c r="Z76" s="597">
        <v>6.7</v>
      </c>
      <c r="AA76" s="596">
        <v>0.67100000000000004</v>
      </c>
      <c r="AB76" s="598">
        <v>1057132</v>
      </c>
    </row>
    <row r="77" spans="1:28" s="633" customFormat="1" ht="12" x14ac:dyDescent="0.2">
      <c r="A77" s="629">
        <v>2011</v>
      </c>
      <c r="B77" s="629" t="s">
        <v>126</v>
      </c>
      <c r="C77" s="630">
        <v>1030</v>
      </c>
      <c r="D77" s="597">
        <v>93.9</v>
      </c>
      <c r="E77" s="597">
        <v>88.1</v>
      </c>
      <c r="F77" s="597">
        <v>99.6</v>
      </c>
      <c r="G77" s="596">
        <v>2.9409999999999998</v>
      </c>
      <c r="H77" s="631">
        <v>126</v>
      </c>
      <c r="I77" s="597">
        <v>11.7</v>
      </c>
      <c r="J77" s="597">
        <v>9.6999999999999993</v>
      </c>
      <c r="K77" s="597">
        <v>13.8</v>
      </c>
      <c r="L77" s="632">
        <v>1.052</v>
      </c>
      <c r="M77" s="596">
        <v>148</v>
      </c>
      <c r="N77" s="597">
        <v>13.4</v>
      </c>
      <c r="O77" s="597">
        <v>11.2</v>
      </c>
      <c r="P77" s="597">
        <v>15.5</v>
      </c>
      <c r="Q77" s="596">
        <v>1.1060000000000001</v>
      </c>
      <c r="R77" s="631">
        <v>171</v>
      </c>
      <c r="S77" s="597">
        <v>15.1</v>
      </c>
      <c r="T77" s="597">
        <v>12.9</v>
      </c>
      <c r="U77" s="597">
        <v>17.399999999999999</v>
      </c>
      <c r="V77" s="632">
        <v>1.165</v>
      </c>
      <c r="W77" s="596">
        <v>32</v>
      </c>
      <c r="X77" s="597">
        <v>2.8</v>
      </c>
      <c r="Y77" s="597">
        <v>1.9</v>
      </c>
      <c r="Z77" s="597">
        <v>3.9</v>
      </c>
      <c r="AA77" s="596">
        <v>0.49099999999999999</v>
      </c>
      <c r="AB77" s="598">
        <v>1234353</v>
      </c>
    </row>
    <row r="78" spans="1:28" s="633" customFormat="1" ht="12" x14ac:dyDescent="0.2">
      <c r="A78" s="629">
        <v>2011</v>
      </c>
      <c r="B78" s="629" t="s">
        <v>105</v>
      </c>
      <c r="C78" s="596">
        <v>423</v>
      </c>
      <c r="D78" s="597">
        <v>79.8</v>
      </c>
      <c r="E78" s="597">
        <v>72.099999999999994</v>
      </c>
      <c r="F78" s="597">
        <v>87.6</v>
      </c>
      <c r="G78" s="596">
        <v>3.9449999999999998</v>
      </c>
      <c r="H78" s="631">
        <v>45</v>
      </c>
      <c r="I78" s="597">
        <v>8.6</v>
      </c>
      <c r="J78" s="597">
        <v>6.2</v>
      </c>
      <c r="K78" s="597">
        <v>11.5</v>
      </c>
      <c r="L78" s="632">
        <v>1.3</v>
      </c>
      <c r="M78" s="596">
        <v>79</v>
      </c>
      <c r="N78" s="597">
        <v>15.5</v>
      </c>
      <c r="O78" s="597">
        <v>12.2</v>
      </c>
      <c r="P78" s="597">
        <v>19.399999999999999</v>
      </c>
      <c r="Q78" s="596">
        <v>1.7689999999999999</v>
      </c>
      <c r="R78" s="631">
        <v>60</v>
      </c>
      <c r="S78" s="597">
        <v>10.4</v>
      </c>
      <c r="T78" s="597">
        <v>7.9</v>
      </c>
      <c r="U78" s="597">
        <v>13.5</v>
      </c>
      <c r="V78" s="632">
        <v>1.37</v>
      </c>
      <c r="W78" s="596">
        <v>11</v>
      </c>
      <c r="X78" s="597">
        <v>1.9</v>
      </c>
      <c r="Y78" s="597">
        <v>1</v>
      </c>
      <c r="Z78" s="597">
        <v>3.5</v>
      </c>
      <c r="AA78" s="596">
        <v>0.59699999999999998</v>
      </c>
      <c r="AB78" s="598">
        <v>576526</v>
      </c>
    </row>
    <row r="79" spans="1:28" s="633" customFormat="1" ht="24" x14ac:dyDescent="0.2">
      <c r="A79" s="629">
        <v>2011</v>
      </c>
      <c r="B79" s="629" t="s">
        <v>119</v>
      </c>
      <c r="C79" s="596">
        <v>41</v>
      </c>
      <c r="D79" s="597">
        <v>73.5</v>
      </c>
      <c r="E79" s="597">
        <v>52.3</v>
      </c>
      <c r="F79" s="597">
        <v>100.3</v>
      </c>
      <c r="G79" s="596">
        <v>11.726000000000001</v>
      </c>
      <c r="H79" s="631" t="s">
        <v>120</v>
      </c>
      <c r="I79" s="597" t="s">
        <v>120</v>
      </c>
      <c r="J79" s="597" t="s">
        <v>120</v>
      </c>
      <c r="K79" s="597" t="s">
        <v>120</v>
      </c>
      <c r="L79" s="632" t="s">
        <v>120</v>
      </c>
      <c r="M79" s="596" t="s">
        <v>120</v>
      </c>
      <c r="N79" s="597" t="s">
        <v>120</v>
      </c>
      <c r="O79" s="597" t="s">
        <v>120</v>
      </c>
      <c r="P79" s="597" t="s">
        <v>120</v>
      </c>
      <c r="Q79" s="596" t="s">
        <v>120</v>
      </c>
      <c r="R79" s="631" t="s">
        <v>120</v>
      </c>
      <c r="S79" s="597" t="s">
        <v>120</v>
      </c>
      <c r="T79" s="597" t="s">
        <v>120</v>
      </c>
      <c r="U79" s="597" t="s">
        <v>120</v>
      </c>
      <c r="V79" s="632" t="s">
        <v>120</v>
      </c>
      <c r="W79" s="596" t="s">
        <v>120</v>
      </c>
      <c r="X79" s="597" t="s">
        <v>120</v>
      </c>
      <c r="Y79" s="597" t="s">
        <v>120</v>
      </c>
      <c r="Z79" s="597" t="s">
        <v>120</v>
      </c>
      <c r="AA79" s="596" t="s">
        <v>120</v>
      </c>
      <c r="AB79" s="598">
        <v>76627</v>
      </c>
    </row>
    <row r="80" spans="1:28" s="253" customFormat="1" ht="24" x14ac:dyDescent="0.2">
      <c r="A80" s="634">
        <v>2011</v>
      </c>
      <c r="B80" s="634" t="s">
        <v>107</v>
      </c>
      <c r="C80" s="635">
        <v>6121</v>
      </c>
      <c r="D80" s="600">
        <v>121.8</v>
      </c>
      <c r="E80" s="600">
        <v>118.7</v>
      </c>
      <c r="F80" s="600">
        <v>124.9</v>
      </c>
      <c r="G80" s="599">
        <v>1.569</v>
      </c>
      <c r="H80" s="605" t="s">
        <v>120</v>
      </c>
      <c r="I80" s="600">
        <v>12.3</v>
      </c>
      <c r="J80" s="600">
        <v>11.3</v>
      </c>
      <c r="K80" s="600">
        <v>13.2</v>
      </c>
      <c r="L80" s="636">
        <v>0.49299999999999999</v>
      </c>
      <c r="M80" s="635" t="s">
        <v>120</v>
      </c>
      <c r="N80" s="600">
        <v>24.1</v>
      </c>
      <c r="O80" s="600">
        <v>22.7</v>
      </c>
      <c r="P80" s="600">
        <v>25.4</v>
      </c>
      <c r="Q80" s="599">
        <v>0.69699999999999995</v>
      </c>
      <c r="R80" s="605" t="s">
        <v>120</v>
      </c>
      <c r="S80" s="600">
        <v>19.600000000000001</v>
      </c>
      <c r="T80" s="600">
        <v>18.399999999999999</v>
      </c>
      <c r="U80" s="600">
        <v>20.9</v>
      </c>
      <c r="V80" s="636">
        <v>0.63200000000000001</v>
      </c>
      <c r="W80" s="599" t="s">
        <v>120</v>
      </c>
      <c r="X80" s="600">
        <v>3</v>
      </c>
      <c r="Y80" s="600">
        <v>2.5</v>
      </c>
      <c r="Z80" s="600">
        <v>3.5</v>
      </c>
      <c r="AA80" s="599">
        <v>0.249</v>
      </c>
      <c r="AB80" s="601">
        <v>4374382</v>
      </c>
    </row>
    <row r="81" spans="1:28" s="633" customFormat="1" ht="12.75" customHeight="1" x14ac:dyDescent="0.2">
      <c r="A81" s="629">
        <v>2012</v>
      </c>
      <c r="B81" s="629" t="s">
        <v>102</v>
      </c>
      <c r="C81" s="630">
        <v>2756</v>
      </c>
      <c r="D81" s="597">
        <v>128.19999999999999</v>
      </c>
      <c r="E81" s="597">
        <v>123.2</v>
      </c>
      <c r="F81" s="597">
        <v>133.19999999999999</v>
      </c>
      <c r="G81" s="596">
        <v>2.5459999999999998</v>
      </c>
      <c r="H81" s="631">
        <v>284</v>
      </c>
      <c r="I81" s="597">
        <v>12.4</v>
      </c>
      <c r="J81" s="597">
        <v>10.9</v>
      </c>
      <c r="K81" s="597">
        <v>14</v>
      </c>
      <c r="L81" s="632">
        <v>0.77600000000000002</v>
      </c>
      <c r="M81" s="596">
        <v>590</v>
      </c>
      <c r="N81" s="597">
        <v>28.1</v>
      </c>
      <c r="O81" s="597">
        <v>25.7</v>
      </c>
      <c r="P81" s="597">
        <v>30.4</v>
      </c>
      <c r="Q81" s="596">
        <v>1.1910000000000001</v>
      </c>
      <c r="R81" s="631">
        <v>443</v>
      </c>
      <c r="S81" s="597">
        <v>20.9</v>
      </c>
      <c r="T81" s="597">
        <v>18.899999999999999</v>
      </c>
      <c r="U81" s="597">
        <v>23</v>
      </c>
      <c r="V81" s="632">
        <v>1.038</v>
      </c>
      <c r="W81" s="596">
        <v>32</v>
      </c>
      <c r="X81" s="597">
        <v>1.8</v>
      </c>
      <c r="Y81" s="597">
        <v>1.2</v>
      </c>
      <c r="Z81" s="597">
        <v>2.6</v>
      </c>
      <c r="AA81" s="596">
        <v>0.32800000000000001</v>
      </c>
      <c r="AB81" s="598">
        <v>1441910</v>
      </c>
    </row>
    <row r="82" spans="1:28" s="633" customFormat="1" ht="12" x14ac:dyDescent="0.2">
      <c r="A82" s="629">
        <v>2012</v>
      </c>
      <c r="B82" s="629" t="s">
        <v>103</v>
      </c>
      <c r="C82" s="630">
        <v>1803</v>
      </c>
      <c r="D82" s="597">
        <v>146.69999999999999</v>
      </c>
      <c r="E82" s="597">
        <v>139.9</v>
      </c>
      <c r="F82" s="597">
        <v>153.5</v>
      </c>
      <c r="G82" s="596">
        <v>3.4689999999999999</v>
      </c>
      <c r="H82" s="631">
        <v>191</v>
      </c>
      <c r="I82" s="597">
        <v>15.4</v>
      </c>
      <c r="J82" s="597">
        <v>13.2</v>
      </c>
      <c r="K82" s="597">
        <v>17.600000000000001</v>
      </c>
      <c r="L82" s="632">
        <v>1.1200000000000001</v>
      </c>
      <c r="M82" s="596">
        <v>330</v>
      </c>
      <c r="N82" s="597">
        <v>27</v>
      </c>
      <c r="O82" s="597">
        <v>24.1</v>
      </c>
      <c r="P82" s="597">
        <v>29.9</v>
      </c>
      <c r="Q82" s="596">
        <v>1.4910000000000001</v>
      </c>
      <c r="R82" s="631">
        <v>349</v>
      </c>
      <c r="S82" s="597">
        <v>28.4</v>
      </c>
      <c r="T82" s="597">
        <v>25.4</v>
      </c>
      <c r="U82" s="597">
        <v>31.4</v>
      </c>
      <c r="V82" s="632">
        <v>1.5269999999999999</v>
      </c>
      <c r="W82" s="596">
        <v>45</v>
      </c>
      <c r="X82" s="597">
        <v>3.7</v>
      </c>
      <c r="Y82" s="597">
        <v>2.7</v>
      </c>
      <c r="Z82" s="597">
        <v>4.9000000000000004</v>
      </c>
      <c r="AA82" s="596">
        <v>0.54900000000000004</v>
      </c>
      <c r="AB82" s="598">
        <v>1062572</v>
      </c>
    </row>
    <row r="83" spans="1:28" s="633" customFormat="1" ht="12" x14ac:dyDescent="0.2">
      <c r="A83" s="629">
        <v>2012</v>
      </c>
      <c r="B83" s="629" t="s">
        <v>126</v>
      </c>
      <c r="C83" s="630">
        <v>1062</v>
      </c>
      <c r="D83" s="597">
        <v>93.2</v>
      </c>
      <c r="E83" s="597">
        <v>87.6</v>
      </c>
      <c r="F83" s="597">
        <v>98.8</v>
      </c>
      <c r="G83" s="596">
        <v>2.871</v>
      </c>
      <c r="H83" s="631">
        <v>118</v>
      </c>
      <c r="I83" s="597">
        <v>10.5</v>
      </c>
      <c r="J83" s="597">
        <v>8.6</v>
      </c>
      <c r="K83" s="597">
        <v>12.4</v>
      </c>
      <c r="L83" s="632">
        <v>0.97</v>
      </c>
      <c r="M83" s="596">
        <v>155</v>
      </c>
      <c r="N83" s="597">
        <v>13.7</v>
      </c>
      <c r="O83" s="597">
        <v>11.6</v>
      </c>
      <c r="P83" s="597">
        <v>15.9</v>
      </c>
      <c r="Q83" s="596">
        <v>1.1060000000000001</v>
      </c>
      <c r="R83" s="631">
        <v>162</v>
      </c>
      <c r="S83" s="597">
        <v>13.8</v>
      </c>
      <c r="T83" s="597">
        <v>11.6</v>
      </c>
      <c r="U83" s="597">
        <v>15.9</v>
      </c>
      <c r="V83" s="632">
        <v>1.087</v>
      </c>
      <c r="W83" s="596">
        <v>38</v>
      </c>
      <c r="X83" s="597">
        <v>3.2</v>
      </c>
      <c r="Y83" s="597">
        <v>2.2000000000000002</v>
      </c>
      <c r="Z83" s="597">
        <v>4.4000000000000004</v>
      </c>
      <c r="AA83" s="596">
        <v>0.51700000000000002</v>
      </c>
      <c r="AB83" s="598">
        <v>1257300</v>
      </c>
    </row>
    <row r="84" spans="1:28" s="633" customFormat="1" ht="12" x14ac:dyDescent="0.2">
      <c r="A84" s="629">
        <v>2012</v>
      </c>
      <c r="B84" s="629" t="s">
        <v>105</v>
      </c>
      <c r="C84" s="596">
        <v>431</v>
      </c>
      <c r="D84" s="597">
        <v>76.8</v>
      </c>
      <c r="E84" s="597">
        <v>69.400000000000006</v>
      </c>
      <c r="F84" s="597">
        <v>84.1</v>
      </c>
      <c r="G84" s="596">
        <v>3.742</v>
      </c>
      <c r="H84" s="631">
        <v>48</v>
      </c>
      <c r="I84" s="597">
        <v>8.9</v>
      </c>
      <c r="J84" s="597">
        <v>6.5</v>
      </c>
      <c r="K84" s="597">
        <v>11.8</v>
      </c>
      <c r="L84" s="632">
        <v>1.294</v>
      </c>
      <c r="M84" s="596">
        <v>90</v>
      </c>
      <c r="N84" s="597">
        <v>16.5</v>
      </c>
      <c r="O84" s="597">
        <v>13.2</v>
      </c>
      <c r="P84" s="597">
        <v>20.3</v>
      </c>
      <c r="Q84" s="596">
        <v>1.758</v>
      </c>
      <c r="R84" s="631">
        <v>42</v>
      </c>
      <c r="S84" s="597">
        <v>6.7</v>
      </c>
      <c r="T84" s="597">
        <v>4.8</v>
      </c>
      <c r="U84" s="597">
        <v>9.1</v>
      </c>
      <c r="V84" s="632">
        <v>1.0509999999999999</v>
      </c>
      <c r="W84" s="596">
        <v>11</v>
      </c>
      <c r="X84" s="597">
        <v>1.8</v>
      </c>
      <c r="Y84" s="597">
        <v>0.9</v>
      </c>
      <c r="Z84" s="597">
        <v>3.3</v>
      </c>
      <c r="AA84" s="596">
        <v>0.56200000000000006</v>
      </c>
      <c r="AB84" s="598">
        <v>596043</v>
      </c>
    </row>
    <row r="85" spans="1:28" s="633" customFormat="1" ht="24" x14ac:dyDescent="0.2">
      <c r="A85" s="629">
        <v>2012</v>
      </c>
      <c r="B85" s="629" t="s">
        <v>119</v>
      </c>
      <c r="C85" s="596">
        <v>60</v>
      </c>
      <c r="D85" s="597">
        <v>106</v>
      </c>
      <c r="E85" s="597">
        <v>80.5</v>
      </c>
      <c r="F85" s="597">
        <v>137.1</v>
      </c>
      <c r="G85" s="596">
        <v>13.949</v>
      </c>
      <c r="H85" s="631">
        <v>8</v>
      </c>
      <c r="I85" s="597">
        <v>14.6</v>
      </c>
      <c r="J85" s="597">
        <v>6.2</v>
      </c>
      <c r="K85" s="597">
        <v>29.1</v>
      </c>
      <c r="L85" s="632">
        <v>5.2460000000000004</v>
      </c>
      <c r="M85" s="596">
        <v>11</v>
      </c>
      <c r="N85" s="597">
        <v>19.100000000000001</v>
      </c>
      <c r="O85" s="597">
        <v>9.4</v>
      </c>
      <c r="P85" s="597">
        <v>34.5</v>
      </c>
      <c r="Q85" s="596">
        <v>5.86</v>
      </c>
      <c r="R85" s="631">
        <v>11</v>
      </c>
      <c r="S85" s="597">
        <v>18</v>
      </c>
      <c r="T85" s="597">
        <v>8.8000000000000007</v>
      </c>
      <c r="U85" s="597">
        <v>32.5</v>
      </c>
      <c r="V85" s="632">
        <v>5.5270000000000001</v>
      </c>
      <c r="W85" s="596" t="s">
        <v>120</v>
      </c>
      <c r="X85" s="597" t="s">
        <v>120</v>
      </c>
      <c r="Y85" s="597" t="s">
        <v>120</v>
      </c>
      <c r="Z85" s="597" t="s">
        <v>120</v>
      </c>
      <c r="AA85" s="596" t="s">
        <v>120</v>
      </c>
      <c r="AB85" s="598">
        <v>79428</v>
      </c>
    </row>
    <row r="86" spans="1:28" s="253" customFormat="1" ht="24" x14ac:dyDescent="0.2">
      <c r="A86" s="634">
        <v>2012</v>
      </c>
      <c r="B86" s="634" t="s">
        <v>107</v>
      </c>
      <c r="C86" s="635">
        <v>6112</v>
      </c>
      <c r="D86" s="600">
        <v>118.5</v>
      </c>
      <c r="E86" s="600">
        <v>115.5</v>
      </c>
      <c r="F86" s="600">
        <v>121.5</v>
      </c>
      <c r="G86" s="599">
        <v>1.528</v>
      </c>
      <c r="H86" s="605">
        <v>649</v>
      </c>
      <c r="I86" s="600">
        <v>12.3</v>
      </c>
      <c r="J86" s="600">
        <v>11.3</v>
      </c>
      <c r="K86" s="600">
        <v>13.2</v>
      </c>
      <c r="L86" s="636">
        <v>0.48699999999999999</v>
      </c>
      <c r="M86" s="635">
        <v>1176</v>
      </c>
      <c r="N86" s="600">
        <v>23</v>
      </c>
      <c r="O86" s="600">
        <v>21.7</v>
      </c>
      <c r="P86" s="600">
        <v>24.3</v>
      </c>
      <c r="Q86" s="599">
        <v>0.67500000000000004</v>
      </c>
      <c r="R86" s="601">
        <v>1007</v>
      </c>
      <c r="S86" s="600">
        <v>19.600000000000001</v>
      </c>
      <c r="T86" s="600">
        <v>18.3</v>
      </c>
      <c r="U86" s="600">
        <v>20.8</v>
      </c>
      <c r="V86" s="636">
        <v>0.621</v>
      </c>
      <c r="W86" s="599" t="s">
        <v>120</v>
      </c>
      <c r="X86" s="600">
        <v>2.6</v>
      </c>
      <c r="Y86" s="600">
        <v>2.1</v>
      </c>
      <c r="Z86" s="600">
        <v>3</v>
      </c>
      <c r="AA86" s="599">
        <v>0.22800000000000001</v>
      </c>
      <c r="AB86" s="601">
        <v>4437252</v>
      </c>
    </row>
    <row r="87" spans="1:28" s="633" customFormat="1" ht="12" x14ac:dyDescent="0.2">
      <c r="A87" s="629">
        <v>2013</v>
      </c>
      <c r="B87" s="629" t="s">
        <v>102</v>
      </c>
      <c r="C87" s="630">
        <v>2678</v>
      </c>
      <c r="D87" s="597">
        <v>122.4</v>
      </c>
      <c r="E87" s="597">
        <v>117.5</v>
      </c>
      <c r="F87" s="597">
        <v>127.2</v>
      </c>
      <c r="G87" s="596">
        <v>2.4710000000000001</v>
      </c>
      <c r="H87" s="631">
        <v>278</v>
      </c>
      <c r="I87" s="597">
        <v>11.8</v>
      </c>
      <c r="J87" s="597">
        <v>10.3</v>
      </c>
      <c r="K87" s="597">
        <v>13.2</v>
      </c>
      <c r="L87" s="632">
        <v>0.745</v>
      </c>
      <c r="M87" s="596">
        <v>649</v>
      </c>
      <c r="N87" s="597">
        <v>30.3</v>
      </c>
      <c r="O87" s="597">
        <v>27.9</v>
      </c>
      <c r="P87" s="597">
        <v>32.700000000000003</v>
      </c>
      <c r="Q87" s="596">
        <v>1.232</v>
      </c>
      <c r="R87" s="631">
        <v>436</v>
      </c>
      <c r="S87" s="597">
        <v>20.7</v>
      </c>
      <c r="T87" s="597">
        <v>18.600000000000001</v>
      </c>
      <c r="U87" s="597">
        <v>22.7</v>
      </c>
      <c r="V87" s="632">
        <v>1.0329999999999999</v>
      </c>
      <c r="W87" s="596">
        <v>32</v>
      </c>
      <c r="X87" s="597">
        <v>1.6</v>
      </c>
      <c r="Y87" s="597">
        <v>1.1000000000000001</v>
      </c>
      <c r="Z87" s="597">
        <v>2.2999999999999998</v>
      </c>
      <c r="AA87" s="596">
        <v>0.29399999999999998</v>
      </c>
      <c r="AB87" s="598">
        <v>1449703</v>
      </c>
    </row>
    <row r="88" spans="1:28" s="633" customFormat="1" ht="12" x14ac:dyDescent="0.2">
      <c r="A88" s="629">
        <v>2013</v>
      </c>
      <c r="B88" s="629" t="s">
        <v>103</v>
      </c>
      <c r="C88" s="630">
        <v>1674</v>
      </c>
      <c r="D88" s="597">
        <v>132.9</v>
      </c>
      <c r="E88" s="597">
        <v>126.5</v>
      </c>
      <c r="F88" s="597">
        <v>139.30000000000001</v>
      </c>
      <c r="G88" s="596">
        <v>3.26</v>
      </c>
      <c r="H88" s="631">
        <v>171</v>
      </c>
      <c r="I88" s="597">
        <v>13.4</v>
      </c>
      <c r="J88" s="597">
        <v>11.4</v>
      </c>
      <c r="K88" s="597">
        <v>15.4</v>
      </c>
      <c r="L88" s="632">
        <v>1.0269999999999999</v>
      </c>
      <c r="M88" s="596">
        <v>316</v>
      </c>
      <c r="N88" s="597">
        <v>25</v>
      </c>
      <c r="O88" s="597">
        <v>22.2</v>
      </c>
      <c r="P88" s="597">
        <v>27.8</v>
      </c>
      <c r="Q88" s="596">
        <v>1.411</v>
      </c>
      <c r="R88" s="631">
        <v>294</v>
      </c>
      <c r="S88" s="597">
        <v>23.5</v>
      </c>
      <c r="T88" s="597">
        <v>20.8</v>
      </c>
      <c r="U88" s="597">
        <v>26.1</v>
      </c>
      <c r="V88" s="632">
        <v>1.3740000000000001</v>
      </c>
      <c r="W88" s="596">
        <v>57</v>
      </c>
      <c r="X88" s="597">
        <v>4.5999999999999996</v>
      </c>
      <c r="Y88" s="597">
        <v>3.5</v>
      </c>
      <c r="Z88" s="597">
        <v>6</v>
      </c>
      <c r="AA88" s="596">
        <v>0.61099999999999999</v>
      </c>
      <c r="AB88" s="598">
        <v>1067149</v>
      </c>
    </row>
    <row r="89" spans="1:28" s="633" customFormat="1" ht="12" x14ac:dyDescent="0.2">
      <c r="A89" s="629">
        <v>2013</v>
      </c>
      <c r="B89" s="629" t="s">
        <v>126</v>
      </c>
      <c r="C89" s="630">
        <v>1087</v>
      </c>
      <c r="D89" s="597">
        <v>91.8</v>
      </c>
      <c r="E89" s="597">
        <v>86.3</v>
      </c>
      <c r="F89" s="597">
        <v>97.3</v>
      </c>
      <c r="G89" s="596">
        <v>2.7919999999999998</v>
      </c>
      <c r="H89" s="631">
        <v>114</v>
      </c>
      <c r="I89" s="597">
        <v>9.6999999999999993</v>
      </c>
      <c r="J89" s="597">
        <v>7.9</v>
      </c>
      <c r="K89" s="597">
        <v>11.5</v>
      </c>
      <c r="L89" s="632">
        <v>0.91300000000000003</v>
      </c>
      <c r="M89" s="596">
        <v>148</v>
      </c>
      <c r="N89" s="597">
        <v>12.6</v>
      </c>
      <c r="O89" s="597">
        <v>10.5</v>
      </c>
      <c r="P89" s="597">
        <v>14.6</v>
      </c>
      <c r="Q89" s="596">
        <v>1.036</v>
      </c>
      <c r="R89" s="631">
        <v>163</v>
      </c>
      <c r="S89" s="597">
        <v>13.5</v>
      </c>
      <c r="T89" s="597">
        <v>11.4</v>
      </c>
      <c r="U89" s="597">
        <v>15.6</v>
      </c>
      <c r="V89" s="632">
        <v>1.06</v>
      </c>
      <c r="W89" s="596">
        <v>37</v>
      </c>
      <c r="X89" s="597">
        <v>3</v>
      </c>
      <c r="Y89" s="597">
        <v>2.1</v>
      </c>
      <c r="Z89" s="597">
        <v>4.2</v>
      </c>
      <c r="AA89" s="596">
        <v>0.5</v>
      </c>
      <c r="AB89" s="598">
        <v>1275702</v>
      </c>
    </row>
    <row r="90" spans="1:28" s="633" customFormat="1" ht="12" x14ac:dyDescent="0.2">
      <c r="A90" s="629">
        <v>2013</v>
      </c>
      <c r="B90" s="629" t="s">
        <v>105</v>
      </c>
      <c r="C90" s="596">
        <v>425</v>
      </c>
      <c r="D90" s="597">
        <v>70.900000000000006</v>
      </c>
      <c r="E90" s="597">
        <v>64.099999999999994</v>
      </c>
      <c r="F90" s="597">
        <v>77.7</v>
      </c>
      <c r="G90" s="596">
        <v>3.4729999999999999</v>
      </c>
      <c r="H90" s="631">
        <v>38</v>
      </c>
      <c r="I90" s="597">
        <v>6.4</v>
      </c>
      <c r="J90" s="597">
        <v>4.5</v>
      </c>
      <c r="K90" s="597">
        <v>8.8000000000000007</v>
      </c>
      <c r="L90" s="632">
        <v>1.0469999999999999</v>
      </c>
      <c r="M90" s="596">
        <v>96</v>
      </c>
      <c r="N90" s="597">
        <v>16.2</v>
      </c>
      <c r="O90" s="597">
        <v>13.1</v>
      </c>
      <c r="P90" s="597">
        <v>19.8</v>
      </c>
      <c r="Q90" s="596">
        <v>1.6659999999999999</v>
      </c>
      <c r="R90" s="631">
        <v>53</v>
      </c>
      <c r="S90" s="597">
        <v>8.1999999999999993</v>
      </c>
      <c r="T90" s="597">
        <v>6.2</v>
      </c>
      <c r="U90" s="597">
        <v>10.8</v>
      </c>
      <c r="V90" s="632">
        <v>1.1439999999999999</v>
      </c>
      <c r="W90" s="596">
        <v>11</v>
      </c>
      <c r="X90" s="597">
        <v>1.7</v>
      </c>
      <c r="Y90" s="597">
        <v>0.8</v>
      </c>
      <c r="Z90" s="597">
        <v>3.1</v>
      </c>
      <c r="AA90" s="596">
        <v>0.51900000000000002</v>
      </c>
      <c r="AB90" s="598">
        <v>613001</v>
      </c>
    </row>
    <row r="91" spans="1:28" s="633" customFormat="1" ht="24" x14ac:dyDescent="0.2">
      <c r="A91" s="629">
        <v>2013</v>
      </c>
      <c r="B91" s="629" t="s">
        <v>119</v>
      </c>
      <c r="C91" s="596">
        <v>128</v>
      </c>
      <c r="D91" s="597">
        <v>218.9</v>
      </c>
      <c r="E91" s="597">
        <v>180.5</v>
      </c>
      <c r="F91" s="597">
        <v>257.39999999999998</v>
      </c>
      <c r="G91" s="596">
        <v>19.619</v>
      </c>
      <c r="H91" s="631">
        <v>10</v>
      </c>
      <c r="I91" s="597">
        <v>16.5</v>
      </c>
      <c r="J91" s="597">
        <v>7.8</v>
      </c>
      <c r="K91" s="597">
        <v>30.5</v>
      </c>
      <c r="L91" s="632">
        <v>5.2709999999999999</v>
      </c>
      <c r="M91" s="596">
        <v>20</v>
      </c>
      <c r="N91" s="597">
        <v>35.6</v>
      </c>
      <c r="O91" s="597">
        <v>21.6</v>
      </c>
      <c r="P91" s="597">
        <v>55.2</v>
      </c>
      <c r="Q91" s="596">
        <v>8.0459999999999994</v>
      </c>
      <c r="R91" s="631">
        <v>23</v>
      </c>
      <c r="S91" s="597">
        <v>37.6</v>
      </c>
      <c r="T91" s="597">
        <v>23.7</v>
      </c>
      <c r="U91" s="597">
        <v>56.8</v>
      </c>
      <c r="V91" s="632">
        <v>7.9630000000000001</v>
      </c>
      <c r="W91" s="596">
        <v>5</v>
      </c>
      <c r="X91" s="597">
        <v>8</v>
      </c>
      <c r="Y91" s="597">
        <v>2.5</v>
      </c>
      <c r="Z91" s="597">
        <v>18.899999999999999</v>
      </c>
      <c r="AA91" s="596">
        <v>3.6440000000000001</v>
      </c>
      <c r="AB91" s="598">
        <v>82233</v>
      </c>
    </row>
    <row r="92" spans="1:28" s="253" customFormat="1" ht="24" x14ac:dyDescent="0.2">
      <c r="A92" s="634">
        <v>2013</v>
      </c>
      <c r="B92" s="634" t="s">
        <v>107</v>
      </c>
      <c r="C92" s="635">
        <v>5992</v>
      </c>
      <c r="D92" s="600">
        <v>113</v>
      </c>
      <c r="E92" s="600">
        <v>110.1</v>
      </c>
      <c r="F92" s="600">
        <v>115.9</v>
      </c>
      <c r="G92" s="599">
        <v>1.472</v>
      </c>
      <c r="H92" s="605">
        <v>611</v>
      </c>
      <c r="I92" s="600">
        <v>11.1</v>
      </c>
      <c r="J92" s="600">
        <v>10.3</v>
      </c>
      <c r="K92" s="600">
        <v>12</v>
      </c>
      <c r="L92" s="636">
        <v>0.45600000000000002</v>
      </c>
      <c r="M92" s="635">
        <v>1229</v>
      </c>
      <c r="N92" s="600">
        <v>23.3</v>
      </c>
      <c r="O92" s="600">
        <v>22</v>
      </c>
      <c r="P92" s="600">
        <v>24.6</v>
      </c>
      <c r="Q92" s="599">
        <v>0.66900000000000004</v>
      </c>
      <c r="R92" s="605">
        <v>969</v>
      </c>
      <c r="S92" s="600">
        <v>18.399999999999999</v>
      </c>
      <c r="T92" s="600">
        <v>17.2</v>
      </c>
      <c r="U92" s="600">
        <v>19.600000000000001</v>
      </c>
      <c r="V92" s="636">
        <v>0.59499999999999997</v>
      </c>
      <c r="W92" s="599">
        <v>142</v>
      </c>
      <c r="X92" s="600">
        <v>2.8</v>
      </c>
      <c r="Y92" s="600">
        <v>2.2999999999999998</v>
      </c>
      <c r="Z92" s="600">
        <v>3.2</v>
      </c>
      <c r="AA92" s="599">
        <v>0.23400000000000001</v>
      </c>
      <c r="AB92" s="601">
        <v>4487789</v>
      </c>
    </row>
    <row r="93" spans="1:28" s="633" customFormat="1" ht="12" x14ac:dyDescent="0.2">
      <c r="A93" s="629">
        <v>2014</v>
      </c>
      <c r="B93" s="629" t="s">
        <v>102</v>
      </c>
      <c r="C93" s="630">
        <v>2670</v>
      </c>
      <c r="D93" s="597">
        <v>119.1</v>
      </c>
      <c r="E93" s="597">
        <v>114.3</v>
      </c>
      <c r="F93" s="597">
        <v>123.8</v>
      </c>
      <c r="G93" s="596">
        <v>2.4159999999999999</v>
      </c>
      <c r="H93" s="631">
        <v>253</v>
      </c>
      <c r="I93" s="597">
        <v>10.8</v>
      </c>
      <c r="J93" s="597">
        <v>9.4</v>
      </c>
      <c r="K93" s="597">
        <v>12.2</v>
      </c>
      <c r="L93" s="632">
        <v>0.71699999999999997</v>
      </c>
      <c r="M93" s="596">
        <v>547</v>
      </c>
      <c r="N93" s="597">
        <v>24.8</v>
      </c>
      <c r="O93" s="597">
        <v>22.6</v>
      </c>
      <c r="P93" s="597">
        <v>26.9</v>
      </c>
      <c r="Q93" s="596">
        <v>1.101</v>
      </c>
      <c r="R93" s="631">
        <v>408</v>
      </c>
      <c r="S93" s="597">
        <v>19</v>
      </c>
      <c r="T93" s="597">
        <v>17</v>
      </c>
      <c r="U93" s="597">
        <v>20.9</v>
      </c>
      <c r="V93" s="632">
        <v>0.98299999999999998</v>
      </c>
      <c r="W93" s="596">
        <v>43</v>
      </c>
      <c r="X93" s="597">
        <v>2.2000000000000002</v>
      </c>
      <c r="Y93" s="597">
        <v>1.6</v>
      </c>
      <c r="Z93" s="597">
        <v>3</v>
      </c>
      <c r="AA93" s="596">
        <v>0.34200000000000003</v>
      </c>
      <c r="AB93" s="598">
        <v>1456103</v>
      </c>
    </row>
    <row r="94" spans="1:28" s="633" customFormat="1" ht="12" x14ac:dyDescent="0.2">
      <c r="A94" s="629">
        <v>2014</v>
      </c>
      <c r="B94" s="629" t="s">
        <v>103</v>
      </c>
      <c r="C94" s="630">
        <v>1715</v>
      </c>
      <c r="D94" s="597">
        <v>133.30000000000001</v>
      </c>
      <c r="E94" s="597">
        <v>127</v>
      </c>
      <c r="F94" s="597">
        <v>139.6</v>
      </c>
      <c r="G94" s="596">
        <v>3.2320000000000002</v>
      </c>
      <c r="H94" s="631">
        <v>165</v>
      </c>
      <c r="I94" s="597">
        <v>12.6</v>
      </c>
      <c r="J94" s="597">
        <v>10.6</v>
      </c>
      <c r="K94" s="597">
        <v>14.5</v>
      </c>
      <c r="L94" s="632">
        <v>0.98199999999999998</v>
      </c>
      <c r="M94" s="596">
        <v>284</v>
      </c>
      <c r="N94" s="597">
        <v>21.9</v>
      </c>
      <c r="O94" s="597">
        <v>19.3</v>
      </c>
      <c r="P94" s="597">
        <v>24.4</v>
      </c>
      <c r="Q94" s="596">
        <v>1.3009999999999999</v>
      </c>
      <c r="R94" s="631">
        <v>315</v>
      </c>
      <c r="S94" s="597">
        <v>24.6</v>
      </c>
      <c r="T94" s="597">
        <v>21.9</v>
      </c>
      <c r="U94" s="597">
        <v>27.3</v>
      </c>
      <c r="V94" s="632">
        <v>1.393</v>
      </c>
      <c r="W94" s="596">
        <v>55</v>
      </c>
      <c r="X94" s="597">
        <v>4.5</v>
      </c>
      <c r="Y94" s="597">
        <v>3.4</v>
      </c>
      <c r="Z94" s="597">
        <v>5.8</v>
      </c>
      <c r="AA94" s="596">
        <v>0.60699999999999998</v>
      </c>
      <c r="AB94" s="598">
        <v>1070149</v>
      </c>
    </row>
    <row r="95" spans="1:28" s="633" customFormat="1" ht="12" x14ac:dyDescent="0.2">
      <c r="A95" s="629">
        <v>2014</v>
      </c>
      <c r="B95" s="629" t="s">
        <v>126</v>
      </c>
      <c r="C95" s="630">
        <v>1093</v>
      </c>
      <c r="D95" s="597">
        <v>89.2</v>
      </c>
      <c r="E95" s="597">
        <v>83.9</v>
      </c>
      <c r="F95" s="597">
        <v>94.5</v>
      </c>
      <c r="G95" s="596">
        <v>2.7029999999999998</v>
      </c>
      <c r="H95" s="631">
        <v>107</v>
      </c>
      <c r="I95" s="597">
        <v>8.8000000000000007</v>
      </c>
      <c r="J95" s="597">
        <v>7.1</v>
      </c>
      <c r="K95" s="597">
        <v>10.4</v>
      </c>
      <c r="L95" s="632">
        <v>0.84899999999999998</v>
      </c>
      <c r="M95" s="596">
        <v>166</v>
      </c>
      <c r="N95" s="597">
        <v>13.7</v>
      </c>
      <c r="O95" s="597">
        <v>11.6</v>
      </c>
      <c r="P95" s="597">
        <v>15.8</v>
      </c>
      <c r="Q95" s="596">
        <v>1.0640000000000001</v>
      </c>
      <c r="R95" s="631">
        <v>173</v>
      </c>
      <c r="S95" s="597">
        <v>13.9</v>
      </c>
      <c r="T95" s="597">
        <v>11.8</v>
      </c>
      <c r="U95" s="597">
        <v>15.9</v>
      </c>
      <c r="V95" s="632">
        <v>1.056</v>
      </c>
      <c r="W95" s="596">
        <v>35</v>
      </c>
      <c r="X95" s="597">
        <v>2.8</v>
      </c>
      <c r="Y95" s="597">
        <v>2</v>
      </c>
      <c r="Z95" s="597">
        <v>3.9</v>
      </c>
      <c r="AA95" s="596">
        <v>0.47799999999999998</v>
      </c>
      <c r="AB95" s="598">
        <v>1290870</v>
      </c>
    </row>
    <row r="96" spans="1:28" s="633" customFormat="1" ht="12" x14ac:dyDescent="0.2">
      <c r="A96" s="629">
        <v>2014</v>
      </c>
      <c r="B96" s="629" t="s">
        <v>105</v>
      </c>
      <c r="C96" s="596">
        <v>466</v>
      </c>
      <c r="D96" s="597">
        <v>72.900000000000006</v>
      </c>
      <c r="E96" s="597">
        <v>66.3</v>
      </c>
      <c r="F96" s="597">
        <v>79.599999999999994</v>
      </c>
      <c r="G96" s="596">
        <v>3.4009999999999998</v>
      </c>
      <c r="H96" s="631">
        <v>37</v>
      </c>
      <c r="I96" s="597">
        <v>5.9</v>
      </c>
      <c r="J96" s="597">
        <v>4.2</v>
      </c>
      <c r="K96" s="597">
        <v>8.1999999999999993</v>
      </c>
      <c r="L96" s="632">
        <v>0.98099999999999998</v>
      </c>
      <c r="M96" s="596">
        <v>93</v>
      </c>
      <c r="N96" s="597">
        <v>14.6</v>
      </c>
      <c r="O96" s="597">
        <v>11.8</v>
      </c>
      <c r="P96" s="597">
        <v>18</v>
      </c>
      <c r="Q96" s="596">
        <v>1.528</v>
      </c>
      <c r="R96" s="631">
        <v>74</v>
      </c>
      <c r="S96" s="597">
        <v>11.1</v>
      </c>
      <c r="T96" s="597">
        <v>8.6999999999999993</v>
      </c>
      <c r="U96" s="597">
        <v>14</v>
      </c>
      <c r="V96" s="632">
        <v>1.2989999999999999</v>
      </c>
      <c r="W96" s="596">
        <v>10</v>
      </c>
      <c r="X96" s="597">
        <v>1.5</v>
      </c>
      <c r="Y96" s="597">
        <v>0.7</v>
      </c>
      <c r="Z96" s="597">
        <v>2.7</v>
      </c>
      <c r="AA96" s="596">
        <v>0.47299999999999998</v>
      </c>
      <c r="AB96" s="598">
        <v>631640</v>
      </c>
    </row>
    <row r="97" spans="1:28" s="633" customFormat="1" ht="24" x14ac:dyDescent="0.2">
      <c r="A97" s="629">
        <v>2014</v>
      </c>
      <c r="B97" s="629" t="s">
        <v>119</v>
      </c>
      <c r="C97" s="596">
        <v>104</v>
      </c>
      <c r="D97" s="597">
        <v>169.6</v>
      </c>
      <c r="E97" s="597">
        <v>136.6</v>
      </c>
      <c r="F97" s="597">
        <v>202.6</v>
      </c>
      <c r="G97" s="596">
        <v>16.841000000000001</v>
      </c>
      <c r="H97" s="631">
        <v>12</v>
      </c>
      <c r="I97" s="597">
        <v>20</v>
      </c>
      <c r="J97" s="597">
        <v>10.199999999999999</v>
      </c>
      <c r="K97" s="597">
        <v>35.1</v>
      </c>
      <c r="L97" s="632">
        <v>5.8410000000000002</v>
      </c>
      <c r="M97" s="596">
        <v>21</v>
      </c>
      <c r="N97" s="597">
        <v>35.200000000000003</v>
      </c>
      <c r="O97" s="597">
        <v>21.7</v>
      </c>
      <c r="P97" s="597">
        <v>54.2</v>
      </c>
      <c r="Q97" s="596">
        <v>7.7930000000000001</v>
      </c>
      <c r="R97" s="631">
        <v>16</v>
      </c>
      <c r="S97" s="597">
        <v>23.9</v>
      </c>
      <c r="T97" s="597">
        <v>13.5</v>
      </c>
      <c r="U97" s="597">
        <v>39</v>
      </c>
      <c r="V97" s="632">
        <v>6.0380000000000003</v>
      </c>
      <c r="W97" s="596">
        <v>5</v>
      </c>
      <c r="X97" s="597">
        <v>7.9</v>
      </c>
      <c r="Y97" s="597">
        <v>2.5</v>
      </c>
      <c r="Z97" s="597">
        <v>18.600000000000001</v>
      </c>
      <c r="AA97" s="596">
        <v>3.5779999999999998</v>
      </c>
      <c r="AB97" s="598">
        <v>84933</v>
      </c>
    </row>
    <row r="98" spans="1:28" s="253" customFormat="1" ht="24" x14ac:dyDescent="0.2">
      <c r="A98" s="634">
        <v>2014</v>
      </c>
      <c r="B98" s="634" t="s">
        <v>107</v>
      </c>
      <c r="C98" s="635">
        <v>6048</v>
      </c>
      <c r="D98" s="600">
        <v>110.9</v>
      </c>
      <c r="E98" s="600">
        <v>108.1</v>
      </c>
      <c r="F98" s="600">
        <v>113.7</v>
      </c>
      <c r="G98" s="599">
        <v>1.4379999999999999</v>
      </c>
      <c r="H98" s="605">
        <v>574</v>
      </c>
      <c r="I98" s="600">
        <v>10.199999999999999</v>
      </c>
      <c r="J98" s="600">
        <v>9.4</v>
      </c>
      <c r="K98" s="600">
        <v>11.1</v>
      </c>
      <c r="L98" s="636">
        <v>0.432</v>
      </c>
      <c r="M98" s="635">
        <v>1111</v>
      </c>
      <c r="N98" s="600">
        <v>20.399999999999999</v>
      </c>
      <c r="O98" s="600">
        <v>19.2</v>
      </c>
      <c r="P98" s="600">
        <v>21.6</v>
      </c>
      <c r="Q98" s="599">
        <v>0.61599999999999999</v>
      </c>
      <c r="R98" s="605">
        <v>986</v>
      </c>
      <c r="S98" s="600">
        <v>18.3</v>
      </c>
      <c r="T98" s="600">
        <v>17.100000000000001</v>
      </c>
      <c r="U98" s="600">
        <v>19.399999999999999</v>
      </c>
      <c r="V98" s="636">
        <v>0.58699999999999997</v>
      </c>
      <c r="W98" s="599">
        <v>148</v>
      </c>
      <c r="X98" s="600">
        <v>2.9</v>
      </c>
      <c r="Y98" s="600">
        <v>2.4</v>
      </c>
      <c r="Z98" s="600">
        <v>3.3</v>
      </c>
      <c r="AA98" s="599">
        <v>0.23499999999999999</v>
      </c>
      <c r="AB98" s="601">
        <v>4533695</v>
      </c>
    </row>
    <row r="99" spans="1:28" s="633" customFormat="1" ht="12" x14ac:dyDescent="0.2">
      <c r="A99" s="629">
        <v>2015</v>
      </c>
      <c r="B99" s="629" t="s">
        <v>102</v>
      </c>
      <c r="C99" s="630">
        <v>2566</v>
      </c>
      <c r="D99" s="597">
        <v>113.4</v>
      </c>
      <c r="E99" s="597">
        <v>108.8</v>
      </c>
      <c r="F99" s="597">
        <v>118</v>
      </c>
      <c r="G99" s="596">
        <v>2.35</v>
      </c>
      <c r="H99" s="631">
        <v>242</v>
      </c>
      <c r="I99" s="597">
        <v>10.3</v>
      </c>
      <c r="J99" s="597">
        <v>8.9</v>
      </c>
      <c r="K99" s="597">
        <v>11.6</v>
      </c>
      <c r="L99" s="632">
        <v>0.69899999999999995</v>
      </c>
      <c r="M99" s="596">
        <v>561</v>
      </c>
      <c r="N99" s="597">
        <v>24.5</v>
      </c>
      <c r="O99" s="597">
        <v>22.4</v>
      </c>
      <c r="P99" s="597">
        <v>26.6</v>
      </c>
      <c r="Q99" s="596">
        <v>1.0760000000000001</v>
      </c>
      <c r="R99" s="631">
        <v>384</v>
      </c>
      <c r="S99" s="597">
        <v>18</v>
      </c>
      <c r="T99" s="597">
        <v>16.100000000000001</v>
      </c>
      <c r="U99" s="597">
        <v>19.8</v>
      </c>
      <c r="V99" s="632">
        <v>0.95899999999999996</v>
      </c>
      <c r="W99" s="596">
        <v>36</v>
      </c>
      <c r="X99" s="597">
        <v>1.9</v>
      </c>
      <c r="Y99" s="597">
        <v>1.3</v>
      </c>
      <c r="Z99" s="597">
        <v>2.7</v>
      </c>
      <c r="AA99" s="596">
        <v>0.32600000000000001</v>
      </c>
      <c r="AB99" s="598">
        <v>1459878</v>
      </c>
    </row>
    <row r="100" spans="1:28" s="633" customFormat="1" ht="12" x14ac:dyDescent="0.2">
      <c r="A100" s="629">
        <v>2015</v>
      </c>
      <c r="B100" s="629" t="s">
        <v>103</v>
      </c>
      <c r="C100" s="630">
        <v>1759</v>
      </c>
      <c r="D100" s="597">
        <v>133.69999999999999</v>
      </c>
      <c r="E100" s="597">
        <v>127.4</v>
      </c>
      <c r="F100" s="597">
        <v>140</v>
      </c>
      <c r="G100" s="596">
        <v>3.2029999999999998</v>
      </c>
      <c r="H100" s="631">
        <v>165</v>
      </c>
      <c r="I100" s="597">
        <v>12.3</v>
      </c>
      <c r="J100" s="597">
        <v>10.4</v>
      </c>
      <c r="K100" s="597">
        <v>14.2</v>
      </c>
      <c r="L100" s="632">
        <v>0.96499999999999997</v>
      </c>
      <c r="M100" s="596">
        <v>313</v>
      </c>
      <c r="N100" s="597">
        <v>23.7</v>
      </c>
      <c r="O100" s="597">
        <v>21.1</v>
      </c>
      <c r="P100" s="597">
        <v>26.4</v>
      </c>
      <c r="Q100" s="596">
        <v>1.345</v>
      </c>
      <c r="R100" s="631">
        <v>307</v>
      </c>
      <c r="S100" s="597">
        <v>23.7</v>
      </c>
      <c r="T100" s="597">
        <v>21</v>
      </c>
      <c r="U100" s="597">
        <v>26.3</v>
      </c>
      <c r="V100" s="632">
        <v>1.361</v>
      </c>
      <c r="W100" s="596">
        <v>43</v>
      </c>
      <c r="X100" s="597">
        <v>3.4</v>
      </c>
      <c r="Y100" s="597">
        <v>2.4</v>
      </c>
      <c r="Z100" s="597">
        <v>4.5999999999999996</v>
      </c>
      <c r="AA100" s="596">
        <v>0.52</v>
      </c>
      <c r="AB100" s="598">
        <v>1071255</v>
      </c>
    </row>
    <row r="101" spans="1:28" s="633" customFormat="1" ht="12" x14ac:dyDescent="0.2">
      <c r="A101" s="629">
        <v>2015</v>
      </c>
      <c r="B101" s="629" t="s">
        <v>126</v>
      </c>
      <c r="C101" s="630">
        <v>1120</v>
      </c>
      <c r="D101" s="597">
        <v>87.7</v>
      </c>
      <c r="E101" s="597">
        <v>82.6</v>
      </c>
      <c r="F101" s="597">
        <v>92.9</v>
      </c>
      <c r="G101" s="596">
        <v>2.6240000000000001</v>
      </c>
      <c r="H101" s="631">
        <v>94</v>
      </c>
      <c r="I101" s="597">
        <v>7.4</v>
      </c>
      <c r="J101" s="597">
        <v>6</v>
      </c>
      <c r="K101" s="597">
        <v>9</v>
      </c>
      <c r="L101" s="632">
        <v>0.76200000000000001</v>
      </c>
      <c r="M101" s="596">
        <v>155</v>
      </c>
      <c r="N101" s="597">
        <v>12.2</v>
      </c>
      <c r="O101" s="597">
        <v>10.3</v>
      </c>
      <c r="P101" s="597">
        <v>14.1</v>
      </c>
      <c r="Q101" s="596">
        <v>0.98099999999999998</v>
      </c>
      <c r="R101" s="631">
        <v>182</v>
      </c>
      <c r="S101" s="597">
        <v>14.1</v>
      </c>
      <c r="T101" s="597">
        <v>12</v>
      </c>
      <c r="U101" s="597">
        <v>16.100000000000001</v>
      </c>
      <c r="V101" s="632">
        <v>1.0429999999999999</v>
      </c>
      <c r="W101" s="596">
        <v>22</v>
      </c>
      <c r="X101" s="597">
        <v>1.6</v>
      </c>
      <c r="Y101" s="597">
        <v>1</v>
      </c>
      <c r="Z101" s="597">
        <v>2.5</v>
      </c>
      <c r="AA101" s="596">
        <v>0.35099999999999998</v>
      </c>
      <c r="AB101" s="598">
        <v>1303985</v>
      </c>
    </row>
    <row r="102" spans="1:28" s="633" customFormat="1" ht="12" x14ac:dyDescent="0.2">
      <c r="A102" s="629">
        <v>2015</v>
      </c>
      <c r="B102" s="629" t="s">
        <v>105</v>
      </c>
      <c r="C102" s="596">
        <v>479</v>
      </c>
      <c r="D102" s="597">
        <v>71.099999999999994</v>
      </c>
      <c r="E102" s="597">
        <v>64.7</v>
      </c>
      <c r="F102" s="597">
        <v>77.5</v>
      </c>
      <c r="G102" s="596">
        <v>3.2629999999999999</v>
      </c>
      <c r="H102" s="631">
        <v>58</v>
      </c>
      <c r="I102" s="597">
        <v>8.6</v>
      </c>
      <c r="J102" s="597">
        <v>6.5</v>
      </c>
      <c r="K102" s="597">
        <v>11.1</v>
      </c>
      <c r="L102" s="632">
        <v>1.1339999999999999</v>
      </c>
      <c r="M102" s="596">
        <v>86</v>
      </c>
      <c r="N102" s="597">
        <v>12.8</v>
      </c>
      <c r="O102" s="597">
        <v>10.199999999999999</v>
      </c>
      <c r="P102" s="597">
        <v>15.8</v>
      </c>
      <c r="Q102" s="596">
        <v>1.383</v>
      </c>
      <c r="R102" s="631">
        <v>62</v>
      </c>
      <c r="S102" s="597">
        <v>8.9</v>
      </c>
      <c r="T102" s="597">
        <v>6.8</v>
      </c>
      <c r="U102" s="597">
        <v>11.4</v>
      </c>
      <c r="V102" s="632">
        <v>1.1339999999999999</v>
      </c>
      <c r="W102" s="596">
        <v>13</v>
      </c>
      <c r="X102" s="597">
        <v>1.8</v>
      </c>
      <c r="Y102" s="597">
        <v>1</v>
      </c>
      <c r="Z102" s="597">
        <v>3.1</v>
      </c>
      <c r="AA102" s="596">
        <v>0.51100000000000001</v>
      </c>
      <c r="AB102" s="598">
        <v>650053</v>
      </c>
    </row>
    <row r="103" spans="1:28" s="633" customFormat="1" ht="24" x14ac:dyDescent="0.2">
      <c r="A103" s="629">
        <v>2015</v>
      </c>
      <c r="B103" s="629" t="s">
        <v>119</v>
      </c>
      <c r="C103" s="596">
        <v>98</v>
      </c>
      <c r="D103" s="597">
        <v>153.4</v>
      </c>
      <c r="E103" s="597">
        <v>124.2</v>
      </c>
      <c r="F103" s="597">
        <v>187.3</v>
      </c>
      <c r="G103" s="596">
        <v>15.675000000000001</v>
      </c>
      <c r="H103" s="631">
        <v>11</v>
      </c>
      <c r="I103" s="597">
        <v>15.7</v>
      </c>
      <c r="J103" s="597">
        <v>7.8</v>
      </c>
      <c r="K103" s="597">
        <v>28.3</v>
      </c>
      <c r="L103" s="632">
        <v>4.798</v>
      </c>
      <c r="M103" s="596">
        <v>18</v>
      </c>
      <c r="N103" s="597">
        <v>30.1</v>
      </c>
      <c r="O103" s="597">
        <v>17.8</v>
      </c>
      <c r="P103" s="597">
        <v>47.8</v>
      </c>
      <c r="Q103" s="596">
        <v>7.149</v>
      </c>
      <c r="R103" s="631">
        <v>15</v>
      </c>
      <c r="S103" s="597">
        <v>22.5</v>
      </c>
      <c r="T103" s="597">
        <v>12.5</v>
      </c>
      <c r="U103" s="597">
        <v>37.200000000000003</v>
      </c>
      <c r="V103" s="632">
        <v>5.8630000000000004</v>
      </c>
      <c r="W103" s="596" t="s">
        <v>120</v>
      </c>
      <c r="X103" s="597" t="s">
        <v>120</v>
      </c>
      <c r="Y103" s="597" t="s">
        <v>120</v>
      </c>
      <c r="Z103" s="597" t="s">
        <v>120</v>
      </c>
      <c r="AA103" s="596" t="s">
        <v>120</v>
      </c>
      <c r="AB103" s="598">
        <v>87789</v>
      </c>
    </row>
    <row r="104" spans="1:28" s="253" customFormat="1" ht="24" x14ac:dyDescent="0.2">
      <c r="A104" s="634">
        <v>2015</v>
      </c>
      <c r="B104" s="634" t="s">
        <v>107</v>
      </c>
      <c r="C104" s="635">
        <v>6022</v>
      </c>
      <c r="D104" s="600">
        <v>107.9</v>
      </c>
      <c r="E104" s="600">
        <v>105.2</v>
      </c>
      <c r="F104" s="600">
        <v>110.7</v>
      </c>
      <c r="G104" s="599">
        <v>1.4039999999999999</v>
      </c>
      <c r="H104" s="605">
        <v>570</v>
      </c>
      <c r="I104" s="600">
        <v>10</v>
      </c>
      <c r="J104" s="600">
        <v>9.1</v>
      </c>
      <c r="K104" s="600">
        <v>10.8</v>
      </c>
      <c r="L104" s="636">
        <v>0.42199999999999999</v>
      </c>
      <c r="M104" s="635">
        <v>1133</v>
      </c>
      <c r="N104" s="600">
        <v>20.3</v>
      </c>
      <c r="O104" s="600">
        <v>19.100000000000001</v>
      </c>
      <c r="P104" s="600">
        <v>21.4</v>
      </c>
      <c r="Q104" s="599">
        <v>0.60699999999999998</v>
      </c>
      <c r="R104" s="605">
        <v>950</v>
      </c>
      <c r="S104" s="600">
        <v>17.3</v>
      </c>
      <c r="T104" s="600">
        <v>16.2</v>
      </c>
      <c r="U104" s="600">
        <v>18.399999999999999</v>
      </c>
      <c r="V104" s="636">
        <v>0.56599999999999995</v>
      </c>
      <c r="W104" s="599" t="s">
        <v>120</v>
      </c>
      <c r="X104" s="600">
        <v>2.2000000000000002</v>
      </c>
      <c r="Y104" s="600">
        <v>1.8</v>
      </c>
      <c r="Z104" s="600">
        <v>2.6</v>
      </c>
      <c r="AA104" s="599">
        <v>0.20399999999999999</v>
      </c>
      <c r="AB104" s="601">
        <v>4572959</v>
      </c>
    </row>
    <row r="105" spans="1:28" s="633" customFormat="1" ht="12" x14ac:dyDescent="0.2">
      <c r="A105" s="629">
        <v>2016</v>
      </c>
      <c r="B105" s="629" t="s">
        <v>102</v>
      </c>
      <c r="C105" s="630">
        <v>2573</v>
      </c>
      <c r="D105" s="597">
        <v>113.8</v>
      </c>
      <c r="E105" s="597">
        <v>109.2</v>
      </c>
      <c r="F105" s="597">
        <v>118.4</v>
      </c>
      <c r="G105" s="596">
        <v>2.3519999999999999</v>
      </c>
      <c r="H105" s="631">
        <v>239</v>
      </c>
      <c r="I105" s="597">
        <v>9.8000000000000007</v>
      </c>
      <c r="J105" s="597">
        <v>8.5</v>
      </c>
      <c r="K105" s="597">
        <v>11.1</v>
      </c>
      <c r="L105" s="632">
        <v>0.67</v>
      </c>
      <c r="M105" s="596">
        <v>524</v>
      </c>
      <c r="N105" s="597">
        <v>23</v>
      </c>
      <c r="O105" s="597">
        <v>21</v>
      </c>
      <c r="P105" s="597">
        <v>25.1</v>
      </c>
      <c r="Q105" s="596">
        <v>1.048</v>
      </c>
      <c r="R105" s="631">
        <v>398</v>
      </c>
      <c r="S105" s="597">
        <v>17.8</v>
      </c>
      <c r="T105" s="597">
        <v>16</v>
      </c>
      <c r="U105" s="597">
        <v>19.600000000000001</v>
      </c>
      <c r="V105" s="632">
        <v>0.93799999999999994</v>
      </c>
      <c r="W105" s="596">
        <v>34</v>
      </c>
      <c r="X105" s="597">
        <v>1.9</v>
      </c>
      <c r="Y105" s="597">
        <v>1.3</v>
      </c>
      <c r="Z105" s="597">
        <v>2.7</v>
      </c>
      <c r="AA105" s="596">
        <v>0.33600000000000002</v>
      </c>
      <c r="AB105" s="598">
        <v>1460529</v>
      </c>
    </row>
    <row r="106" spans="1:28" s="633" customFormat="1" ht="12" x14ac:dyDescent="0.2">
      <c r="A106" s="629">
        <v>2016</v>
      </c>
      <c r="B106" s="629" t="s">
        <v>103</v>
      </c>
      <c r="C106" s="630">
        <v>1741</v>
      </c>
      <c r="D106" s="597">
        <v>129.6</v>
      </c>
      <c r="E106" s="597">
        <v>123.5</v>
      </c>
      <c r="F106" s="597">
        <v>135.80000000000001</v>
      </c>
      <c r="G106" s="596">
        <v>3.1230000000000002</v>
      </c>
      <c r="H106" s="631">
        <v>197</v>
      </c>
      <c r="I106" s="597">
        <v>14.5</v>
      </c>
      <c r="J106" s="597">
        <v>12.5</v>
      </c>
      <c r="K106" s="597">
        <v>16.5</v>
      </c>
      <c r="L106" s="632">
        <v>1.038</v>
      </c>
      <c r="M106" s="596">
        <v>267</v>
      </c>
      <c r="N106" s="597">
        <v>19.7</v>
      </c>
      <c r="O106" s="597">
        <v>17.3</v>
      </c>
      <c r="P106" s="597">
        <v>22</v>
      </c>
      <c r="Q106" s="596">
        <v>1.208</v>
      </c>
      <c r="R106" s="631">
        <v>310</v>
      </c>
      <c r="S106" s="597">
        <v>23.3</v>
      </c>
      <c r="T106" s="597">
        <v>20.7</v>
      </c>
      <c r="U106" s="597">
        <v>26</v>
      </c>
      <c r="V106" s="632">
        <v>1.3340000000000001</v>
      </c>
      <c r="W106" s="596">
        <v>47</v>
      </c>
      <c r="X106" s="597">
        <v>3.6</v>
      </c>
      <c r="Y106" s="597">
        <v>2.7</v>
      </c>
      <c r="Z106" s="597">
        <v>4.9000000000000004</v>
      </c>
      <c r="AA106" s="596">
        <v>0.53500000000000003</v>
      </c>
      <c r="AB106" s="598">
        <v>1069684</v>
      </c>
    </row>
    <row r="107" spans="1:28" s="633" customFormat="1" ht="12" x14ac:dyDescent="0.2">
      <c r="A107" s="629">
        <v>2016</v>
      </c>
      <c r="B107" s="629" t="s">
        <v>126</v>
      </c>
      <c r="C107" s="630">
        <v>1096</v>
      </c>
      <c r="D107" s="597">
        <v>83.1</v>
      </c>
      <c r="E107" s="597">
        <v>78.2</v>
      </c>
      <c r="F107" s="597">
        <v>88</v>
      </c>
      <c r="G107" s="596">
        <v>2.512</v>
      </c>
      <c r="H107" s="631">
        <v>97</v>
      </c>
      <c r="I107" s="597">
        <v>7.3</v>
      </c>
      <c r="J107" s="597">
        <v>6</v>
      </c>
      <c r="K107" s="597">
        <v>9</v>
      </c>
      <c r="L107" s="632">
        <v>0.746</v>
      </c>
      <c r="M107" s="596">
        <v>156</v>
      </c>
      <c r="N107" s="597">
        <v>11.8</v>
      </c>
      <c r="O107" s="597">
        <v>10</v>
      </c>
      <c r="P107" s="597">
        <v>13.7</v>
      </c>
      <c r="Q107" s="596">
        <v>0.94699999999999995</v>
      </c>
      <c r="R107" s="631">
        <v>168</v>
      </c>
      <c r="S107" s="597">
        <v>12.7</v>
      </c>
      <c r="T107" s="597">
        <v>10.8</v>
      </c>
      <c r="U107" s="597">
        <v>14.6</v>
      </c>
      <c r="V107" s="632">
        <v>0.98</v>
      </c>
      <c r="W107" s="596">
        <v>35</v>
      </c>
      <c r="X107" s="597">
        <v>2.6</v>
      </c>
      <c r="Y107" s="597">
        <v>1.8</v>
      </c>
      <c r="Z107" s="597">
        <v>3.6</v>
      </c>
      <c r="AA107" s="596">
        <v>0.439</v>
      </c>
      <c r="AB107" s="598">
        <v>1312638</v>
      </c>
    </row>
    <row r="108" spans="1:28" s="633" customFormat="1" ht="12" x14ac:dyDescent="0.2">
      <c r="A108" s="629">
        <v>2016</v>
      </c>
      <c r="B108" s="629" t="s">
        <v>105</v>
      </c>
      <c r="C108" s="596">
        <v>520</v>
      </c>
      <c r="D108" s="597">
        <v>72.7</v>
      </c>
      <c r="E108" s="597">
        <v>66.400000000000006</v>
      </c>
      <c r="F108" s="597">
        <v>78.900000000000006</v>
      </c>
      <c r="G108" s="596">
        <v>3.1960000000000002</v>
      </c>
      <c r="H108" s="631">
        <v>50</v>
      </c>
      <c r="I108" s="597">
        <v>7</v>
      </c>
      <c r="J108" s="597">
        <v>5.2</v>
      </c>
      <c r="K108" s="597">
        <v>9.3000000000000007</v>
      </c>
      <c r="L108" s="632">
        <v>0.998</v>
      </c>
      <c r="M108" s="596">
        <v>97</v>
      </c>
      <c r="N108" s="597">
        <v>13.5</v>
      </c>
      <c r="O108" s="597">
        <v>10.9</v>
      </c>
      <c r="P108" s="597">
        <v>16.5</v>
      </c>
      <c r="Q108" s="596">
        <v>1.3740000000000001</v>
      </c>
      <c r="R108" s="631">
        <v>68</v>
      </c>
      <c r="S108" s="597">
        <v>9.3000000000000007</v>
      </c>
      <c r="T108" s="597">
        <v>7.2</v>
      </c>
      <c r="U108" s="597">
        <v>11.7</v>
      </c>
      <c r="V108" s="632">
        <v>1.1259999999999999</v>
      </c>
      <c r="W108" s="596">
        <v>13</v>
      </c>
      <c r="X108" s="597">
        <v>1.7</v>
      </c>
      <c r="Y108" s="597">
        <v>0.9</v>
      </c>
      <c r="Z108" s="597">
        <v>3</v>
      </c>
      <c r="AA108" s="596">
        <v>0.48399999999999999</v>
      </c>
      <c r="AB108" s="598">
        <v>666777</v>
      </c>
    </row>
    <row r="109" spans="1:28" s="633" customFormat="1" ht="24.75" customHeight="1" x14ac:dyDescent="0.2">
      <c r="A109" s="629">
        <v>2016</v>
      </c>
      <c r="B109" s="629" t="s">
        <v>119</v>
      </c>
      <c r="C109" s="596">
        <v>83</v>
      </c>
      <c r="D109" s="597">
        <v>127.6</v>
      </c>
      <c r="E109" s="597">
        <v>101.4</v>
      </c>
      <c r="F109" s="597">
        <v>158.5</v>
      </c>
      <c r="G109" s="596">
        <v>14.157999999999999</v>
      </c>
      <c r="H109" s="631" t="s">
        <v>120</v>
      </c>
      <c r="I109" s="597" t="s">
        <v>120</v>
      </c>
      <c r="J109" s="597" t="s">
        <v>120</v>
      </c>
      <c r="K109" s="597" t="s">
        <v>120</v>
      </c>
      <c r="L109" s="632" t="s">
        <v>120</v>
      </c>
      <c r="M109" s="596">
        <v>13</v>
      </c>
      <c r="N109" s="597">
        <v>21.4</v>
      </c>
      <c r="O109" s="597">
        <v>11.4</v>
      </c>
      <c r="P109" s="597">
        <v>36.799999999999997</v>
      </c>
      <c r="Q109" s="596">
        <v>5.9749999999999996</v>
      </c>
      <c r="R109" s="631">
        <v>27</v>
      </c>
      <c r="S109" s="597">
        <v>40.4</v>
      </c>
      <c r="T109" s="597">
        <v>26.5</v>
      </c>
      <c r="U109" s="597">
        <v>59</v>
      </c>
      <c r="V109" s="632">
        <v>7.8609999999999998</v>
      </c>
      <c r="W109" s="596" t="s">
        <v>120</v>
      </c>
      <c r="X109" s="597" t="s">
        <v>120</v>
      </c>
      <c r="Y109" s="597" t="s">
        <v>120</v>
      </c>
      <c r="Z109" s="597" t="s">
        <v>120</v>
      </c>
      <c r="AA109" s="596" t="s">
        <v>120</v>
      </c>
      <c r="AB109" s="598">
        <v>90267</v>
      </c>
    </row>
    <row r="110" spans="1:28" s="253" customFormat="1" ht="24" x14ac:dyDescent="0.2">
      <c r="A110" s="634">
        <v>2016</v>
      </c>
      <c r="B110" s="634" t="s">
        <v>107</v>
      </c>
      <c r="C110" s="635">
        <v>6013</v>
      </c>
      <c r="D110" s="600">
        <v>105.6</v>
      </c>
      <c r="E110" s="600">
        <v>102.9</v>
      </c>
      <c r="F110" s="600">
        <v>108.3</v>
      </c>
      <c r="G110" s="599">
        <v>1.375</v>
      </c>
      <c r="H110" s="605" t="s">
        <v>120</v>
      </c>
      <c r="I110" s="600">
        <v>10.1</v>
      </c>
      <c r="J110" s="600">
        <v>9.1999999999999993</v>
      </c>
      <c r="K110" s="600">
        <v>10.9</v>
      </c>
      <c r="L110" s="636">
        <v>0.42</v>
      </c>
      <c r="M110" s="635">
        <v>1057</v>
      </c>
      <c r="N110" s="600">
        <v>18.399999999999999</v>
      </c>
      <c r="O110" s="600">
        <v>17.3</v>
      </c>
      <c r="P110" s="600">
        <v>19.600000000000001</v>
      </c>
      <c r="Q110" s="599">
        <v>0.57199999999999995</v>
      </c>
      <c r="R110" s="605">
        <v>971</v>
      </c>
      <c r="S110" s="600">
        <v>17.3</v>
      </c>
      <c r="T110" s="600">
        <v>16.2</v>
      </c>
      <c r="U110" s="600">
        <v>18.399999999999999</v>
      </c>
      <c r="V110" s="636">
        <v>0.55900000000000005</v>
      </c>
      <c r="W110" s="599" t="s">
        <v>120</v>
      </c>
      <c r="X110" s="600">
        <v>2.5</v>
      </c>
      <c r="Y110" s="600">
        <v>2</v>
      </c>
      <c r="Z110" s="600">
        <v>2.9</v>
      </c>
      <c r="AA110" s="599">
        <v>0.216</v>
      </c>
      <c r="AB110" s="601">
        <v>4599895</v>
      </c>
    </row>
    <row r="111" spans="1:28" s="633" customFormat="1" ht="12" x14ac:dyDescent="0.2">
      <c r="A111" s="629">
        <v>2017</v>
      </c>
      <c r="B111" s="629" t="s">
        <v>102</v>
      </c>
      <c r="C111" s="630">
        <v>2513</v>
      </c>
      <c r="D111" s="597">
        <v>110.5</v>
      </c>
      <c r="E111" s="597">
        <v>105.9</v>
      </c>
      <c r="F111" s="597">
        <v>115</v>
      </c>
      <c r="G111" s="596">
        <v>2.3130000000000002</v>
      </c>
      <c r="H111" s="631">
        <v>264</v>
      </c>
      <c r="I111" s="597">
        <v>11.3</v>
      </c>
      <c r="J111" s="597">
        <v>9.9</v>
      </c>
      <c r="K111" s="597">
        <v>12.8</v>
      </c>
      <c r="L111" s="632">
        <v>0.73599999999999999</v>
      </c>
      <c r="M111" s="596">
        <v>517</v>
      </c>
      <c r="N111" s="597">
        <v>22.1</v>
      </c>
      <c r="O111" s="597">
        <v>20.100000000000001</v>
      </c>
      <c r="P111" s="597">
        <v>24.1</v>
      </c>
      <c r="Q111" s="596">
        <v>1.0109999999999999</v>
      </c>
      <c r="R111" s="631">
        <v>389</v>
      </c>
      <c r="S111" s="597">
        <v>17.899999999999999</v>
      </c>
      <c r="T111" s="597">
        <v>16</v>
      </c>
      <c r="U111" s="597">
        <v>19.8</v>
      </c>
      <c r="V111" s="632">
        <v>0.94899999999999995</v>
      </c>
      <c r="W111" s="596">
        <v>26</v>
      </c>
      <c r="X111" s="597">
        <v>1.3</v>
      </c>
      <c r="Y111" s="597">
        <v>0.9</v>
      </c>
      <c r="Z111" s="597">
        <v>2</v>
      </c>
      <c r="AA111" s="596">
        <v>0.26900000000000002</v>
      </c>
      <c r="AB111" s="598">
        <v>1459043</v>
      </c>
    </row>
    <row r="112" spans="1:28" s="633" customFormat="1" ht="12" x14ac:dyDescent="0.2">
      <c r="A112" s="629">
        <v>2017</v>
      </c>
      <c r="B112" s="629" t="s">
        <v>103</v>
      </c>
      <c r="C112" s="630">
        <v>1653</v>
      </c>
      <c r="D112" s="597">
        <v>120.9</v>
      </c>
      <c r="E112" s="597">
        <v>115</v>
      </c>
      <c r="F112" s="597">
        <v>126.7</v>
      </c>
      <c r="G112" s="596">
        <v>2.988</v>
      </c>
      <c r="H112" s="631">
        <v>161</v>
      </c>
      <c r="I112" s="597">
        <v>11.6</v>
      </c>
      <c r="J112" s="597">
        <v>9.8000000000000007</v>
      </c>
      <c r="K112" s="597">
        <v>13.5</v>
      </c>
      <c r="L112" s="632">
        <v>0.92400000000000004</v>
      </c>
      <c r="M112" s="596">
        <v>269</v>
      </c>
      <c r="N112" s="597">
        <v>19.5</v>
      </c>
      <c r="O112" s="597">
        <v>17.2</v>
      </c>
      <c r="P112" s="597">
        <v>21.9</v>
      </c>
      <c r="Q112" s="596">
        <v>1.1950000000000001</v>
      </c>
      <c r="R112" s="631">
        <v>308</v>
      </c>
      <c r="S112" s="597">
        <v>22.8</v>
      </c>
      <c r="T112" s="597">
        <v>20.2</v>
      </c>
      <c r="U112" s="597">
        <v>25.3</v>
      </c>
      <c r="V112" s="632">
        <v>1.3049999999999999</v>
      </c>
      <c r="W112" s="596">
        <v>36</v>
      </c>
      <c r="X112" s="597">
        <v>2.7</v>
      </c>
      <c r="Y112" s="597">
        <v>1.9</v>
      </c>
      <c r="Z112" s="597">
        <v>3.8</v>
      </c>
      <c r="AA112" s="596">
        <v>0.45300000000000001</v>
      </c>
      <c r="AB112" s="598">
        <v>1064386</v>
      </c>
    </row>
    <row r="113" spans="1:28" s="633" customFormat="1" ht="12" x14ac:dyDescent="0.2">
      <c r="A113" s="629">
        <v>2017</v>
      </c>
      <c r="B113" s="629" t="s">
        <v>126</v>
      </c>
      <c r="C113" s="630">
        <v>1129</v>
      </c>
      <c r="D113" s="597">
        <v>83</v>
      </c>
      <c r="E113" s="597">
        <v>78.099999999999994</v>
      </c>
      <c r="F113" s="597">
        <v>87.8</v>
      </c>
      <c r="G113" s="596">
        <v>2.4700000000000002</v>
      </c>
      <c r="H113" s="631">
        <v>117</v>
      </c>
      <c r="I113" s="597">
        <v>8.6</v>
      </c>
      <c r="J113" s="597">
        <v>7</v>
      </c>
      <c r="K113" s="597">
        <v>10.1</v>
      </c>
      <c r="L113" s="632">
        <v>0.79400000000000004</v>
      </c>
      <c r="M113" s="596">
        <v>150</v>
      </c>
      <c r="N113" s="597">
        <v>11</v>
      </c>
      <c r="O113" s="597">
        <v>9.1999999999999993</v>
      </c>
      <c r="P113" s="597">
        <v>12.7</v>
      </c>
      <c r="Q113" s="596">
        <v>0.89800000000000002</v>
      </c>
      <c r="R113" s="631">
        <v>145</v>
      </c>
      <c r="S113" s="597">
        <v>10.6</v>
      </c>
      <c r="T113" s="597">
        <v>8.9</v>
      </c>
      <c r="U113" s="597">
        <v>12.4</v>
      </c>
      <c r="V113" s="632">
        <v>0.88300000000000001</v>
      </c>
      <c r="W113" s="596">
        <v>33</v>
      </c>
      <c r="X113" s="597">
        <v>2.4</v>
      </c>
      <c r="Y113" s="597">
        <v>1.7</v>
      </c>
      <c r="Z113" s="597">
        <v>3.4</v>
      </c>
      <c r="AA113" s="596">
        <v>0.42099999999999999</v>
      </c>
      <c r="AB113" s="598">
        <v>1315494</v>
      </c>
    </row>
    <row r="114" spans="1:28" s="633" customFormat="1" ht="12" x14ac:dyDescent="0.2">
      <c r="A114" s="629">
        <v>2017</v>
      </c>
      <c r="B114" s="629" t="s">
        <v>105</v>
      </c>
      <c r="C114" s="596">
        <v>567</v>
      </c>
      <c r="D114" s="597">
        <v>75.8</v>
      </c>
      <c r="E114" s="597">
        <v>69.599999999999994</v>
      </c>
      <c r="F114" s="597">
        <v>82.1</v>
      </c>
      <c r="G114" s="596">
        <v>3.1920000000000002</v>
      </c>
      <c r="H114" s="631">
        <v>54</v>
      </c>
      <c r="I114" s="597">
        <v>7.2</v>
      </c>
      <c r="J114" s="597">
        <v>5.4</v>
      </c>
      <c r="K114" s="597">
        <v>9.3000000000000007</v>
      </c>
      <c r="L114" s="632">
        <v>0.97499999999999998</v>
      </c>
      <c r="M114" s="596">
        <v>111</v>
      </c>
      <c r="N114" s="597">
        <v>14.9</v>
      </c>
      <c r="O114" s="597">
        <v>12.1</v>
      </c>
      <c r="P114" s="597">
        <v>17.7</v>
      </c>
      <c r="Q114" s="596">
        <v>1.415</v>
      </c>
      <c r="R114" s="631">
        <v>59</v>
      </c>
      <c r="S114" s="597">
        <v>7.7</v>
      </c>
      <c r="T114" s="597">
        <v>5.9</v>
      </c>
      <c r="U114" s="597">
        <v>10</v>
      </c>
      <c r="V114" s="632">
        <v>1.006</v>
      </c>
      <c r="W114" s="596">
        <v>17</v>
      </c>
      <c r="X114" s="597">
        <v>2.2000000000000002</v>
      </c>
      <c r="Y114" s="597">
        <v>1.3</v>
      </c>
      <c r="Z114" s="597">
        <v>3.6</v>
      </c>
      <c r="AA114" s="596">
        <v>0.54400000000000004</v>
      </c>
      <c r="AB114" s="598">
        <v>678581</v>
      </c>
    </row>
    <row r="115" spans="1:28" s="633" customFormat="1" ht="24" x14ac:dyDescent="0.2">
      <c r="A115" s="629">
        <v>2017</v>
      </c>
      <c r="B115" s="629" t="s">
        <v>119</v>
      </c>
      <c r="C115" s="596">
        <v>93</v>
      </c>
      <c r="D115" s="597">
        <v>134.5</v>
      </c>
      <c r="E115" s="597">
        <v>108.4</v>
      </c>
      <c r="F115" s="597">
        <v>165.1</v>
      </c>
      <c r="G115" s="596">
        <v>14.068</v>
      </c>
      <c r="H115" s="631" t="s">
        <v>120</v>
      </c>
      <c r="I115" s="597" t="s">
        <v>120</v>
      </c>
      <c r="J115" s="597" t="s">
        <v>120</v>
      </c>
      <c r="K115" s="597" t="s">
        <v>120</v>
      </c>
      <c r="L115" s="632" t="s">
        <v>120</v>
      </c>
      <c r="M115" s="596">
        <v>12</v>
      </c>
      <c r="N115" s="597">
        <v>16.8</v>
      </c>
      <c r="O115" s="597">
        <v>8.6999999999999993</v>
      </c>
      <c r="P115" s="597">
        <v>29.5</v>
      </c>
      <c r="Q115" s="596">
        <v>4.8810000000000002</v>
      </c>
      <c r="R115" s="631">
        <v>21</v>
      </c>
      <c r="S115" s="597">
        <v>30.4</v>
      </c>
      <c r="T115" s="597">
        <v>18.7</v>
      </c>
      <c r="U115" s="597">
        <v>46.6</v>
      </c>
      <c r="V115" s="632">
        <v>6.6820000000000004</v>
      </c>
      <c r="W115" s="596" t="s">
        <v>120</v>
      </c>
      <c r="X115" s="597" t="s">
        <v>120</v>
      </c>
      <c r="Y115" s="597" t="s">
        <v>120</v>
      </c>
      <c r="Z115" s="597" t="s">
        <v>120</v>
      </c>
      <c r="AA115" s="596" t="s">
        <v>120</v>
      </c>
      <c r="AB115" s="598">
        <v>92094</v>
      </c>
    </row>
    <row r="116" spans="1:28" s="253" customFormat="1" ht="24" x14ac:dyDescent="0.2">
      <c r="A116" s="634">
        <v>2017</v>
      </c>
      <c r="B116" s="634" t="s">
        <v>107</v>
      </c>
      <c r="C116" s="635">
        <v>5955</v>
      </c>
      <c r="D116" s="600">
        <v>102.5</v>
      </c>
      <c r="E116" s="600">
        <v>99.9</v>
      </c>
      <c r="F116" s="600">
        <v>105.2</v>
      </c>
      <c r="G116" s="599">
        <v>1.3420000000000001</v>
      </c>
      <c r="H116" s="605" t="s">
        <v>120</v>
      </c>
      <c r="I116" s="600">
        <v>10.199999999999999</v>
      </c>
      <c r="J116" s="600">
        <v>9.4</v>
      </c>
      <c r="K116" s="600">
        <v>11</v>
      </c>
      <c r="L116" s="636">
        <v>0.42</v>
      </c>
      <c r="M116" s="635">
        <v>1059</v>
      </c>
      <c r="N116" s="600">
        <v>18</v>
      </c>
      <c r="O116" s="600">
        <v>16.899999999999999</v>
      </c>
      <c r="P116" s="600">
        <v>19.100000000000001</v>
      </c>
      <c r="Q116" s="599">
        <v>0.55900000000000005</v>
      </c>
      <c r="R116" s="605">
        <v>922</v>
      </c>
      <c r="S116" s="600">
        <v>16.100000000000001</v>
      </c>
      <c r="T116" s="600">
        <v>15.1</v>
      </c>
      <c r="U116" s="600">
        <v>17.2</v>
      </c>
      <c r="V116" s="636">
        <v>0.53700000000000003</v>
      </c>
      <c r="W116" s="599" t="s">
        <v>120</v>
      </c>
      <c r="X116" s="600">
        <v>2.1</v>
      </c>
      <c r="Y116" s="600">
        <v>1.7</v>
      </c>
      <c r="Z116" s="600">
        <v>2.5</v>
      </c>
      <c r="AA116" s="599">
        <v>0.19700000000000001</v>
      </c>
      <c r="AB116" s="601">
        <v>4609598</v>
      </c>
    </row>
    <row r="117" spans="1:28" s="633" customFormat="1" ht="12.75" customHeight="1" x14ac:dyDescent="0.2">
      <c r="A117" s="629">
        <v>2018</v>
      </c>
      <c r="B117" s="629" t="s">
        <v>102</v>
      </c>
      <c r="C117" s="630">
        <v>2420</v>
      </c>
      <c r="D117" s="597">
        <v>105.2</v>
      </c>
      <c r="E117" s="597">
        <v>100.7</v>
      </c>
      <c r="F117" s="597">
        <v>109.6</v>
      </c>
      <c r="G117" s="596">
        <v>2.2509999999999999</v>
      </c>
      <c r="H117" s="631">
        <v>204</v>
      </c>
      <c r="I117" s="597">
        <v>8.5</v>
      </c>
      <c r="J117" s="597">
        <v>7.3</v>
      </c>
      <c r="K117" s="597">
        <v>9.8000000000000007</v>
      </c>
      <c r="L117" s="632">
        <v>0.63</v>
      </c>
      <c r="M117" s="596">
        <v>508</v>
      </c>
      <c r="N117" s="597">
        <v>22.1</v>
      </c>
      <c r="O117" s="597">
        <v>20.100000000000001</v>
      </c>
      <c r="P117" s="597">
        <v>24.1</v>
      </c>
      <c r="Q117" s="596">
        <v>1.0229999999999999</v>
      </c>
      <c r="R117" s="631">
        <v>407</v>
      </c>
      <c r="S117" s="597">
        <v>18.2</v>
      </c>
      <c r="T117" s="597">
        <v>16.3</v>
      </c>
      <c r="U117" s="597">
        <v>20.100000000000001</v>
      </c>
      <c r="V117" s="632">
        <v>0.95199999999999996</v>
      </c>
      <c r="W117" s="596">
        <v>27</v>
      </c>
      <c r="X117" s="597">
        <v>1.4</v>
      </c>
      <c r="Y117" s="597">
        <v>0.9</v>
      </c>
      <c r="Z117" s="597">
        <v>2.1</v>
      </c>
      <c r="AA117" s="596">
        <v>0.28699999999999998</v>
      </c>
      <c r="AB117" s="598">
        <v>1458277</v>
      </c>
    </row>
    <row r="118" spans="1:28" s="633" customFormat="1" ht="12" x14ac:dyDescent="0.2">
      <c r="A118" s="629">
        <v>2018</v>
      </c>
      <c r="B118" s="629" t="s">
        <v>103</v>
      </c>
      <c r="C118" s="630">
        <v>1736</v>
      </c>
      <c r="D118" s="597">
        <v>124.8</v>
      </c>
      <c r="E118" s="597">
        <v>118.9</v>
      </c>
      <c r="F118" s="597">
        <v>130.69999999999999</v>
      </c>
      <c r="G118" s="596">
        <v>3.0150000000000001</v>
      </c>
      <c r="H118" s="631">
        <v>172</v>
      </c>
      <c r="I118" s="597">
        <v>12.4</v>
      </c>
      <c r="J118" s="597">
        <v>10.5</v>
      </c>
      <c r="K118" s="597">
        <v>14.2</v>
      </c>
      <c r="L118" s="632">
        <v>0.95</v>
      </c>
      <c r="M118" s="596">
        <v>265</v>
      </c>
      <c r="N118" s="597">
        <v>18.7</v>
      </c>
      <c r="O118" s="597">
        <v>16.5</v>
      </c>
      <c r="P118" s="597">
        <v>21</v>
      </c>
      <c r="Q118" s="596">
        <v>1.1539999999999999</v>
      </c>
      <c r="R118" s="631">
        <v>328</v>
      </c>
      <c r="S118" s="597">
        <v>23.6</v>
      </c>
      <c r="T118" s="597">
        <v>21</v>
      </c>
      <c r="U118" s="597">
        <v>26.2</v>
      </c>
      <c r="V118" s="632">
        <v>1.3109999999999999</v>
      </c>
      <c r="W118" s="596">
        <v>43</v>
      </c>
      <c r="X118" s="597">
        <v>3.2</v>
      </c>
      <c r="Y118" s="597">
        <v>2.2999999999999998</v>
      </c>
      <c r="Z118" s="597">
        <v>4.3</v>
      </c>
      <c r="AA118" s="596">
        <v>0.48599999999999999</v>
      </c>
      <c r="AB118" s="598">
        <v>1057185</v>
      </c>
    </row>
    <row r="119" spans="1:28" s="633" customFormat="1" ht="12" x14ac:dyDescent="0.2">
      <c r="A119" s="629">
        <v>2018</v>
      </c>
      <c r="B119" s="629" t="s">
        <v>126</v>
      </c>
      <c r="C119" s="630">
        <v>1096</v>
      </c>
      <c r="D119" s="597">
        <v>78.2</v>
      </c>
      <c r="E119" s="597">
        <v>73.599999999999994</v>
      </c>
      <c r="F119" s="597">
        <v>82.9</v>
      </c>
      <c r="G119" s="596">
        <v>2.3650000000000002</v>
      </c>
      <c r="H119" s="631">
        <v>79</v>
      </c>
      <c r="I119" s="597">
        <v>5.6</v>
      </c>
      <c r="J119" s="597">
        <v>4.5</v>
      </c>
      <c r="K119" s="597">
        <v>7</v>
      </c>
      <c r="L119" s="632">
        <v>0.63600000000000001</v>
      </c>
      <c r="M119" s="596">
        <v>152</v>
      </c>
      <c r="N119" s="597">
        <v>10.8</v>
      </c>
      <c r="O119" s="597">
        <v>9.1</v>
      </c>
      <c r="P119" s="597">
        <v>12.5</v>
      </c>
      <c r="Q119" s="596">
        <v>0.878</v>
      </c>
      <c r="R119" s="631">
        <v>174</v>
      </c>
      <c r="S119" s="597">
        <v>12.4</v>
      </c>
      <c r="T119" s="597">
        <v>10.6</v>
      </c>
      <c r="U119" s="597">
        <v>14.3</v>
      </c>
      <c r="V119" s="632">
        <v>0.94399999999999995</v>
      </c>
      <c r="W119" s="596">
        <v>33</v>
      </c>
      <c r="X119" s="597">
        <v>2.4</v>
      </c>
      <c r="Y119" s="597">
        <v>1.6</v>
      </c>
      <c r="Z119" s="597">
        <v>3.3</v>
      </c>
      <c r="AA119" s="596">
        <v>0.41399999999999998</v>
      </c>
      <c r="AB119" s="598">
        <v>1318542</v>
      </c>
    </row>
    <row r="120" spans="1:28" s="633" customFormat="1" ht="12" x14ac:dyDescent="0.2">
      <c r="A120" s="629">
        <v>2018</v>
      </c>
      <c r="B120" s="629" t="s">
        <v>105</v>
      </c>
      <c r="C120" s="596">
        <v>532</v>
      </c>
      <c r="D120" s="597">
        <v>68.099999999999994</v>
      </c>
      <c r="E120" s="597">
        <v>62.3</v>
      </c>
      <c r="F120" s="597">
        <v>73.8</v>
      </c>
      <c r="G120" s="596">
        <v>2.9529999999999998</v>
      </c>
      <c r="H120" s="631">
        <v>46</v>
      </c>
      <c r="I120" s="597">
        <v>5.8</v>
      </c>
      <c r="J120" s="597">
        <v>4.3</v>
      </c>
      <c r="K120" s="597">
        <v>7.8</v>
      </c>
      <c r="L120" s="632">
        <v>0.86199999999999999</v>
      </c>
      <c r="M120" s="596">
        <v>95</v>
      </c>
      <c r="N120" s="597">
        <v>12.1</v>
      </c>
      <c r="O120" s="597">
        <v>9.8000000000000007</v>
      </c>
      <c r="P120" s="597">
        <v>14.8</v>
      </c>
      <c r="Q120" s="596">
        <v>1.242</v>
      </c>
      <c r="R120" s="631">
        <v>81</v>
      </c>
      <c r="S120" s="597">
        <v>10.199999999999999</v>
      </c>
      <c r="T120" s="597">
        <v>8.1</v>
      </c>
      <c r="U120" s="597">
        <v>12.7</v>
      </c>
      <c r="V120" s="632">
        <v>1.1359999999999999</v>
      </c>
      <c r="W120" s="596">
        <v>9</v>
      </c>
      <c r="X120" s="597">
        <v>1.1000000000000001</v>
      </c>
      <c r="Y120" s="597">
        <v>0.5</v>
      </c>
      <c r="Z120" s="597">
        <v>2.1</v>
      </c>
      <c r="AA120" s="596">
        <v>0.372</v>
      </c>
      <c r="AB120" s="598">
        <v>686041</v>
      </c>
    </row>
    <row r="121" spans="1:28" s="633" customFormat="1" ht="24" x14ac:dyDescent="0.2">
      <c r="A121" s="629">
        <v>2018</v>
      </c>
      <c r="B121" s="629" t="s">
        <v>119</v>
      </c>
      <c r="C121" s="596">
        <v>82</v>
      </c>
      <c r="D121" s="597">
        <v>116.6</v>
      </c>
      <c r="E121" s="597">
        <v>92.6</v>
      </c>
      <c r="F121" s="597">
        <v>145</v>
      </c>
      <c r="G121" s="596">
        <v>12.981999999999999</v>
      </c>
      <c r="H121" s="631" t="s">
        <v>120</v>
      </c>
      <c r="I121" s="597" t="s">
        <v>120</v>
      </c>
      <c r="J121" s="597" t="s">
        <v>120</v>
      </c>
      <c r="K121" s="597" t="s">
        <v>120</v>
      </c>
      <c r="L121" s="632" t="s">
        <v>120</v>
      </c>
      <c r="M121" s="596">
        <v>14</v>
      </c>
      <c r="N121" s="597">
        <v>21</v>
      </c>
      <c r="O121" s="597">
        <v>11.4</v>
      </c>
      <c r="P121" s="597">
        <v>35.299999999999997</v>
      </c>
      <c r="Q121" s="596">
        <v>5.6269999999999998</v>
      </c>
      <c r="R121" s="631">
        <v>12</v>
      </c>
      <c r="S121" s="597">
        <v>16.399999999999999</v>
      </c>
      <c r="T121" s="597">
        <v>8.4</v>
      </c>
      <c r="U121" s="597">
        <v>28.9</v>
      </c>
      <c r="V121" s="632">
        <v>4.8010000000000002</v>
      </c>
      <c r="W121" s="596" t="s">
        <v>120</v>
      </c>
      <c r="X121" s="597" t="s">
        <v>120</v>
      </c>
      <c r="Y121" s="597" t="s">
        <v>120</v>
      </c>
      <c r="Z121" s="597" t="s">
        <v>120</v>
      </c>
      <c r="AA121" s="596" t="s">
        <v>120</v>
      </c>
      <c r="AB121" s="598">
        <v>94067</v>
      </c>
    </row>
    <row r="122" spans="1:28" s="253" customFormat="1" ht="24" x14ac:dyDescent="0.2">
      <c r="A122" s="634">
        <v>2018</v>
      </c>
      <c r="B122" s="634" t="s">
        <v>107</v>
      </c>
      <c r="C122" s="635">
        <v>5866</v>
      </c>
      <c r="D122" s="600">
        <v>99.1</v>
      </c>
      <c r="E122" s="600">
        <v>96.5</v>
      </c>
      <c r="F122" s="600">
        <v>101.7</v>
      </c>
      <c r="G122" s="599">
        <v>1.3089999999999999</v>
      </c>
      <c r="H122" s="605" t="s">
        <v>120</v>
      </c>
      <c r="I122" s="600">
        <v>8.4</v>
      </c>
      <c r="J122" s="600">
        <v>7.7</v>
      </c>
      <c r="K122" s="600">
        <v>9.1999999999999993</v>
      </c>
      <c r="L122" s="636">
        <v>0.38</v>
      </c>
      <c r="M122" s="635">
        <v>1034</v>
      </c>
      <c r="N122" s="600">
        <v>17.3</v>
      </c>
      <c r="O122" s="600">
        <v>16.2</v>
      </c>
      <c r="P122" s="600">
        <v>18.3</v>
      </c>
      <c r="Q122" s="599">
        <v>0.54300000000000004</v>
      </c>
      <c r="R122" s="601">
        <v>1002</v>
      </c>
      <c r="S122" s="600">
        <v>17.2</v>
      </c>
      <c r="T122" s="600">
        <v>16.2</v>
      </c>
      <c r="U122" s="600">
        <v>18.3</v>
      </c>
      <c r="V122" s="636">
        <v>0.55100000000000005</v>
      </c>
      <c r="W122" s="599" t="s">
        <v>120</v>
      </c>
      <c r="X122" s="600">
        <v>2.1</v>
      </c>
      <c r="Y122" s="600">
        <v>1.7</v>
      </c>
      <c r="Z122" s="600">
        <v>2.4</v>
      </c>
      <c r="AA122" s="599">
        <v>0.19500000000000001</v>
      </c>
      <c r="AB122" s="601">
        <v>4614112</v>
      </c>
    </row>
    <row r="123" spans="1:28" s="633" customFormat="1" ht="12" x14ac:dyDescent="0.2">
      <c r="A123" s="629">
        <v>2019</v>
      </c>
      <c r="B123" s="629" t="s">
        <v>102</v>
      </c>
      <c r="C123" s="630">
        <v>2150</v>
      </c>
      <c r="D123" s="597">
        <v>92.6</v>
      </c>
      <c r="E123" s="597">
        <v>88.5</v>
      </c>
      <c r="F123" s="597">
        <v>96.8</v>
      </c>
      <c r="G123" s="596">
        <v>2.11</v>
      </c>
      <c r="H123" s="631">
        <v>171</v>
      </c>
      <c r="I123" s="597">
        <v>7</v>
      </c>
      <c r="J123" s="597">
        <v>5.9</v>
      </c>
      <c r="K123" s="597">
        <v>8.1</v>
      </c>
      <c r="L123" s="632">
        <v>0.57199999999999995</v>
      </c>
      <c r="M123" s="596">
        <v>424</v>
      </c>
      <c r="N123" s="597">
        <v>18.3</v>
      </c>
      <c r="O123" s="597">
        <v>16.5</v>
      </c>
      <c r="P123" s="597">
        <v>20.100000000000001</v>
      </c>
      <c r="Q123" s="596">
        <v>0.92900000000000005</v>
      </c>
      <c r="R123" s="631">
        <v>335</v>
      </c>
      <c r="S123" s="597">
        <v>15.2</v>
      </c>
      <c r="T123" s="597">
        <v>13.5</v>
      </c>
      <c r="U123" s="597">
        <v>16.899999999999999</v>
      </c>
      <c r="V123" s="632">
        <v>0.877</v>
      </c>
      <c r="W123" s="596">
        <v>14</v>
      </c>
      <c r="X123" s="597">
        <v>0.8</v>
      </c>
      <c r="Y123" s="597">
        <v>0.4</v>
      </c>
      <c r="Z123" s="597">
        <v>1.3</v>
      </c>
      <c r="AA123" s="596">
        <v>0.20899999999999999</v>
      </c>
      <c r="AB123" s="598">
        <v>1455506</v>
      </c>
    </row>
    <row r="124" spans="1:28" s="633" customFormat="1" ht="12" x14ac:dyDescent="0.2">
      <c r="A124" s="629">
        <v>2019</v>
      </c>
      <c r="B124" s="629" t="s">
        <v>103</v>
      </c>
      <c r="C124" s="630">
        <v>1625</v>
      </c>
      <c r="D124" s="597">
        <v>115.6</v>
      </c>
      <c r="E124" s="597">
        <v>110</v>
      </c>
      <c r="F124" s="597">
        <v>121.3</v>
      </c>
      <c r="G124" s="596">
        <v>2.891</v>
      </c>
      <c r="H124" s="631">
        <v>156</v>
      </c>
      <c r="I124" s="597">
        <v>10.9</v>
      </c>
      <c r="J124" s="597">
        <v>9.1999999999999993</v>
      </c>
      <c r="K124" s="597">
        <v>12.7</v>
      </c>
      <c r="L124" s="632">
        <v>0.88200000000000001</v>
      </c>
      <c r="M124" s="596">
        <v>226</v>
      </c>
      <c r="N124" s="597">
        <v>15.8</v>
      </c>
      <c r="O124" s="597">
        <v>13.7</v>
      </c>
      <c r="P124" s="597">
        <v>17.899999999999999</v>
      </c>
      <c r="Q124" s="596">
        <v>1.056</v>
      </c>
      <c r="R124" s="631">
        <v>323</v>
      </c>
      <c r="S124" s="597">
        <v>23.4</v>
      </c>
      <c r="T124" s="597">
        <v>20.8</v>
      </c>
      <c r="U124" s="597">
        <v>26</v>
      </c>
      <c r="V124" s="632">
        <v>1.3129999999999999</v>
      </c>
      <c r="W124" s="596">
        <v>37</v>
      </c>
      <c r="X124" s="597">
        <v>2.7</v>
      </c>
      <c r="Y124" s="597">
        <v>1.9</v>
      </c>
      <c r="Z124" s="597">
        <v>3.8</v>
      </c>
      <c r="AA124" s="596">
        <v>0.45600000000000002</v>
      </c>
      <c r="AB124" s="598">
        <v>1050950</v>
      </c>
    </row>
    <row r="125" spans="1:28" s="633" customFormat="1" ht="12" x14ac:dyDescent="0.2">
      <c r="A125" s="629">
        <v>2019</v>
      </c>
      <c r="B125" s="629" t="s">
        <v>126</v>
      </c>
      <c r="C125" s="630">
        <v>1124</v>
      </c>
      <c r="D125" s="597">
        <v>78.2</v>
      </c>
      <c r="E125" s="597">
        <v>73.599999999999994</v>
      </c>
      <c r="F125" s="597">
        <v>82.8</v>
      </c>
      <c r="G125" s="596">
        <v>2.335</v>
      </c>
      <c r="H125" s="631">
        <v>91</v>
      </c>
      <c r="I125" s="597">
        <v>6.3</v>
      </c>
      <c r="J125" s="597">
        <v>5</v>
      </c>
      <c r="K125" s="597">
        <v>7.7</v>
      </c>
      <c r="L125" s="632">
        <v>0.65600000000000003</v>
      </c>
      <c r="M125" s="596">
        <v>160</v>
      </c>
      <c r="N125" s="597">
        <v>11.1</v>
      </c>
      <c r="O125" s="597">
        <v>9.4</v>
      </c>
      <c r="P125" s="597">
        <v>12.8</v>
      </c>
      <c r="Q125" s="596">
        <v>0.879</v>
      </c>
      <c r="R125" s="631">
        <v>192</v>
      </c>
      <c r="S125" s="597">
        <v>13.4</v>
      </c>
      <c r="T125" s="597">
        <v>11.5</v>
      </c>
      <c r="U125" s="597">
        <v>15.3</v>
      </c>
      <c r="V125" s="632">
        <v>0.96599999999999997</v>
      </c>
      <c r="W125" s="596">
        <v>19</v>
      </c>
      <c r="X125" s="597">
        <v>1.4</v>
      </c>
      <c r="Y125" s="597">
        <v>0.8</v>
      </c>
      <c r="Z125" s="597">
        <v>2.1</v>
      </c>
      <c r="AA125" s="596">
        <v>0.312</v>
      </c>
      <c r="AB125" s="598">
        <v>1317849</v>
      </c>
    </row>
    <row r="126" spans="1:28" s="633" customFormat="1" ht="12" x14ac:dyDescent="0.2">
      <c r="A126" s="629">
        <v>2019</v>
      </c>
      <c r="B126" s="629" t="s">
        <v>105</v>
      </c>
      <c r="C126" s="596">
        <v>529</v>
      </c>
      <c r="D126" s="597">
        <v>65.2</v>
      </c>
      <c r="E126" s="597">
        <v>59.6</v>
      </c>
      <c r="F126" s="597">
        <v>70.8</v>
      </c>
      <c r="G126" s="596">
        <v>2.8439999999999999</v>
      </c>
      <c r="H126" s="631">
        <v>36</v>
      </c>
      <c r="I126" s="597">
        <v>4.4000000000000004</v>
      </c>
      <c r="J126" s="597">
        <v>3.1</v>
      </c>
      <c r="K126" s="597">
        <v>6.1</v>
      </c>
      <c r="L126" s="632">
        <v>0.73899999999999999</v>
      </c>
      <c r="M126" s="596">
        <v>95</v>
      </c>
      <c r="N126" s="597">
        <v>11.5</v>
      </c>
      <c r="O126" s="597">
        <v>9.3000000000000007</v>
      </c>
      <c r="P126" s="597">
        <v>14.1</v>
      </c>
      <c r="Q126" s="596">
        <v>1.1850000000000001</v>
      </c>
      <c r="R126" s="631">
        <v>71</v>
      </c>
      <c r="S126" s="597">
        <v>8.8000000000000007</v>
      </c>
      <c r="T126" s="597">
        <v>6.9</v>
      </c>
      <c r="U126" s="597">
        <v>11.2</v>
      </c>
      <c r="V126" s="632">
        <v>1.0529999999999999</v>
      </c>
      <c r="W126" s="596">
        <v>9</v>
      </c>
      <c r="X126" s="597">
        <v>1.1000000000000001</v>
      </c>
      <c r="Y126" s="597">
        <v>0.5</v>
      </c>
      <c r="Z126" s="597">
        <v>2.1</v>
      </c>
      <c r="AA126" s="596">
        <v>0.36799999999999999</v>
      </c>
      <c r="AB126" s="598">
        <v>692815</v>
      </c>
    </row>
    <row r="127" spans="1:28" s="633" customFormat="1" ht="24" x14ac:dyDescent="0.2">
      <c r="A127" s="629">
        <v>2019</v>
      </c>
      <c r="B127" s="629" t="s">
        <v>119</v>
      </c>
      <c r="C127" s="596">
        <v>103</v>
      </c>
      <c r="D127" s="597">
        <v>142.4</v>
      </c>
      <c r="E127" s="597">
        <v>114.7</v>
      </c>
      <c r="F127" s="597">
        <v>170</v>
      </c>
      <c r="G127" s="596">
        <v>14.093</v>
      </c>
      <c r="H127" s="631" t="s">
        <v>120</v>
      </c>
      <c r="I127" s="597" t="s">
        <v>120</v>
      </c>
      <c r="J127" s="597" t="s">
        <v>120</v>
      </c>
      <c r="K127" s="597" t="s">
        <v>120</v>
      </c>
      <c r="L127" s="632" t="s">
        <v>120</v>
      </c>
      <c r="M127" s="596">
        <v>24</v>
      </c>
      <c r="N127" s="597">
        <v>34.200000000000003</v>
      </c>
      <c r="O127" s="597">
        <v>21.9</v>
      </c>
      <c r="P127" s="597">
        <v>50.9</v>
      </c>
      <c r="Q127" s="596">
        <v>7.0010000000000003</v>
      </c>
      <c r="R127" s="631">
        <v>13</v>
      </c>
      <c r="S127" s="597">
        <v>17.399999999999999</v>
      </c>
      <c r="T127" s="597">
        <v>9.1999999999999993</v>
      </c>
      <c r="U127" s="597">
        <v>29.9</v>
      </c>
      <c r="V127" s="632">
        <v>4.8540000000000001</v>
      </c>
      <c r="W127" s="596" t="s">
        <v>120</v>
      </c>
      <c r="X127" s="597" t="s">
        <v>120</v>
      </c>
      <c r="Y127" s="597" t="s">
        <v>120</v>
      </c>
      <c r="Z127" s="597" t="s">
        <v>120</v>
      </c>
      <c r="AA127" s="596" t="s">
        <v>120</v>
      </c>
      <c r="AB127" s="598">
        <v>95866</v>
      </c>
    </row>
    <row r="128" spans="1:28" s="253" customFormat="1" ht="24" x14ac:dyDescent="0.2">
      <c r="A128" s="634">
        <v>2019</v>
      </c>
      <c r="B128" s="634" t="s">
        <v>107</v>
      </c>
      <c r="C128" s="635">
        <v>5531</v>
      </c>
      <c r="D128" s="600">
        <v>92.1</v>
      </c>
      <c r="E128" s="600">
        <v>89.6</v>
      </c>
      <c r="F128" s="600">
        <v>94.5</v>
      </c>
      <c r="G128" s="599">
        <v>1.2549999999999999</v>
      </c>
      <c r="H128" s="605" t="s">
        <v>120</v>
      </c>
      <c r="I128" s="600">
        <v>7.5</v>
      </c>
      <c r="J128" s="600">
        <v>6.8</v>
      </c>
      <c r="K128" s="600">
        <v>8.1999999999999993</v>
      </c>
      <c r="L128" s="636">
        <v>0.35499999999999998</v>
      </c>
      <c r="M128" s="599">
        <v>929</v>
      </c>
      <c r="N128" s="600">
        <v>15.3</v>
      </c>
      <c r="O128" s="600">
        <v>14.3</v>
      </c>
      <c r="P128" s="600">
        <v>16.3</v>
      </c>
      <c r="Q128" s="599">
        <v>0.50700000000000001</v>
      </c>
      <c r="R128" s="605">
        <v>934</v>
      </c>
      <c r="S128" s="600">
        <v>15.9</v>
      </c>
      <c r="T128" s="600">
        <v>14.9</v>
      </c>
      <c r="U128" s="600">
        <v>17</v>
      </c>
      <c r="V128" s="636">
        <v>0.52800000000000002</v>
      </c>
      <c r="W128" s="599" t="s">
        <v>120</v>
      </c>
      <c r="X128" s="600">
        <v>1.5</v>
      </c>
      <c r="Y128" s="600">
        <v>1.2</v>
      </c>
      <c r="Z128" s="600">
        <v>1.8</v>
      </c>
      <c r="AA128" s="599">
        <v>0.16600000000000001</v>
      </c>
      <c r="AB128" s="601">
        <v>4612985</v>
      </c>
    </row>
    <row r="129" spans="1:28" s="633" customFormat="1" ht="12" x14ac:dyDescent="0.2">
      <c r="A129" s="629">
        <v>2020</v>
      </c>
      <c r="B129" s="629" t="s">
        <v>102</v>
      </c>
      <c r="C129" s="630">
        <v>2115</v>
      </c>
      <c r="D129" s="597">
        <v>94.8</v>
      </c>
      <c r="E129" s="597">
        <v>90.6</v>
      </c>
      <c r="F129" s="597">
        <v>99</v>
      </c>
      <c r="G129" s="596">
        <v>2.16</v>
      </c>
      <c r="H129" s="631">
        <v>166</v>
      </c>
      <c r="I129" s="597">
        <v>7.3</v>
      </c>
      <c r="J129" s="597">
        <v>6.1</v>
      </c>
      <c r="K129" s="597">
        <v>8.5</v>
      </c>
      <c r="L129" s="632">
        <v>0.59499999999999997</v>
      </c>
      <c r="M129" s="596">
        <v>377</v>
      </c>
      <c r="N129" s="597">
        <v>16.600000000000001</v>
      </c>
      <c r="O129" s="597">
        <v>14.9</v>
      </c>
      <c r="P129" s="597">
        <v>18.399999999999999</v>
      </c>
      <c r="Q129" s="596">
        <v>0.88700000000000001</v>
      </c>
      <c r="R129" s="631">
        <v>343</v>
      </c>
      <c r="S129" s="597">
        <v>16.3</v>
      </c>
      <c r="T129" s="597">
        <v>14.5</v>
      </c>
      <c r="U129" s="597">
        <v>18.100000000000001</v>
      </c>
      <c r="V129" s="632">
        <v>0.91800000000000004</v>
      </c>
      <c r="W129" s="596">
        <v>20</v>
      </c>
      <c r="X129" s="597">
        <v>1</v>
      </c>
      <c r="Y129" s="597">
        <v>0.6</v>
      </c>
      <c r="Z129" s="597">
        <v>1.6</v>
      </c>
      <c r="AA129" s="596">
        <v>0.23599999999999999</v>
      </c>
      <c r="AB129" s="598">
        <v>1446627</v>
      </c>
    </row>
    <row r="130" spans="1:28" s="633" customFormat="1" ht="12" x14ac:dyDescent="0.2">
      <c r="A130" s="629">
        <v>2020</v>
      </c>
      <c r="B130" s="629" t="s">
        <v>103</v>
      </c>
      <c r="C130" s="630">
        <v>1547</v>
      </c>
      <c r="D130" s="597">
        <v>112.7</v>
      </c>
      <c r="E130" s="597">
        <v>107</v>
      </c>
      <c r="F130" s="597">
        <v>118.3</v>
      </c>
      <c r="G130" s="596">
        <v>2.883</v>
      </c>
      <c r="H130" s="631">
        <v>152</v>
      </c>
      <c r="I130" s="597">
        <v>10.9</v>
      </c>
      <c r="J130" s="597">
        <v>9.1</v>
      </c>
      <c r="K130" s="597">
        <v>12.6</v>
      </c>
      <c r="L130" s="632">
        <v>0.89</v>
      </c>
      <c r="M130" s="596">
        <v>214</v>
      </c>
      <c r="N130" s="597">
        <v>15.4</v>
      </c>
      <c r="O130" s="597">
        <v>13.3</v>
      </c>
      <c r="P130" s="597">
        <v>17.5</v>
      </c>
      <c r="Q130" s="596">
        <v>1.0549999999999999</v>
      </c>
      <c r="R130" s="631">
        <v>274</v>
      </c>
      <c r="S130" s="597">
        <v>20.399999999999999</v>
      </c>
      <c r="T130" s="597">
        <v>18</v>
      </c>
      <c r="U130" s="597">
        <v>22.9</v>
      </c>
      <c r="V130" s="632">
        <v>1.246</v>
      </c>
      <c r="W130" s="596">
        <v>43</v>
      </c>
      <c r="X130" s="597">
        <v>3.2</v>
      </c>
      <c r="Y130" s="597">
        <v>2.2999999999999998</v>
      </c>
      <c r="Z130" s="597">
        <v>4.4000000000000004</v>
      </c>
      <c r="AA130" s="596">
        <v>0.499</v>
      </c>
      <c r="AB130" s="598">
        <v>1029153</v>
      </c>
    </row>
    <row r="131" spans="1:28" s="633" customFormat="1" ht="12" x14ac:dyDescent="0.2">
      <c r="A131" s="629">
        <v>2020</v>
      </c>
      <c r="B131" s="629" t="s">
        <v>126</v>
      </c>
      <c r="C131" s="630">
        <v>1028</v>
      </c>
      <c r="D131" s="597">
        <v>72.7</v>
      </c>
      <c r="E131" s="597">
        <v>68.2</v>
      </c>
      <c r="F131" s="597">
        <v>77.099999999999994</v>
      </c>
      <c r="G131" s="596">
        <v>2.2679999999999998</v>
      </c>
      <c r="H131" s="631">
        <v>93</v>
      </c>
      <c r="I131" s="597">
        <v>6.5</v>
      </c>
      <c r="J131" s="597">
        <v>5.3</v>
      </c>
      <c r="K131" s="597">
        <v>8</v>
      </c>
      <c r="L131" s="632">
        <v>0.67900000000000005</v>
      </c>
      <c r="M131" s="596">
        <v>144</v>
      </c>
      <c r="N131" s="597">
        <v>10.1</v>
      </c>
      <c r="O131" s="597">
        <v>8.5</v>
      </c>
      <c r="P131" s="597">
        <v>11.8</v>
      </c>
      <c r="Q131" s="596">
        <v>0.84499999999999997</v>
      </c>
      <c r="R131" s="631">
        <v>152</v>
      </c>
      <c r="S131" s="597">
        <v>10.8</v>
      </c>
      <c r="T131" s="597">
        <v>9.1</v>
      </c>
      <c r="U131" s="597">
        <v>12.5</v>
      </c>
      <c r="V131" s="632">
        <v>0.874</v>
      </c>
      <c r="W131" s="596">
        <v>20</v>
      </c>
      <c r="X131" s="597">
        <v>1.4</v>
      </c>
      <c r="Y131" s="597">
        <v>0.9</v>
      </c>
      <c r="Z131" s="597">
        <v>2.2000000000000002</v>
      </c>
      <c r="AA131" s="596">
        <v>0.316</v>
      </c>
      <c r="AB131" s="598">
        <v>1300706</v>
      </c>
    </row>
    <row r="132" spans="1:28" s="633" customFormat="1" ht="12" x14ac:dyDescent="0.2">
      <c r="A132" s="629">
        <v>2020</v>
      </c>
      <c r="B132" s="629" t="s">
        <v>105</v>
      </c>
      <c r="C132" s="596">
        <v>568</v>
      </c>
      <c r="D132" s="597">
        <v>70</v>
      </c>
      <c r="E132" s="597">
        <v>64.2</v>
      </c>
      <c r="F132" s="597">
        <v>75.7</v>
      </c>
      <c r="G132" s="596">
        <v>2.94</v>
      </c>
      <c r="H132" s="631">
        <v>52</v>
      </c>
      <c r="I132" s="597">
        <v>6.4</v>
      </c>
      <c r="J132" s="597">
        <v>4.8</v>
      </c>
      <c r="K132" s="597">
        <v>8.3000000000000007</v>
      </c>
      <c r="L132" s="632">
        <v>0.88300000000000001</v>
      </c>
      <c r="M132" s="596">
        <v>116</v>
      </c>
      <c r="N132" s="597">
        <v>14.2</v>
      </c>
      <c r="O132" s="597">
        <v>11.6</v>
      </c>
      <c r="P132" s="597">
        <v>16.8</v>
      </c>
      <c r="Q132" s="596">
        <v>1.32</v>
      </c>
      <c r="R132" s="631">
        <v>70</v>
      </c>
      <c r="S132" s="597">
        <v>8.6</v>
      </c>
      <c r="T132" s="597">
        <v>6.7</v>
      </c>
      <c r="U132" s="597">
        <v>10.9</v>
      </c>
      <c r="V132" s="632">
        <v>1.028</v>
      </c>
      <c r="W132" s="596">
        <v>14</v>
      </c>
      <c r="X132" s="597">
        <v>1.7</v>
      </c>
      <c r="Y132" s="597">
        <v>0.9</v>
      </c>
      <c r="Z132" s="597">
        <v>2.9</v>
      </c>
      <c r="AA132" s="596">
        <v>0.45800000000000002</v>
      </c>
      <c r="AB132" s="598">
        <v>685668</v>
      </c>
    </row>
    <row r="133" spans="1:28" s="633" customFormat="1" ht="24" x14ac:dyDescent="0.2">
      <c r="A133" s="629">
        <v>2020</v>
      </c>
      <c r="B133" s="629" t="s">
        <v>119</v>
      </c>
      <c r="C133" s="596">
        <v>114</v>
      </c>
      <c r="D133" s="597">
        <v>154.6</v>
      </c>
      <c r="E133" s="597">
        <v>126.1</v>
      </c>
      <c r="F133" s="597">
        <v>183.2</v>
      </c>
      <c r="G133" s="596">
        <v>14.558</v>
      </c>
      <c r="H133" s="631">
        <v>10</v>
      </c>
      <c r="I133" s="597">
        <v>13.8</v>
      </c>
      <c r="J133" s="597">
        <v>6.6</v>
      </c>
      <c r="K133" s="597">
        <v>25.5</v>
      </c>
      <c r="L133" s="632">
        <v>4.3860000000000001</v>
      </c>
      <c r="M133" s="596">
        <v>12</v>
      </c>
      <c r="N133" s="597">
        <v>16.8</v>
      </c>
      <c r="O133" s="597">
        <v>8.6999999999999993</v>
      </c>
      <c r="P133" s="597">
        <v>29.4</v>
      </c>
      <c r="Q133" s="596">
        <v>4.8650000000000002</v>
      </c>
      <c r="R133" s="631">
        <v>23</v>
      </c>
      <c r="S133" s="597">
        <v>31.5</v>
      </c>
      <c r="T133" s="597">
        <v>19.899999999999999</v>
      </c>
      <c r="U133" s="597">
        <v>47.3</v>
      </c>
      <c r="V133" s="632">
        <v>6.5890000000000004</v>
      </c>
      <c r="W133" s="596" t="s">
        <v>120</v>
      </c>
      <c r="X133" s="597" t="s">
        <v>120</v>
      </c>
      <c r="Y133" s="597" t="s">
        <v>120</v>
      </c>
      <c r="Z133" s="597" t="s">
        <v>120</v>
      </c>
      <c r="AA133" s="596" t="s">
        <v>120</v>
      </c>
      <c r="AB133" s="598">
        <v>97282</v>
      </c>
    </row>
    <row r="134" spans="1:28" s="253" customFormat="1" ht="24" x14ac:dyDescent="0.2">
      <c r="A134" s="634">
        <v>2020</v>
      </c>
      <c r="B134" s="634" t="s">
        <v>107</v>
      </c>
      <c r="C134" s="635">
        <v>5372</v>
      </c>
      <c r="D134" s="600">
        <v>91.4</v>
      </c>
      <c r="E134" s="600">
        <v>89</v>
      </c>
      <c r="F134" s="600">
        <v>93.9</v>
      </c>
      <c r="G134" s="599">
        <v>1.2609999999999999</v>
      </c>
      <c r="H134" s="605">
        <v>473</v>
      </c>
      <c r="I134" s="600">
        <v>7.9</v>
      </c>
      <c r="J134" s="600">
        <v>7.2</v>
      </c>
      <c r="K134" s="600">
        <v>8.6</v>
      </c>
      <c r="L134" s="636">
        <v>0.36799999999999999</v>
      </c>
      <c r="M134" s="599">
        <v>863</v>
      </c>
      <c r="N134" s="600">
        <v>14.5</v>
      </c>
      <c r="O134" s="600">
        <v>13.5</v>
      </c>
      <c r="P134" s="600">
        <v>15.5</v>
      </c>
      <c r="Q134" s="599">
        <v>0.497</v>
      </c>
      <c r="R134" s="605">
        <v>862</v>
      </c>
      <c r="S134" s="600">
        <v>15.1</v>
      </c>
      <c r="T134" s="600">
        <v>14</v>
      </c>
      <c r="U134" s="600">
        <v>16.100000000000001</v>
      </c>
      <c r="V134" s="636">
        <v>0.51800000000000002</v>
      </c>
      <c r="W134" s="599" t="s">
        <v>120</v>
      </c>
      <c r="X134" s="600">
        <v>1.8</v>
      </c>
      <c r="Y134" s="600">
        <v>1.5</v>
      </c>
      <c r="Z134" s="600">
        <v>2.2000000000000002</v>
      </c>
      <c r="AA134" s="599">
        <v>0.182</v>
      </c>
      <c r="AB134" s="601">
        <v>4559436</v>
      </c>
    </row>
    <row r="135" spans="1:28" s="633" customFormat="1" ht="12" x14ac:dyDescent="0.2">
      <c r="A135" s="629">
        <v>2021</v>
      </c>
      <c r="B135" s="629" t="s">
        <v>102</v>
      </c>
      <c r="C135" s="630">
        <v>2021</v>
      </c>
      <c r="D135" s="597">
        <v>91.9</v>
      </c>
      <c r="E135" s="597">
        <v>87.7</v>
      </c>
      <c r="F135" s="597">
        <v>96.1</v>
      </c>
      <c r="G135" s="596">
        <v>2.145</v>
      </c>
      <c r="H135" s="631">
        <v>173</v>
      </c>
      <c r="I135" s="597">
        <v>7.9</v>
      </c>
      <c r="J135" s="597">
        <v>6.6</v>
      </c>
      <c r="K135" s="597">
        <v>9.1</v>
      </c>
      <c r="L135" s="632">
        <v>0.63</v>
      </c>
      <c r="M135" s="596">
        <v>373</v>
      </c>
      <c r="N135" s="597">
        <v>16.399999999999999</v>
      </c>
      <c r="O135" s="597">
        <v>14.7</v>
      </c>
      <c r="P135" s="597">
        <v>18.2</v>
      </c>
      <c r="Q135" s="596">
        <v>0.88</v>
      </c>
      <c r="R135" s="631">
        <v>313</v>
      </c>
      <c r="S135" s="597">
        <v>15</v>
      </c>
      <c r="T135" s="597">
        <v>13.3</v>
      </c>
      <c r="U135" s="597">
        <v>16.8</v>
      </c>
      <c r="V135" s="632">
        <v>0.89300000000000002</v>
      </c>
      <c r="W135" s="596">
        <v>16</v>
      </c>
      <c r="X135" s="597">
        <v>1</v>
      </c>
      <c r="Y135" s="597">
        <v>0.5</v>
      </c>
      <c r="Z135" s="597">
        <v>1.6</v>
      </c>
      <c r="AA135" s="596">
        <v>0.246</v>
      </c>
      <c r="AB135" s="598">
        <v>1366505</v>
      </c>
    </row>
    <row r="136" spans="1:28" s="633" customFormat="1" ht="12" x14ac:dyDescent="0.2">
      <c r="A136" s="629">
        <v>2021</v>
      </c>
      <c r="B136" s="629" t="s">
        <v>103</v>
      </c>
      <c r="C136" s="630">
        <v>1522</v>
      </c>
      <c r="D136" s="597">
        <v>110.8</v>
      </c>
      <c r="E136" s="597">
        <v>105.2</v>
      </c>
      <c r="F136" s="597">
        <v>116.4</v>
      </c>
      <c r="G136" s="596">
        <v>2.8679999999999999</v>
      </c>
      <c r="H136" s="631">
        <v>133</v>
      </c>
      <c r="I136" s="597">
        <v>9.5</v>
      </c>
      <c r="J136" s="597">
        <v>7.9</v>
      </c>
      <c r="K136" s="597">
        <v>11.1</v>
      </c>
      <c r="L136" s="632">
        <v>0.83199999999999996</v>
      </c>
      <c r="M136" s="596">
        <v>204</v>
      </c>
      <c r="N136" s="597">
        <v>14.7</v>
      </c>
      <c r="O136" s="597">
        <v>12.7</v>
      </c>
      <c r="P136" s="597">
        <v>16.7</v>
      </c>
      <c r="Q136" s="596">
        <v>1.034</v>
      </c>
      <c r="R136" s="631">
        <v>282</v>
      </c>
      <c r="S136" s="597">
        <v>21.1</v>
      </c>
      <c r="T136" s="597">
        <v>18.600000000000001</v>
      </c>
      <c r="U136" s="597">
        <v>23.6</v>
      </c>
      <c r="V136" s="632">
        <v>1.2729999999999999</v>
      </c>
      <c r="W136" s="596">
        <v>47</v>
      </c>
      <c r="X136" s="597">
        <v>3.5</v>
      </c>
      <c r="Y136" s="597">
        <v>2.6</v>
      </c>
      <c r="Z136" s="597">
        <v>4.7</v>
      </c>
      <c r="AA136" s="596">
        <v>0.51400000000000001</v>
      </c>
      <c r="AB136" s="598">
        <v>1000986</v>
      </c>
    </row>
    <row r="137" spans="1:28" s="633" customFormat="1" ht="12" x14ac:dyDescent="0.2">
      <c r="A137" s="629">
        <v>2021</v>
      </c>
      <c r="B137" s="629" t="s">
        <v>126</v>
      </c>
      <c r="C137" s="630">
        <v>1086</v>
      </c>
      <c r="D137" s="597">
        <v>75.7</v>
      </c>
      <c r="E137" s="597">
        <v>71.099999999999994</v>
      </c>
      <c r="F137" s="597">
        <v>80.2</v>
      </c>
      <c r="G137" s="596">
        <v>2.2989999999999999</v>
      </c>
      <c r="H137" s="631">
        <v>96</v>
      </c>
      <c r="I137" s="597">
        <v>6.7</v>
      </c>
      <c r="J137" s="597">
        <v>5.4</v>
      </c>
      <c r="K137" s="597">
        <v>8.1</v>
      </c>
      <c r="L137" s="632">
        <v>0.68200000000000005</v>
      </c>
      <c r="M137" s="596">
        <v>146</v>
      </c>
      <c r="N137" s="597">
        <v>10.1</v>
      </c>
      <c r="O137" s="597">
        <v>8.5</v>
      </c>
      <c r="P137" s="597">
        <v>11.8</v>
      </c>
      <c r="Q137" s="596">
        <v>0.83899999999999997</v>
      </c>
      <c r="R137" s="631">
        <v>145</v>
      </c>
      <c r="S137" s="597">
        <v>10.3</v>
      </c>
      <c r="T137" s="597">
        <v>8.6</v>
      </c>
      <c r="U137" s="597">
        <v>11.9</v>
      </c>
      <c r="V137" s="632">
        <v>0.85299999999999998</v>
      </c>
      <c r="W137" s="596">
        <v>24</v>
      </c>
      <c r="X137" s="597">
        <v>1.7</v>
      </c>
      <c r="Y137" s="597">
        <v>1.1000000000000001</v>
      </c>
      <c r="Z137" s="597">
        <v>2.5</v>
      </c>
      <c r="AA137" s="596">
        <v>0.34799999999999998</v>
      </c>
      <c r="AB137" s="598">
        <v>1269041</v>
      </c>
    </row>
    <row r="138" spans="1:28" s="633" customFormat="1" ht="12" x14ac:dyDescent="0.2">
      <c r="A138" s="629">
        <v>2021</v>
      </c>
      <c r="B138" s="629" t="s">
        <v>105</v>
      </c>
      <c r="C138" s="596">
        <v>560</v>
      </c>
      <c r="D138" s="597">
        <v>67</v>
      </c>
      <c r="E138" s="597">
        <v>61.4</v>
      </c>
      <c r="F138" s="597">
        <v>72.599999999999994</v>
      </c>
      <c r="G138" s="596">
        <v>2.8359999999999999</v>
      </c>
      <c r="H138" s="631">
        <v>46</v>
      </c>
      <c r="I138" s="597">
        <v>5.5</v>
      </c>
      <c r="J138" s="597">
        <v>4</v>
      </c>
      <c r="K138" s="597">
        <v>7.3</v>
      </c>
      <c r="L138" s="632">
        <v>0.80800000000000005</v>
      </c>
      <c r="M138" s="596">
        <v>108</v>
      </c>
      <c r="N138" s="597">
        <v>12.8</v>
      </c>
      <c r="O138" s="597">
        <v>10.4</v>
      </c>
      <c r="P138" s="597">
        <v>15.3</v>
      </c>
      <c r="Q138" s="596">
        <v>1.2370000000000001</v>
      </c>
      <c r="R138" s="631">
        <v>58</v>
      </c>
      <c r="S138" s="597">
        <v>7</v>
      </c>
      <c r="T138" s="597">
        <v>5.3</v>
      </c>
      <c r="U138" s="597">
        <v>9</v>
      </c>
      <c r="V138" s="632">
        <v>0.91800000000000004</v>
      </c>
      <c r="W138" s="596">
        <v>5</v>
      </c>
      <c r="X138" s="597">
        <v>0.6</v>
      </c>
      <c r="Y138" s="597">
        <v>0.2</v>
      </c>
      <c r="Z138" s="597">
        <v>1.4</v>
      </c>
      <c r="AA138" s="596">
        <v>0.27700000000000002</v>
      </c>
      <c r="AB138" s="598">
        <v>671759</v>
      </c>
    </row>
    <row r="139" spans="1:28" s="633" customFormat="1" ht="24" x14ac:dyDescent="0.2">
      <c r="A139" s="629">
        <v>2021</v>
      </c>
      <c r="B139" s="629" t="s">
        <v>119</v>
      </c>
      <c r="C139" s="596">
        <v>111</v>
      </c>
      <c r="D139" s="597">
        <v>148.30000000000001</v>
      </c>
      <c r="E139" s="597">
        <v>120.7</v>
      </c>
      <c r="F139" s="597">
        <v>176</v>
      </c>
      <c r="G139" s="596">
        <v>14.116</v>
      </c>
      <c r="H139" s="631">
        <v>9</v>
      </c>
      <c r="I139" s="597">
        <v>12</v>
      </c>
      <c r="J139" s="597">
        <v>5.5</v>
      </c>
      <c r="K139" s="597">
        <v>22.8</v>
      </c>
      <c r="L139" s="632">
        <v>4.0049999999999999</v>
      </c>
      <c r="M139" s="596">
        <v>14</v>
      </c>
      <c r="N139" s="597">
        <v>19.100000000000001</v>
      </c>
      <c r="O139" s="597">
        <v>10.4</v>
      </c>
      <c r="P139" s="597">
        <v>32.1</v>
      </c>
      <c r="Q139" s="596">
        <v>5.1139999999999999</v>
      </c>
      <c r="R139" s="631">
        <v>21</v>
      </c>
      <c r="S139" s="597">
        <v>27.4</v>
      </c>
      <c r="T139" s="597">
        <v>16.899999999999999</v>
      </c>
      <c r="U139" s="597">
        <v>41.9</v>
      </c>
      <c r="V139" s="632">
        <v>5.9889999999999999</v>
      </c>
      <c r="W139" s="596" t="s">
        <v>120</v>
      </c>
      <c r="X139" s="597" t="s">
        <v>120</v>
      </c>
      <c r="Y139" s="597" t="s">
        <v>120</v>
      </c>
      <c r="Z139" s="597" t="s">
        <v>120</v>
      </c>
      <c r="AA139" s="596" t="s">
        <v>120</v>
      </c>
      <c r="AB139" s="598">
        <v>95052</v>
      </c>
    </row>
    <row r="140" spans="1:28" s="253" customFormat="1" ht="24" x14ac:dyDescent="0.2">
      <c r="A140" s="634">
        <v>2021</v>
      </c>
      <c r="B140" s="634" t="s">
        <v>107</v>
      </c>
      <c r="C140" s="635">
        <v>5300</v>
      </c>
      <c r="D140" s="600">
        <v>89.9</v>
      </c>
      <c r="E140" s="600">
        <v>87.4</v>
      </c>
      <c r="F140" s="600">
        <v>92.3</v>
      </c>
      <c r="G140" s="599">
        <v>1.25</v>
      </c>
      <c r="H140" s="605">
        <v>457</v>
      </c>
      <c r="I140" s="600">
        <v>7.7</v>
      </c>
      <c r="J140" s="600">
        <v>7</v>
      </c>
      <c r="K140" s="600">
        <v>8.4</v>
      </c>
      <c r="L140" s="636">
        <v>0.36299999999999999</v>
      </c>
      <c r="M140" s="599">
        <v>845</v>
      </c>
      <c r="N140" s="600">
        <v>14.1</v>
      </c>
      <c r="O140" s="600">
        <v>13.2</v>
      </c>
      <c r="P140" s="600">
        <v>15.1</v>
      </c>
      <c r="Q140" s="599">
        <v>0.49099999999999999</v>
      </c>
      <c r="R140" s="605">
        <v>819</v>
      </c>
      <c r="S140" s="600">
        <v>14.3</v>
      </c>
      <c r="T140" s="600">
        <v>13.4</v>
      </c>
      <c r="U140" s="600">
        <v>15.3</v>
      </c>
      <c r="V140" s="636">
        <v>0.50800000000000001</v>
      </c>
      <c r="W140" s="599" t="s">
        <v>120</v>
      </c>
      <c r="X140" s="600">
        <v>1.7</v>
      </c>
      <c r="Y140" s="600">
        <v>1.4</v>
      </c>
      <c r="Z140" s="600">
        <v>2.1</v>
      </c>
      <c r="AA140" s="599">
        <v>0.18099999999999999</v>
      </c>
      <c r="AB140" s="601">
        <v>4403343</v>
      </c>
    </row>
    <row r="141" spans="1:28" x14ac:dyDescent="0.25">
      <c r="A141" s="638">
        <v>2022</v>
      </c>
      <c r="B141" s="333" t="s">
        <v>102</v>
      </c>
      <c r="C141" s="613">
        <v>1886</v>
      </c>
      <c r="D141" s="614">
        <v>86.751999999999995</v>
      </c>
      <c r="E141" s="614">
        <v>82.641000000000005</v>
      </c>
      <c r="F141" s="614">
        <v>90.864000000000004</v>
      </c>
      <c r="G141" s="615">
        <v>2.0977999999999999</v>
      </c>
      <c r="H141" s="613">
        <v>158</v>
      </c>
      <c r="I141" s="614">
        <v>7.2026000000000003</v>
      </c>
      <c r="J141" s="614">
        <v>6.0209000000000001</v>
      </c>
      <c r="K141" s="614">
        <v>8.3843999999999994</v>
      </c>
      <c r="L141" s="615">
        <v>0.60292000000000001</v>
      </c>
      <c r="M141" s="613">
        <v>361</v>
      </c>
      <c r="N141" s="614">
        <v>15.917299999999999</v>
      </c>
      <c r="O141" s="614">
        <v>14.2151</v>
      </c>
      <c r="P141" s="614">
        <v>17.619499999999999</v>
      </c>
      <c r="Q141" s="615">
        <v>0.86845000000000006</v>
      </c>
      <c r="R141" s="613">
        <v>270</v>
      </c>
      <c r="S141" s="614">
        <v>13.199299999999999</v>
      </c>
      <c r="T141" s="614">
        <v>11.5406</v>
      </c>
      <c r="U141" s="614">
        <v>14.858000000000001</v>
      </c>
      <c r="V141" s="615">
        <v>0.84628000000000003</v>
      </c>
      <c r="W141" s="613">
        <v>22</v>
      </c>
      <c r="X141" s="614">
        <v>1.14595</v>
      </c>
      <c r="Y141" s="614">
        <v>0.69920000000000004</v>
      </c>
      <c r="Z141" s="614">
        <v>1.7713000000000001</v>
      </c>
      <c r="AA141" s="615">
        <v>0.25674999999999998</v>
      </c>
      <c r="AB141" s="613">
        <v>1347572</v>
      </c>
    </row>
    <row r="142" spans="1:28" x14ac:dyDescent="0.25">
      <c r="A142" s="638">
        <v>2022</v>
      </c>
      <c r="B142" s="333" t="s">
        <v>103</v>
      </c>
      <c r="C142" s="613">
        <v>1461</v>
      </c>
      <c r="D142" s="614">
        <v>105.039</v>
      </c>
      <c r="E142" s="614">
        <v>99.593999999999994</v>
      </c>
      <c r="F142" s="614">
        <v>110.483</v>
      </c>
      <c r="G142" s="615">
        <v>2.7778999999999998</v>
      </c>
      <c r="H142" s="613">
        <v>146</v>
      </c>
      <c r="I142" s="614">
        <v>10.6401</v>
      </c>
      <c r="J142" s="614">
        <v>8.8941999999999997</v>
      </c>
      <c r="K142" s="614">
        <v>12.386100000000001</v>
      </c>
      <c r="L142" s="615">
        <v>0.89080000000000004</v>
      </c>
      <c r="M142" s="613">
        <v>195</v>
      </c>
      <c r="N142" s="614">
        <v>13.742900000000001</v>
      </c>
      <c r="O142" s="614">
        <v>11.803000000000001</v>
      </c>
      <c r="P142" s="614">
        <v>15.6828</v>
      </c>
      <c r="Q142" s="615">
        <v>0.98973999999999995</v>
      </c>
      <c r="R142" s="613">
        <v>240</v>
      </c>
      <c r="S142" s="614">
        <v>17.995899999999999</v>
      </c>
      <c r="T142" s="614">
        <v>15.6936</v>
      </c>
      <c r="U142" s="614">
        <v>20.298200000000001</v>
      </c>
      <c r="V142" s="615">
        <v>1.17466</v>
      </c>
      <c r="W142" s="613">
        <v>26</v>
      </c>
      <c r="X142" s="614">
        <v>1.9278</v>
      </c>
      <c r="Y142" s="614">
        <v>1.2508999999999999</v>
      </c>
      <c r="Z142" s="614">
        <v>2.8397999999999999</v>
      </c>
      <c r="AA142" s="615">
        <v>0.38342999999999999</v>
      </c>
      <c r="AB142" s="613">
        <v>989143</v>
      </c>
    </row>
    <row r="143" spans="1:28" x14ac:dyDescent="0.25">
      <c r="A143" s="638">
        <v>2022</v>
      </c>
      <c r="B143" s="333" t="s">
        <v>126</v>
      </c>
      <c r="C143" s="613">
        <v>992</v>
      </c>
      <c r="D143" s="614">
        <v>69.814999999999998</v>
      </c>
      <c r="E143" s="614">
        <v>65.462000000000003</v>
      </c>
      <c r="F143" s="614">
        <v>74.168000000000006</v>
      </c>
      <c r="G143" s="615">
        <v>2.2210000000000001</v>
      </c>
      <c r="H143" s="613">
        <v>95</v>
      </c>
      <c r="I143" s="614">
        <v>6.7026000000000003</v>
      </c>
      <c r="J143" s="614">
        <v>5.4202000000000004</v>
      </c>
      <c r="K143" s="614">
        <v>8.1972000000000005</v>
      </c>
      <c r="L143" s="615">
        <v>0.68915999999999999</v>
      </c>
      <c r="M143" s="613">
        <v>122</v>
      </c>
      <c r="N143" s="614">
        <v>8.5010999999999992</v>
      </c>
      <c r="O143" s="614">
        <v>6.9907000000000004</v>
      </c>
      <c r="P143" s="614">
        <v>10.0115</v>
      </c>
      <c r="Q143" s="615">
        <v>0.77059</v>
      </c>
      <c r="R143" s="613">
        <v>137</v>
      </c>
      <c r="S143" s="614">
        <v>9.8440999999999992</v>
      </c>
      <c r="T143" s="614">
        <v>8.1918000000000006</v>
      </c>
      <c r="U143" s="614">
        <v>11.4963</v>
      </c>
      <c r="V143" s="615">
        <v>0.84297999999999995</v>
      </c>
      <c r="W143" s="613">
        <v>25</v>
      </c>
      <c r="X143" s="614">
        <v>1.9088499999999999</v>
      </c>
      <c r="Y143" s="614">
        <v>1.2335499999999999</v>
      </c>
      <c r="Z143" s="614">
        <v>2.8210000000000002</v>
      </c>
      <c r="AA143" s="615">
        <v>0.38290000000000002</v>
      </c>
      <c r="AB143" s="613">
        <v>1224906</v>
      </c>
    </row>
    <row r="144" spans="1:28" x14ac:dyDescent="0.25">
      <c r="A144" s="638">
        <v>2022</v>
      </c>
      <c r="B144" s="333" t="s">
        <v>105</v>
      </c>
      <c r="C144" s="613">
        <v>562</v>
      </c>
      <c r="D144" s="614">
        <v>64.576999999999998</v>
      </c>
      <c r="E144" s="614">
        <v>59.222000000000001</v>
      </c>
      <c r="F144" s="614">
        <v>69.932000000000002</v>
      </c>
      <c r="G144" s="615">
        <v>2.7323</v>
      </c>
      <c r="H144" s="613">
        <v>65</v>
      </c>
      <c r="I144" s="614">
        <v>7.4494999999999996</v>
      </c>
      <c r="J144" s="614">
        <v>5.7462999999999997</v>
      </c>
      <c r="K144" s="614">
        <v>9.4995999999999992</v>
      </c>
      <c r="L144" s="615">
        <v>0.92581999999999998</v>
      </c>
      <c r="M144" s="613">
        <v>108</v>
      </c>
      <c r="N144" s="614">
        <v>12.2309</v>
      </c>
      <c r="O144" s="614">
        <v>9.9224999999999994</v>
      </c>
      <c r="P144" s="614">
        <v>14.539300000000001</v>
      </c>
      <c r="Q144" s="615">
        <v>1.17777</v>
      </c>
      <c r="R144" s="613">
        <v>64</v>
      </c>
      <c r="S144" s="614">
        <v>7.5488</v>
      </c>
      <c r="T144" s="614">
        <v>5.8101000000000003</v>
      </c>
      <c r="U144" s="614">
        <v>9.6446000000000005</v>
      </c>
      <c r="V144" s="615">
        <v>0.9456</v>
      </c>
      <c r="W144" s="613">
        <v>8</v>
      </c>
      <c r="X144" s="614">
        <v>0.88368999999999998</v>
      </c>
      <c r="Y144" s="614">
        <v>0.38149</v>
      </c>
      <c r="Z144" s="614">
        <v>1.7413000000000001</v>
      </c>
      <c r="AA144" s="615">
        <v>0.31245000000000001</v>
      </c>
      <c r="AB144" s="613">
        <v>679141</v>
      </c>
    </row>
    <row r="145" spans="1:28" ht="24" x14ac:dyDescent="0.25">
      <c r="A145" s="638">
        <v>2022</v>
      </c>
      <c r="B145" s="333" t="s">
        <v>119</v>
      </c>
      <c r="C145" s="613">
        <v>101</v>
      </c>
      <c r="D145" s="614">
        <v>127.56399999999999</v>
      </c>
      <c r="E145" s="614">
        <v>102.642</v>
      </c>
      <c r="F145" s="614">
        <v>152.48500000000001</v>
      </c>
      <c r="G145" s="615">
        <v>12.715</v>
      </c>
      <c r="H145" s="613">
        <v>5</v>
      </c>
      <c r="I145" s="614">
        <v>6.3726000000000003</v>
      </c>
      <c r="J145" s="614">
        <v>2.0665</v>
      </c>
      <c r="K145" s="614">
        <v>14.882199999999999</v>
      </c>
      <c r="L145" s="615">
        <v>2.8524799999999999</v>
      </c>
      <c r="M145" s="613">
        <v>19</v>
      </c>
      <c r="N145" s="614">
        <v>24.1541</v>
      </c>
      <c r="O145" s="614">
        <v>14.5296</v>
      </c>
      <c r="P145" s="614">
        <v>37.744900000000001</v>
      </c>
      <c r="Q145" s="615">
        <v>5.5498099999999999</v>
      </c>
      <c r="R145" s="613">
        <v>24</v>
      </c>
      <c r="S145" s="614">
        <v>29.953900000000001</v>
      </c>
      <c r="T145" s="614">
        <v>19.165500000000002</v>
      </c>
      <c r="U145" s="614">
        <v>44.617800000000003</v>
      </c>
      <c r="V145" s="615">
        <v>6.1313800000000001</v>
      </c>
      <c r="W145" s="613" t="s">
        <v>120</v>
      </c>
      <c r="X145" s="614" t="s">
        <v>120</v>
      </c>
      <c r="Y145" s="614" t="s">
        <v>120</v>
      </c>
      <c r="Z145" s="614" t="s">
        <v>120</v>
      </c>
      <c r="AA145" s="615" t="s">
        <v>120</v>
      </c>
      <c r="AB145" s="613">
        <v>95408</v>
      </c>
    </row>
    <row r="146" spans="1:28" ht="24" x14ac:dyDescent="0.25">
      <c r="A146" s="639">
        <v>2022</v>
      </c>
      <c r="B146" s="640" t="s">
        <v>107</v>
      </c>
      <c r="C146" s="616">
        <v>5002</v>
      </c>
      <c r="D146" s="617">
        <v>84.563999999999993</v>
      </c>
      <c r="E146" s="617">
        <v>82.188999999999993</v>
      </c>
      <c r="F146" s="617">
        <v>86.94</v>
      </c>
      <c r="G146" s="618">
        <v>1.212</v>
      </c>
      <c r="H146" s="616">
        <v>469</v>
      </c>
      <c r="I146" s="617">
        <v>7.9518000000000004</v>
      </c>
      <c r="J146" s="617">
        <v>7.2215999999999996</v>
      </c>
      <c r="K146" s="617">
        <v>8.6820000000000004</v>
      </c>
      <c r="L146" s="618">
        <v>0.37254999999999999</v>
      </c>
      <c r="M146" s="616">
        <v>805</v>
      </c>
      <c r="N146" s="617">
        <v>13.308</v>
      </c>
      <c r="O146" s="617">
        <v>12.3797</v>
      </c>
      <c r="P146" s="617">
        <v>14.2364</v>
      </c>
      <c r="Q146" s="618">
        <v>0.47365000000000002</v>
      </c>
      <c r="R146" s="616">
        <v>735</v>
      </c>
      <c r="S146" s="617">
        <v>13.023199999999999</v>
      </c>
      <c r="T146" s="617">
        <v>12.0685</v>
      </c>
      <c r="U146" s="617">
        <v>13.9778</v>
      </c>
      <c r="V146" s="618">
        <v>0.48707</v>
      </c>
      <c r="W146" s="616" t="s">
        <v>120</v>
      </c>
      <c r="X146" s="617">
        <v>1.5120800000000001</v>
      </c>
      <c r="Y146" s="617">
        <v>1.2002200000000001</v>
      </c>
      <c r="Z146" s="617">
        <v>1.8802000000000001</v>
      </c>
      <c r="AA146" s="618">
        <v>0.16835</v>
      </c>
      <c r="AB146" s="616">
        <v>4336170</v>
      </c>
    </row>
  </sheetData>
  <mergeCells count="10">
    <mergeCell ref="A7:A8"/>
    <mergeCell ref="B7:B8"/>
    <mergeCell ref="AA6:AB6"/>
    <mergeCell ref="U6:V6"/>
    <mergeCell ref="A1:AB1"/>
    <mergeCell ref="C7:G7"/>
    <mergeCell ref="H7:L7"/>
    <mergeCell ref="M7:Q7"/>
    <mergeCell ref="R7:V7"/>
    <mergeCell ref="W7:AA7"/>
  </mergeCells>
  <pageMargins left="0.45" right="0.45" top="0.5" bottom="0.5" header="0.3" footer="0.3"/>
  <pageSetup scale="78"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3E249-1969-493A-84BE-6ECC3543EA67}">
  <sheetPr>
    <pageSetUpPr fitToPage="1"/>
  </sheetPr>
  <dimension ref="A1:V20"/>
  <sheetViews>
    <sheetView zoomScaleNormal="100" workbookViewId="0">
      <selection activeCell="I24" sqref="I24"/>
    </sheetView>
  </sheetViews>
  <sheetFormatPr defaultRowHeight="15" x14ac:dyDescent="0.25"/>
  <cols>
    <col min="1" max="1" width="9.140625" customWidth="1"/>
    <col min="2" max="2" width="5.5703125" customWidth="1"/>
    <col min="3" max="5" width="5.7109375" customWidth="1"/>
    <col min="6" max="6" width="6.5703125" customWidth="1"/>
    <col min="7" max="7" width="6.42578125" customWidth="1"/>
    <col min="8" max="8" width="5.42578125" customWidth="1"/>
    <col min="9" max="10" width="5.28515625" customWidth="1"/>
    <col min="11" max="11" width="4.85546875" customWidth="1"/>
    <col min="12" max="12" width="5.7109375" customWidth="1"/>
    <col min="13" max="13" width="5.42578125" customWidth="1"/>
    <col min="14" max="14" width="4.7109375" customWidth="1"/>
    <col min="15" max="15" width="5.28515625" customWidth="1"/>
    <col min="16" max="16" width="6.42578125" customWidth="1"/>
    <col min="17" max="17" width="9.140625" customWidth="1"/>
  </cols>
  <sheetData>
    <row r="1" spans="1:22" s="53" customFormat="1" ht="36" customHeight="1" x14ac:dyDescent="0.2">
      <c r="A1" s="746" t="s">
        <v>127</v>
      </c>
      <c r="B1" s="746"/>
      <c r="C1" s="746"/>
      <c r="D1" s="746"/>
      <c r="E1" s="746"/>
      <c r="F1" s="746"/>
      <c r="G1" s="746"/>
      <c r="H1" s="746"/>
      <c r="I1" s="746"/>
      <c r="J1" s="746"/>
      <c r="K1" s="746"/>
      <c r="L1" s="746"/>
      <c r="M1" s="746"/>
      <c r="N1" s="746"/>
      <c r="O1" s="746"/>
      <c r="P1" s="746"/>
      <c r="Q1" s="746"/>
    </row>
    <row r="2" spans="1:22" ht="12" customHeight="1" x14ac:dyDescent="0.25">
      <c r="A2" s="2" t="s">
        <v>128</v>
      </c>
      <c r="B2" s="1"/>
      <c r="C2" s="1"/>
      <c r="D2" s="1"/>
      <c r="E2" s="1"/>
      <c r="F2" s="1"/>
      <c r="G2" s="1"/>
      <c r="H2" s="1"/>
      <c r="I2" s="1"/>
      <c r="J2" s="1"/>
      <c r="K2" s="1"/>
      <c r="L2" s="1"/>
      <c r="M2" s="1"/>
      <c r="N2" s="1"/>
      <c r="O2" s="1"/>
      <c r="P2" s="1"/>
      <c r="Q2" s="1"/>
      <c r="R2" s="1"/>
      <c r="S2" s="1"/>
      <c r="T2" s="1"/>
      <c r="U2" s="1"/>
      <c r="V2" s="1"/>
    </row>
    <row r="3" spans="1:22" ht="12" customHeight="1" x14ac:dyDescent="0.25">
      <c r="A3" s="2" t="s">
        <v>84</v>
      </c>
      <c r="B3" s="1"/>
      <c r="C3" s="1"/>
      <c r="D3" s="1"/>
      <c r="E3" s="1"/>
      <c r="F3" s="1"/>
      <c r="G3" s="1"/>
      <c r="H3" s="1"/>
      <c r="I3" s="1"/>
      <c r="J3" s="1"/>
      <c r="K3" s="1"/>
      <c r="L3" s="1"/>
      <c r="M3" s="1"/>
      <c r="N3" s="1"/>
      <c r="O3" s="1"/>
      <c r="P3" s="1"/>
      <c r="Q3" s="1"/>
      <c r="R3" s="1"/>
      <c r="S3" s="1"/>
      <c r="T3" s="1"/>
      <c r="U3" s="1"/>
      <c r="V3" s="1"/>
    </row>
    <row r="4" spans="1:22" ht="12" customHeight="1" x14ac:dyDescent="0.25">
      <c r="A4" s="3" t="s">
        <v>108</v>
      </c>
      <c r="B4" s="25"/>
      <c r="C4" s="25"/>
      <c r="D4" s="25"/>
      <c r="E4" s="25"/>
      <c r="F4" s="25"/>
      <c r="G4" s="25"/>
      <c r="H4" s="25"/>
      <c r="I4" s="25"/>
      <c r="J4" s="25"/>
      <c r="K4" s="25"/>
      <c r="L4" s="25"/>
      <c r="M4" s="25"/>
      <c r="N4" s="25"/>
      <c r="O4" s="4"/>
      <c r="P4" s="4"/>
      <c r="Q4" s="4"/>
    </row>
    <row r="5" spans="1:22" ht="12" customHeight="1" x14ac:dyDescent="0.25">
      <c r="A5" s="5" t="s">
        <v>129</v>
      </c>
      <c r="B5" s="25"/>
      <c r="C5" s="25"/>
      <c r="D5" s="25"/>
      <c r="E5" s="25"/>
      <c r="F5" s="25"/>
      <c r="G5" s="25"/>
      <c r="H5" s="25"/>
      <c r="I5" s="25"/>
      <c r="J5" s="25"/>
      <c r="K5" s="25"/>
      <c r="L5" s="25"/>
      <c r="M5" s="25"/>
      <c r="N5" s="208"/>
      <c r="O5" s="4"/>
      <c r="P5" s="4"/>
      <c r="Q5" s="4"/>
    </row>
    <row r="6" spans="1:22" s="53" customFormat="1" ht="17.25" customHeight="1" thickBot="1" x14ac:dyDescent="0.25">
      <c r="A6" s="34" t="s">
        <v>87</v>
      </c>
      <c r="B6" s="503"/>
      <c r="C6" s="503"/>
      <c r="D6" s="503"/>
      <c r="E6" s="503"/>
      <c r="F6" s="503"/>
      <c r="G6" s="503"/>
      <c r="H6" s="503"/>
      <c r="I6" s="503"/>
      <c r="J6" s="503"/>
      <c r="K6" s="503"/>
      <c r="L6" s="503"/>
      <c r="M6" s="503"/>
      <c r="N6" s="503"/>
      <c r="O6" s="503"/>
      <c r="P6" s="503"/>
      <c r="Q6" s="503"/>
    </row>
    <row r="7" spans="1:22" ht="11.25" customHeight="1" x14ac:dyDescent="0.25">
      <c r="A7" s="36"/>
      <c r="B7" s="737" t="s">
        <v>88</v>
      </c>
      <c r="C7" s="737"/>
      <c r="D7" s="737"/>
      <c r="E7" s="737"/>
      <c r="F7" s="738"/>
      <c r="G7" s="741" t="s">
        <v>89</v>
      </c>
      <c r="H7" s="737"/>
      <c r="I7" s="737"/>
      <c r="J7" s="737"/>
      <c r="K7" s="737"/>
      <c r="L7" s="741" t="s">
        <v>90</v>
      </c>
      <c r="M7" s="737"/>
      <c r="N7" s="737"/>
      <c r="O7" s="737"/>
      <c r="P7" s="738"/>
      <c r="Q7" s="498"/>
    </row>
    <row r="8" spans="1:22" ht="10.5" customHeight="1" x14ac:dyDescent="0.25">
      <c r="A8" s="411"/>
      <c r="B8" s="739"/>
      <c r="C8" s="739"/>
      <c r="D8" s="739"/>
      <c r="E8" s="739"/>
      <c r="F8" s="740"/>
      <c r="G8" s="742" t="s">
        <v>91</v>
      </c>
      <c r="H8" s="739"/>
      <c r="I8" s="739"/>
      <c r="J8" s="739"/>
      <c r="K8" s="739"/>
      <c r="L8" s="742"/>
      <c r="M8" s="739"/>
      <c r="N8" s="739"/>
      <c r="O8" s="739"/>
      <c r="P8" s="740"/>
      <c r="Q8" s="497"/>
    </row>
    <row r="9" spans="1:22" ht="23.25" customHeight="1" x14ac:dyDescent="0.25">
      <c r="A9" s="37" t="s">
        <v>93</v>
      </c>
      <c r="B9" s="412" t="s">
        <v>94</v>
      </c>
      <c r="C9" s="412" t="s">
        <v>95</v>
      </c>
      <c r="D9" s="412" t="s">
        <v>96</v>
      </c>
      <c r="E9" s="412" t="s">
        <v>97</v>
      </c>
      <c r="F9" s="412" t="s">
        <v>98</v>
      </c>
      <c r="G9" s="64" t="s">
        <v>94</v>
      </c>
      <c r="H9" s="412" t="s">
        <v>95</v>
      </c>
      <c r="I9" s="412" t="s">
        <v>96</v>
      </c>
      <c r="J9" s="412" t="s">
        <v>97</v>
      </c>
      <c r="K9" s="412" t="s">
        <v>99</v>
      </c>
      <c r="L9" s="64" t="s">
        <v>94</v>
      </c>
      <c r="M9" s="412" t="s">
        <v>95</v>
      </c>
      <c r="N9" s="412" t="s">
        <v>96</v>
      </c>
      <c r="O9" s="412" t="s">
        <v>97</v>
      </c>
      <c r="P9" s="65" t="s">
        <v>100</v>
      </c>
      <c r="Q9" s="64" t="s">
        <v>130</v>
      </c>
    </row>
    <row r="10" spans="1:22" s="63" customFormat="1" ht="12" x14ac:dyDescent="0.2">
      <c r="A10" s="520" t="s">
        <v>102</v>
      </c>
      <c r="B10" s="496">
        <v>20812</v>
      </c>
      <c r="C10" s="495">
        <v>102.831</v>
      </c>
      <c r="D10" s="495">
        <v>101.399</v>
      </c>
      <c r="E10" s="495">
        <v>104.264</v>
      </c>
      <c r="F10" s="494">
        <v>0.73080999999999996</v>
      </c>
      <c r="G10" s="496">
        <v>1843</v>
      </c>
      <c r="H10" s="495">
        <v>9.1984999999999992</v>
      </c>
      <c r="I10" s="495">
        <v>8.7677999999999994</v>
      </c>
      <c r="J10" s="495">
        <v>9.6293000000000006</v>
      </c>
      <c r="K10" s="494">
        <v>0.21976999999999999</v>
      </c>
      <c r="L10" s="496">
        <v>4141</v>
      </c>
      <c r="M10" s="495">
        <v>20.307200000000002</v>
      </c>
      <c r="N10" s="495">
        <v>19.6767</v>
      </c>
      <c r="O10" s="495">
        <v>20.9377</v>
      </c>
      <c r="P10" s="494">
        <v>0.32167000000000001</v>
      </c>
      <c r="Q10" s="496">
        <v>2771465.0520000001</v>
      </c>
    </row>
    <row r="11" spans="1:22" s="63" customFormat="1" ht="12" x14ac:dyDescent="0.2">
      <c r="A11" s="503" t="s">
        <v>103</v>
      </c>
      <c r="B11" s="496">
        <v>14167</v>
      </c>
      <c r="C11" s="495">
        <v>123.131</v>
      </c>
      <c r="D11" s="495">
        <v>121.1</v>
      </c>
      <c r="E11" s="495">
        <v>125.163</v>
      </c>
      <c r="F11" s="494">
        <v>1.0364800000000001</v>
      </c>
      <c r="G11" s="496">
        <v>1422</v>
      </c>
      <c r="H11" s="495">
        <v>12.3924</v>
      </c>
      <c r="I11" s="495">
        <v>11.7471</v>
      </c>
      <c r="J11" s="495">
        <v>13.037599999999999</v>
      </c>
      <c r="K11" s="494">
        <v>0.32921</v>
      </c>
      <c r="L11" s="496">
        <v>2314</v>
      </c>
      <c r="M11" s="495">
        <v>19.905899999999999</v>
      </c>
      <c r="N11" s="495">
        <v>19.0945</v>
      </c>
      <c r="O11" s="495">
        <v>20.717300000000002</v>
      </c>
      <c r="P11" s="494">
        <v>0.41399000000000002</v>
      </c>
      <c r="Q11" s="496">
        <v>1897677.4180000001</v>
      </c>
    </row>
    <row r="12" spans="1:22" s="63" customFormat="1" ht="12" x14ac:dyDescent="0.2">
      <c r="A12" s="503" t="s">
        <v>104</v>
      </c>
      <c r="B12" s="496">
        <v>10676</v>
      </c>
      <c r="C12" s="495">
        <v>88.251999999999995</v>
      </c>
      <c r="D12" s="495">
        <v>86.575000000000003</v>
      </c>
      <c r="E12" s="495">
        <v>89.929000000000002</v>
      </c>
      <c r="F12" s="494">
        <v>0.85562000000000005</v>
      </c>
      <c r="G12" s="496">
        <v>966</v>
      </c>
      <c r="H12" s="495">
        <v>7.9695</v>
      </c>
      <c r="I12" s="495">
        <v>7.4659000000000004</v>
      </c>
      <c r="J12" s="495">
        <v>8.4730000000000008</v>
      </c>
      <c r="K12" s="494">
        <v>0.25690000000000002</v>
      </c>
      <c r="L12" s="496">
        <v>1600</v>
      </c>
      <c r="M12" s="495">
        <v>13.2324</v>
      </c>
      <c r="N12" s="495">
        <v>12.583</v>
      </c>
      <c r="O12" s="495">
        <v>13.8818</v>
      </c>
      <c r="P12" s="494">
        <v>0.33130999999999999</v>
      </c>
      <c r="Q12" s="496">
        <v>2474097.4300000002</v>
      </c>
    </row>
    <row r="13" spans="1:22" s="63" customFormat="1" ht="12" x14ac:dyDescent="0.2">
      <c r="A13" s="503" t="s">
        <v>105</v>
      </c>
      <c r="B13" s="496">
        <v>6030</v>
      </c>
      <c r="C13" s="495">
        <v>79.872</v>
      </c>
      <c r="D13" s="495">
        <v>77.852000000000004</v>
      </c>
      <c r="E13" s="495">
        <v>81.891999999999996</v>
      </c>
      <c r="F13" s="494">
        <v>1.0305800000000001</v>
      </c>
      <c r="G13" s="496">
        <v>538</v>
      </c>
      <c r="H13" s="495">
        <v>7.1233000000000004</v>
      </c>
      <c r="I13" s="495">
        <v>6.5208000000000004</v>
      </c>
      <c r="J13" s="495">
        <v>7.7257999999999996</v>
      </c>
      <c r="K13" s="494">
        <v>0.30741000000000002</v>
      </c>
      <c r="L13" s="496">
        <v>1355</v>
      </c>
      <c r="M13" s="495">
        <v>17.860700000000001</v>
      </c>
      <c r="N13" s="495">
        <v>16.908799999999999</v>
      </c>
      <c r="O13" s="495">
        <v>18.8125</v>
      </c>
      <c r="P13" s="494">
        <v>0.48564000000000002</v>
      </c>
      <c r="Q13" s="496">
        <v>1312258.486</v>
      </c>
    </row>
    <row r="14" spans="1:22" s="63" customFormat="1" ht="24" x14ac:dyDescent="0.2">
      <c r="A14" s="503" t="s">
        <v>119</v>
      </c>
      <c r="B14" s="496">
        <v>1121</v>
      </c>
      <c r="C14" s="495">
        <v>172.13499999999999</v>
      </c>
      <c r="D14" s="495">
        <v>161.99199999999999</v>
      </c>
      <c r="E14" s="495">
        <v>182.279</v>
      </c>
      <c r="F14" s="494">
        <v>5.1752500000000001</v>
      </c>
      <c r="G14" s="496">
        <v>98</v>
      </c>
      <c r="H14" s="495">
        <v>14.959300000000001</v>
      </c>
      <c r="I14" s="495">
        <v>12.1289</v>
      </c>
      <c r="J14" s="495">
        <v>18.251999999999999</v>
      </c>
      <c r="K14" s="494">
        <v>1.5201</v>
      </c>
      <c r="L14" s="496">
        <v>196</v>
      </c>
      <c r="M14" s="495">
        <v>30.279299999999999</v>
      </c>
      <c r="N14" s="495">
        <v>26.0228</v>
      </c>
      <c r="O14" s="495">
        <v>34.535800000000002</v>
      </c>
      <c r="P14" s="494">
        <v>2.1716799999999998</v>
      </c>
      <c r="Q14" s="496">
        <v>182434.61599999998</v>
      </c>
    </row>
    <row r="15" spans="1:22" s="63" customFormat="1" ht="16.5" customHeight="1" x14ac:dyDescent="0.2">
      <c r="A15" s="521" t="s">
        <v>107</v>
      </c>
      <c r="B15" s="493">
        <v>52806</v>
      </c>
      <c r="C15" s="492">
        <v>101.877</v>
      </c>
      <c r="D15" s="492">
        <v>101.006</v>
      </c>
      <c r="E15" s="492">
        <v>102.749</v>
      </c>
      <c r="F15" s="317">
        <v>0.44463999999999998</v>
      </c>
      <c r="G15" s="493">
        <v>4867</v>
      </c>
      <c r="H15" s="492">
        <v>9.4041999999999994</v>
      </c>
      <c r="I15" s="492">
        <v>9.1393000000000004</v>
      </c>
      <c r="J15" s="492">
        <v>9.6691000000000003</v>
      </c>
      <c r="K15" s="317">
        <v>0.13514999999999999</v>
      </c>
      <c r="L15" s="493">
        <v>9606</v>
      </c>
      <c r="M15" s="492">
        <v>18.4116</v>
      </c>
      <c r="N15" s="492">
        <v>18.0428</v>
      </c>
      <c r="O15" s="492">
        <v>18.7805</v>
      </c>
      <c r="P15" s="317">
        <v>0.18820000000000001</v>
      </c>
      <c r="Q15" s="493">
        <v>8637933</v>
      </c>
    </row>
    <row r="17" spans="1:1" x14ac:dyDescent="0.25">
      <c r="A17" s="52"/>
    </row>
    <row r="19" spans="1:1" ht="15" customHeight="1" x14ac:dyDescent="0.25"/>
    <row r="20" spans="1:1" ht="15" customHeight="1" x14ac:dyDescent="0.25"/>
  </sheetData>
  <mergeCells count="5">
    <mergeCell ref="G7:K7"/>
    <mergeCell ref="B7:F8"/>
    <mergeCell ref="L7:P8"/>
    <mergeCell ref="G8:K8"/>
    <mergeCell ref="A1:Q1"/>
  </mergeCells>
  <pageMargins left="0.45" right="0.45" top="0.5" bottom="0.5" header="0.3" footer="0.3"/>
  <pageSetup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3C023-2168-498A-AC83-905A079B3AC9}">
  <sheetPr>
    <pageSetUpPr fitToPage="1"/>
  </sheetPr>
  <dimension ref="A1:AZ47"/>
  <sheetViews>
    <sheetView zoomScaleNormal="100" workbookViewId="0">
      <selection activeCell="L34" sqref="L34"/>
    </sheetView>
  </sheetViews>
  <sheetFormatPr defaultRowHeight="15" x14ac:dyDescent="0.25"/>
  <cols>
    <col min="1" max="1" width="7.42578125" customWidth="1"/>
    <col min="2" max="2" width="5.7109375" customWidth="1"/>
    <col min="3" max="3" width="5.42578125" customWidth="1"/>
    <col min="4" max="4" width="5.7109375" customWidth="1"/>
    <col min="5" max="5" width="6" customWidth="1"/>
    <col min="6" max="8" width="6.28515625" customWidth="1"/>
    <col min="9" max="9" width="5.7109375" customWidth="1"/>
    <col min="10" max="10" width="6.42578125" customWidth="1"/>
    <col min="11" max="11" width="5" customWidth="1"/>
    <col min="12" max="12" width="6.28515625" customWidth="1"/>
    <col min="13" max="13" width="4.85546875" customWidth="1"/>
    <col min="14" max="14" width="5.42578125" customWidth="1"/>
    <col min="15" max="15" width="6.140625" customWidth="1"/>
    <col min="16" max="16" width="4.7109375" customWidth="1"/>
    <col min="17" max="17" width="6.28515625" customWidth="1"/>
    <col min="18" max="18" width="5.42578125" customWidth="1"/>
    <col min="19" max="19" width="5" customWidth="1"/>
    <col min="20" max="20" width="5.28515625" customWidth="1"/>
    <col min="21" max="21" width="6.85546875" customWidth="1"/>
    <col min="22" max="22" width="8.85546875" customWidth="1"/>
    <col min="23" max="23" width="5.85546875" customWidth="1"/>
    <col min="24" max="24" width="5.28515625" customWidth="1"/>
    <col min="25" max="25" width="5.42578125" customWidth="1"/>
    <col min="26" max="26" width="6.5703125" customWidth="1"/>
  </cols>
  <sheetData>
    <row r="1" spans="1:27" ht="30" customHeight="1" x14ac:dyDescent="0.25">
      <c r="A1" s="746" t="s">
        <v>131</v>
      </c>
      <c r="B1" s="746"/>
      <c r="C1" s="746"/>
      <c r="D1" s="746"/>
      <c r="E1" s="746"/>
      <c r="F1" s="746"/>
      <c r="G1" s="746"/>
      <c r="H1" s="746"/>
      <c r="I1" s="746"/>
      <c r="J1" s="746"/>
      <c r="K1" s="746"/>
      <c r="L1" s="746"/>
      <c r="M1" s="746"/>
      <c r="N1" s="746"/>
      <c r="O1" s="746"/>
      <c r="P1" s="746"/>
      <c r="Q1" s="746"/>
      <c r="R1" s="746"/>
      <c r="S1" s="746"/>
      <c r="T1" s="746"/>
      <c r="U1" s="746"/>
      <c r="V1" s="746"/>
      <c r="W1" s="746"/>
      <c r="X1" s="746"/>
      <c r="Y1" s="746"/>
      <c r="Z1" s="746"/>
      <c r="AA1" s="746"/>
    </row>
    <row r="2" spans="1:27" ht="15" customHeight="1" x14ac:dyDescent="0.25">
      <c r="A2" s="2" t="s">
        <v>128</v>
      </c>
      <c r="B2" s="1"/>
      <c r="C2" s="1"/>
      <c r="D2" s="1"/>
      <c r="E2" s="1"/>
      <c r="F2" s="1"/>
      <c r="G2" s="1"/>
      <c r="H2" s="1"/>
      <c r="I2" s="1"/>
      <c r="J2" s="1"/>
      <c r="K2" s="1"/>
      <c r="L2" s="1"/>
      <c r="M2" s="1"/>
      <c r="N2" s="1"/>
      <c r="O2" s="1"/>
      <c r="P2" s="1"/>
      <c r="Q2" s="1"/>
    </row>
    <row r="3" spans="1:27" ht="15.75" customHeight="1" x14ac:dyDescent="0.25">
      <c r="A3" s="2" t="s">
        <v>84</v>
      </c>
      <c r="B3" s="1"/>
      <c r="C3" s="1"/>
      <c r="D3" s="1"/>
      <c r="E3" s="1"/>
      <c r="F3" s="1"/>
      <c r="G3" s="1"/>
      <c r="H3" s="1"/>
      <c r="I3" s="1"/>
      <c r="J3" s="1"/>
      <c r="K3" s="1"/>
      <c r="L3" s="1"/>
      <c r="M3" s="1"/>
      <c r="N3" s="1"/>
      <c r="O3" s="1"/>
      <c r="P3" s="1"/>
      <c r="Q3" s="1"/>
    </row>
    <row r="4" spans="1:27" x14ac:dyDescent="0.25">
      <c r="A4" s="3" t="s">
        <v>108</v>
      </c>
      <c r="B4" s="25"/>
      <c r="C4" s="25"/>
      <c r="D4" s="25"/>
      <c r="E4" s="25"/>
      <c r="F4" s="25"/>
      <c r="G4" s="25"/>
      <c r="H4" s="25"/>
      <c r="I4" s="25"/>
      <c r="J4" s="25"/>
      <c r="K4" s="25"/>
      <c r="L4" s="25"/>
      <c r="M4" s="25"/>
      <c r="N4" s="25"/>
      <c r="O4" s="4"/>
      <c r="P4" s="4"/>
      <c r="Q4" s="4"/>
    </row>
    <row r="5" spans="1:27" x14ac:dyDescent="0.25">
      <c r="A5" s="5" t="s">
        <v>129</v>
      </c>
      <c r="B5" s="25"/>
      <c r="C5" s="25"/>
      <c r="D5" s="25"/>
      <c r="E5" s="25"/>
      <c r="F5" s="25"/>
      <c r="G5" s="25"/>
      <c r="H5" s="25"/>
      <c r="I5" s="25"/>
      <c r="J5" s="25"/>
      <c r="K5" s="25"/>
      <c r="L5" s="25"/>
      <c r="M5" s="25"/>
      <c r="N5" s="208"/>
      <c r="O5" s="4"/>
      <c r="P5" s="4"/>
      <c r="Q5" s="4"/>
    </row>
    <row r="6" spans="1:27" ht="15.75" thickBot="1" x14ac:dyDescent="0.3">
      <c r="A6" s="34" t="s">
        <v>87</v>
      </c>
      <c r="B6" s="503"/>
      <c r="C6" s="503"/>
      <c r="D6" s="503"/>
      <c r="E6" s="503"/>
      <c r="F6" s="503"/>
      <c r="G6" s="503"/>
      <c r="H6" s="503"/>
      <c r="I6" s="503"/>
      <c r="J6" s="503"/>
      <c r="K6" s="503"/>
      <c r="L6" s="503"/>
      <c r="M6" s="503"/>
      <c r="N6" s="503"/>
      <c r="O6" s="503"/>
      <c r="P6" s="503"/>
      <c r="Q6" s="503"/>
    </row>
    <row r="7" spans="1:27" ht="12.75" customHeight="1" x14ac:dyDescent="0.25">
      <c r="A7" s="36"/>
      <c r="B7" s="737" t="s">
        <v>88</v>
      </c>
      <c r="C7" s="737"/>
      <c r="D7" s="737"/>
      <c r="E7" s="737"/>
      <c r="F7" s="738"/>
      <c r="G7" s="741" t="s">
        <v>89</v>
      </c>
      <c r="H7" s="737"/>
      <c r="I7" s="737"/>
      <c r="J7" s="737"/>
      <c r="K7" s="738"/>
      <c r="L7" s="737" t="s">
        <v>90</v>
      </c>
      <c r="M7" s="737"/>
      <c r="N7" s="737"/>
      <c r="O7" s="737"/>
      <c r="P7" s="737"/>
      <c r="Q7" s="741" t="s">
        <v>132</v>
      </c>
      <c r="R7" s="737"/>
      <c r="S7" s="737"/>
      <c r="T7" s="737"/>
      <c r="U7" s="738"/>
      <c r="V7" s="61"/>
    </row>
    <row r="8" spans="1:27" ht="12" customHeight="1" x14ac:dyDescent="0.25">
      <c r="A8" s="37"/>
      <c r="B8" s="739"/>
      <c r="C8" s="739"/>
      <c r="D8" s="739"/>
      <c r="E8" s="739"/>
      <c r="F8" s="740"/>
      <c r="G8" s="742" t="s">
        <v>91</v>
      </c>
      <c r="H8" s="739"/>
      <c r="I8" s="739"/>
      <c r="J8" s="739"/>
      <c r="K8" s="740"/>
      <c r="L8" s="739"/>
      <c r="M8" s="739"/>
      <c r="N8" s="739"/>
      <c r="O8" s="739"/>
      <c r="P8" s="739"/>
      <c r="Q8" s="742"/>
      <c r="R8" s="739"/>
      <c r="S8" s="739"/>
      <c r="T8" s="739"/>
      <c r="U8" s="740"/>
      <c r="V8" s="62"/>
    </row>
    <row r="9" spans="1:27" ht="24.75" customHeight="1" x14ac:dyDescent="0.25">
      <c r="A9" s="39" t="s">
        <v>93</v>
      </c>
      <c r="B9" s="41" t="s">
        <v>94</v>
      </c>
      <c r="C9" s="41" t="s">
        <v>95</v>
      </c>
      <c r="D9" s="41" t="s">
        <v>96</v>
      </c>
      <c r="E9" s="41" t="s">
        <v>97</v>
      </c>
      <c r="F9" s="41" t="s">
        <v>98</v>
      </c>
      <c r="G9" s="45" t="s">
        <v>94</v>
      </c>
      <c r="H9" s="41" t="s">
        <v>95</v>
      </c>
      <c r="I9" s="41" t="s">
        <v>96</v>
      </c>
      <c r="J9" s="41" t="s">
        <v>97</v>
      </c>
      <c r="K9" s="46" t="s">
        <v>99</v>
      </c>
      <c r="L9" s="41" t="s">
        <v>94</v>
      </c>
      <c r="M9" s="41" t="s">
        <v>95</v>
      </c>
      <c r="N9" s="41" t="s">
        <v>96</v>
      </c>
      <c r="O9" s="41" t="s">
        <v>97</v>
      </c>
      <c r="P9" s="41" t="s">
        <v>100</v>
      </c>
      <c r="Q9" s="45" t="s">
        <v>94</v>
      </c>
      <c r="R9" s="41" t="s">
        <v>95</v>
      </c>
      <c r="S9" s="41" t="s">
        <v>96</v>
      </c>
      <c r="T9" s="41" t="s">
        <v>97</v>
      </c>
      <c r="U9" s="46" t="s">
        <v>118</v>
      </c>
      <c r="V9" s="527" t="s">
        <v>130</v>
      </c>
    </row>
    <row r="10" spans="1:27" s="67" customFormat="1" ht="12" x14ac:dyDescent="0.2">
      <c r="A10" s="11" t="s">
        <v>102</v>
      </c>
      <c r="B10" s="312">
        <v>10220</v>
      </c>
      <c r="C10" s="313">
        <v>113.595</v>
      </c>
      <c r="D10" s="313">
        <v>111.377</v>
      </c>
      <c r="E10" s="313">
        <v>115.81399999999999</v>
      </c>
      <c r="F10" s="314">
        <v>1.13184</v>
      </c>
      <c r="G10" s="312">
        <v>979</v>
      </c>
      <c r="H10" s="313">
        <v>11.06</v>
      </c>
      <c r="I10" s="313">
        <v>10.362500000000001</v>
      </c>
      <c r="J10" s="313">
        <v>11.7575</v>
      </c>
      <c r="K10" s="314">
        <v>0.35587000000000002</v>
      </c>
      <c r="L10" s="312">
        <v>2098</v>
      </c>
      <c r="M10" s="313">
        <v>23.140899999999998</v>
      </c>
      <c r="N10" s="313">
        <v>22.145399999999999</v>
      </c>
      <c r="O10" s="313">
        <v>24.136299999999999</v>
      </c>
      <c r="P10" s="314">
        <v>0.50785999999999998</v>
      </c>
      <c r="Q10" s="312">
        <v>941</v>
      </c>
      <c r="R10" s="313">
        <v>9.9589999999999996</v>
      </c>
      <c r="S10" s="313">
        <v>9.3208000000000002</v>
      </c>
      <c r="T10" s="313">
        <v>10.597200000000001</v>
      </c>
      <c r="U10" s="314">
        <v>0.32561000000000001</v>
      </c>
      <c r="V10" s="541">
        <v>1360241.56</v>
      </c>
    </row>
    <row r="11" spans="1:27" s="67" customFormat="1" ht="12" x14ac:dyDescent="0.2">
      <c r="A11" s="11" t="s">
        <v>103</v>
      </c>
      <c r="B11" s="312">
        <v>6276</v>
      </c>
      <c r="C11" s="313">
        <v>140.423</v>
      </c>
      <c r="D11" s="313">
        <v>136.90700000000001</v>
      </c>
      <c r="E11" s="313">
        <v>143.93799999999999</v>
      </c>
      <c r="F11" s="314">
        <v>1.7936000000000001</v>
      </c>
      <c r="G11" s="312">
        <v>668</v>
      </c>
      <c r="H11" s="313">
        <v>14.8293</v>
      </c>
      <c r="I11" s="313">
        <v>13.691800000000001</v>
      </c>
      <c r="J11" s="313">
        <v>15.966799999999999</v>
      </c>
      <c r="K11" s="314">
        <v>0.58037000000000005</v>
      </c>
      <c r="L11" s="312">
        <v>1210</v>
      </c>
      <c r="M11" s="313">
        <v>26.413699999999999</v>
      </c>
      <c r="N11" s="313">
        <v>24.911799999999999</v>
      </c>
      <c r="O11" s="313">
        <v>27.915600000000001</v>
      </c>
      <c r="P11" s="314">
        <v>0.76627000000000001</v>
      </c>
      <c r="Q11" s="312">
        <v>1138</v>
      </c>
      <c r="R11" s="313">
        <v>26.9359</v>
      </c>
      <c r="S11" s="313">
        <v>25.345400000000001</v>
      </c>
      <c r="T11" s="313">
        <v>28.526399999999999</v>
      </c>
      <c r="U11" s="314">
        <v>0.81147999999999998</v>
      </c>
      <c r="V11" s="541">
        <v>866057.72200000007</v>
      </c>
    </row>
    <row r="12" spans="1:27" s="67" customFormat="1" ht="12" x14ac:dyDescent="0.2">
      <c r="A12" s="11" t="s">
        <v>104</v>
      </c>
      <c r="B12" s="312">
        <v>5350</v>
      </c>
      <c r="C12" s="313">
        <v>107.709</v>
      </c>
      <c r="D12" s="313">
        <v>104.768</v>
      </c>
      <c r="E12" s="313">
        <v>110.65</v>
      </c>
      <c r="F12" s="314">
        <v>1.50058</v>
      </c>
      <c r="G12" s="312">
        <v>513</v>
      </c>
      <c r="H12" s="313">
        <v>10.025700000000001</v>
      </c>
      <c r="I12" s="313">
        <v>9.1417000000000002</v>
      </c>
      <c r="J12" s="313">
        <v>10.909700000000001</v>
      </c>
      <c r="K12" s="314">
        <v>0.45100000000000001</v>
      </c>
      <c r="L12" s="312">
        <v>876</v>
      </c>
      <c r="M12" s="313">
        <v>17.642700000000001</v>
      </c>
      <c r="N12" s="313">
        <v>16.457100000000001</v>
      </c>
      <c r="O12" s="313">
        <v>18.828299999999999</v>
      </c>
      <c r="P12" s="314">
        <v>0.60492000000000001</v>
      </c>
      <c r="Q12" s="312">
        <v>586</v>
      </c>
      <c r="R12" s="313">
        <v>13.1746</v>
      </c>
      <c r="S12" s="313">
        <v>12.0875</v>
      </c>
      <c r="T12" s="313">
        <v>14.261699999999999</v>
      </c>
      <c r="U12" s="314">
        <v>0.55464000000000002</v>
      </c>
      <c r="V12" s="541">
        <v>1197581.3759999999</v>
      </c>
    </row>
    <row r="13" spans="1:27" s="67" customFormat="1" ht="12" x14ac:dyDescent="0.2">
      <c r="A13" s="11" t="s">
        <v>105</v>
      </c>
      <c r="B13" s="312">
        <v>3279</v>
      </c>
      <c r="C13" s="313">
        <v>95.73</v>
      </c>
      <c r="D13" s="313">
        <v>92.430999999999997</v>
      </c>
      <c r="E13" s="313">
        <v>99.028999999999996</v>
      </c>
      <c r="F13" s="314">
        <v>1.6833400000000001</v>
      </c>
      <c r="G13" s="312">
        <v>293</v>
      </c>
      <c r="H13" s="313">
        <v>8.5540000000000003</v>
      </c>
      <c r="I13" s="313">
        <v>7.5679999999999996</v>
      </c>
      <c r="J13" s="313">
        <v>9.5398999999999994</v>
      </c>
      <c r="K13" s="314">
        <v>0.50300999999999996</v>
      </c>
      <c r="L13" s="312">
        <v>833</v>
      </c>
      <c r="M13" s="313">
        <v>24.2103</v>
      </c>
      <c r="N13" s="313">
        <v>22.555599999999998</v>
      </c>
      <c r="O13" s="313">
        <v>25.865100000000002</v>
      </c>
      <c r="P13" s="314">
        <v>0.84426999999999996</v>
      </c>
      <c r="Q13" s="312">
        <v>174</v>
      </c>
      <c r="R13" s="313">
        <v>5.3775000000000004</v>
      </c>
      <c r="S13" s="313">
        <v>4.5708000000000002</v>
      </c>
      <c r="T13" s="313">
        <v>6.1840999999999999</v>
      </c>
      <c r="U13" s="314">
        <v>0.41154000000000002</v>
      </c>
      <c r="V13" s="541">
        <v>625973.43200000003</v>
      </c>
    </row>
    <row r="14" spans="1:27" s="67" customFormat="1" ht="19.5" customHeight="1" x14ac:dyDescent="0.2">
      <c r="A14" s="11" t="s">
        <v>119</v>
      </c>
      <c r="B14" s="312">
        <v>610</v>
      </c>
      <c r="C14" s="313">
        <v>217.96</v>
      </c>
      <c r="D14" s="313">
        <v>200.35599999999999</v>
      </c>
      <c r="E14" s="313">
        <v>235.565</v>
      </c>
      <c r="F14" s="314">
        <v>8.9817900000000002</v>
      </c>
      <c r="G14" s="312">
        <v>61</v>
      </c>
      <c r="H14" s="313">
        <v>20.888500000000001</v>
      </c>
      <c r="I14" s="313">
        <v>15.9308</v>
      </c>
      <c r="J14" s="313">
        <v>26.901299999999999</v>
      </c>
      <c r="K14" s="314">
        <v>2.7021700000000002</v>
      </c>
      <c r="L14" s="312">
        <v>113</v>
      </c>
      <c r="M14" s="313">
        <v>39.530700000000003</v>
      </c>
      <c r="N14" s="313">
        <v>32.171199999999999</v>
      </c>
      <c r="O14" s="313">
        <v>46.8902</v>
      </c>
      <c r="P14" s="314">
        <v>3.7548400000000002</v>
      </c>
      <c r="Q14" s="312">
        <v>84</v>
      </c>
      <c r="R14" s="313">
        <v>33.083599999999997</v>
      </c>
      <c r="S14" s="313">
        <v>26.2881</v>
      </c>
      <c r="T14" s="313">
        <v>41.099299999999999</v>
      </c>
      <c r="U14" s="314">
        <v>3.6674199999999999</v>
      </c>
      <c r="V14" s="541">
        <v>86945.861999999994</v>
      </c>
    </row>
    <row r="15" spans="1:27" s="63" customFormat="1" ht="21.75" customHeight="1" x14ac:dyDescent="0.2">
      <c r="A15" s="506" t="s">
        <v>107</v>
      </c>
      <c r="B15" s="315">
        <v>25735</v>
      </c>
      <c r="C15" s="316">
        <v>116.557</v>
      </c>
      <c r="D15" s="316">
        <v>115.13</v>
      </c>
      <c r="E15" s="316">
        <v>117.98399999999999</v>
      </c>
      <c r="F15" s="317">
        <v>0.72814999999999996</v>
      </c>
      <c r="G15" s="315">
        <v>2514</v>
      </c>
      <c r="H15" s="316">
        <v>11.3414</v>
      </c>
      <c r="I15" s="316">
        <v>10.8972</v>
      </c>
      <c r="J15" s="316">
        <v>11.785500000000001</v>
      </c>
      <c r="K15" s="317">
        <v>0.22661000000000001</v>
      </c>
      <c r="L15" s="315">
        <v>5130</v>
      </c>
      <c r="M15" s="316">
        <v>23.037400000000002</v>
      </c>
      <c r="N15" s="316">
        <v>22.405899999999999</v>
      </c>
      <c r="O15" s="316">
        <v>23.668800000000001</v>
      </c>
      <c r="P15" s="317">
        <v>0.32218000000000002</v>
      </c>
      <c r="Q15" s="315">
        <v>2923</v>
      </c>
      <c r="R15" s="316">
        <v>13.5078</v>
      </c>
      <c r="S15" s="316">
        <v>13.0166</v>
      </c>
      <c r="T15" s="316">
        <v>13.998900000000001</v>
      </c>
      <c r="U15" s="317">
        <v>0.25058000000000002</v>
      </c>
      <c r="V15" s="542">
        <v>4136799.9520000005</v>
      </c>
    </row>
    <row r="16" spans="1:27" x14ac:dyDescent="0.25">
      <c r="A16" s="72"/>
      <c r="B16" s="74"/>
      <c r="C16" s="72"/>
      <c r="D16" s="72"/>
      <c r="E16" s="72"/>
      <c r="F16" s="72"/>
      <c r="G16" s="74"/>
      <c r="H16" s="72"/>
      <c r="I16" s="72"/>
      <c r="J16" s="73"/>
      <c r="K16" s="72"/>
      <c r="L16" s="74"/>
      <c r="M16" s="72"/>
      <c r="N16" s="72"/>
      <c r="O16" s="72"/>
      <c r="P16" s="72"/>
      <c r="Q16" s="74"/>
      <c r="R16" s="72"/>
      <c r="S16" s="72"/>
      <c r="T16" s="72"/>
      <c r="U16" s="72"/>
      <c r="V16" s="74"/>
    </row>
    <row r="17" spans="1:52" x14ac:dyDescent="0.25">
      <c r="A17" s="72"/>
      <c r="B17" s="74"/>
      <c r="C17" s="72"/>
      <c r="D17" s="72"/>
      <c r="E17" s="72"/>
      <c r="F17" s="72"/>
      <c r="G17" s="74"/>
      <c r="H17" s="72"/>
      <c r="I17" s="72"/>
      <c r="J17" s="73"/>
      <c r="K17" s="72"/>
      <c r="L17" s="74"/>
      <c r="M17" s="72"/>
      <c r="N17" s="72"/>
      <c r="O17" s="72"/>
      <c r="P17" s="72"/>
      <c r="Q17" s="74"/>
      <c r="R17" s="72"/>
      <c r="S17" s="72"/>
      <c r="T17" s="72"/>
      <c r="U17" s="72"/>
      <c r="V17" s="74"/>
    </row>
    <row r="18" spans="1:52" ht="30" customHeight="1" x14ac:dyDescent="0.25">
      <c r="A18" s="746" t="s">
        <v>133</v>
      </c>
      <c r="B18" s="746"/>
      <c r="C18" s="746"/>
      <c r="D18" s="746"/>
      <c r="E18" s="746"/>
      <c r="F18" s="746"/>
      <c r="G18" s="746"/>
      <c r="H18" s="746"/>
      <c r="I18" s="746"/>
      <c r="J18" s="746"/>
      <c r="K18" s="746"/>
      <c r="L18" s="746"/>
      <c r="M18" s="746"/>
      <c r="N18" s="746"/>
      <c r="O18" s="746"/>
      <c r="P18" s="746"/>
      <c r="Q18" s="746"/>
      <c r="R18" s="746"/>
      <c r="S18" s="746"/>
      <c r="T18" s="746"/>
      <c r="U18" s="746"/>
      <c r="V18" s="746"/>
      <c r="W18" s="746"/>
      <c r="X18" s="746"/>
      <c r="Y18" s="746"/>
      <c r="Z18" s="746"/>
      <c r="AA18" s="746"/>
    </row>
    <row r="19" spans="1:52" ht="15" customHeight="1" x14ac:dyDescent="0.25">
      <c r="A19" s="2" t="s">
        <v>128</v>
      </c>
      <c r="B19" s="1"/>
      <c r="C19" s="1"/>
      <c r="D19" s="1"/>
      <c r="E19" s="1"/>
      <c r="F19" s="1"/>
      <c r="G19" s="1"/>
      <c r="H19" s="1"/>
      <c r="I19" s="1"/>
      <c r="J19" s="1"/>
      <c r="K19" s="1"/>
      <c r="L19" s="1"/>
      <c r="M19" s="1"/>
      <c r="N19" s="1"/>
      <c r="O19" s="1"/>
      <c r="P19" s="1"/>
      <c r="Q19" s="1"/>
    </row>
    <row r="20" spans="1:52" ht="15.75" customHeight="1" x14ac:dyDescent="0.25">
      <c r="A20" s="2" t="s">
        <v>84</v>
      </c>
      <c r="B20" s="1"/>
      <c r="C20" s="1"/>
      <c r="D20" s="1"/>
      <c r="E20" s="1"/>
      <c r="F20" s="1"/>
      <c r="G20" s="1"/>
      <c r="H20" s="1"/>
      <c r="I20" s="1"/>
      <c r="J20" s="1"/>
      <c r="K20" s="1"/>
      <c r="L20" s="1"/>
      <c r="M20" s="1"/>
      <c r="N20" s="1"/>
      <c r="O20" s="1"/>
      <c r="P20" s="1"/>
      <c r="Q20" s="1"/>
    </row>
    <row r="21" spans="1:52" x14ac:dyDescent="0.25">
      <c r="A21" s="3" t="s">
        <v>108</v>
      </c>
      <c r="B21" s="25"/>
      <c r="C21" s="25"/>
      <c r="D21" s="25"/>
      <c r="E21" s="25"/>
      <c r="F21" s="25"/>
      <c r="G21" s="25"/>
      <c r="H21" s="25"/>
      <c r="I21" s="25"/>
      <c r="J21" s="25"/>
      <c r="K21" s="25"/>
      <c r="L21" s="25"/>
      <c r="M21" s="25"/>
      <c r="N21" s="25"/>
      <c r="O21" s="4"/>
      <c r="P21" s="4"/>
      <c r="Q21" s="4"/>
    </row>
    <row r="22" spans="1:52" x14ac:dyDescent="0.25">
      <c r="A22" s="5" t="s">
        <v>129</v>
      </c>
      <c r="B22" s="25"/>
      <c r="C22" s="25"/>
      <c r="D22" s="25"/>
      <c r="E22" s="25"/>
      <c r="F22" s="25"/>
      <c r="G22" s="25"/>
      <c r="H22" s="25"/>
      <c r="I22" s="25"/>
      <c r="J22" s="25"/>
      <c r="K22" s="25"/>
      <c r="L22" s="25"/>
      <c r="M22" s="25"/>
      <c r="N22" s="208"/>
      <c r="O22" s="4"/>
      <c r="P22" s="4"/>
      <c r="Q22" s="4"/>
    </row>
    <row r="23" spans="1:52" ht="15.75" thickBot="1" x14ac:dyDescent="0.3">
      <c r="A23" s="34" t="s">
        <v>121</v>
      </c>
      <c r="B23" s="503"/>
      <c r="C23" s="503"/>
      <c r="D23" s="503"/>
      <c r="E23" s="503"/>
      <c r="F23" s="503"/>
      <c r="G23" s="503"/>
      <c r="H23" s="503"/>
      <c r="I23" s="503"/>
      <c r="J23" s="503"/>
      <c r="K23" s="503"/>
      <c r="L23" s="503"/>
      <c r="M23" s="503"/>
      <c r="N23" s="503"/>
      <c r="O23" s="503"/>
      <c r="P23" s="503"/>
      <c r="Q23" s="503"/>
    </row>
    <row r="24" spans="1:52" ht="25.5" customHeight="1" x14ac:dyDescent="0.25">
      <c r="A24" s="38"/>
      <c r="B24" s="778" t="s">
        <v>88</v>
      </c>
      <c r="C24" s="778"/>
      <c r="D24" s="778"/>
      <c r="E24" s="778"/>
      <c r="F24" s="778"/>
      <c r="G24" s="777" t="s">
        <v>116</v>
      </c>
      <c r="H24" s="778"/>
      <c r="I24" s="778"/>
      <c r="J24" s="778"/>
      <c r="K24" s="779"/>
      <c r="L24" s="778" t="s">
        <v>90</v>
      </c>
      <c r="M24" s="778"/>
      <c r="N24" s="778"/>
      <c r="O24" s="778"/>
      <c r="P24" s="778"/>
      <c r="Q24" s="777" t="s">
        <v>122</v>
      </c>
      <c r="R24" s="778"/>
      <c r="S24" s="778"/>
      <c r="T24" s="778"/>
      <c r="U24" s="779"/>
      <c r="V24" s="778" t="s">
        <v>123</v>
      </c>
      <c r="W24" s="778"/>
      <c r="X24" s="778"/>
      <c r="Y24" s="778"/>
      <c r="Z24" s="779"/>
      <c r="AA24" s="55"/>
      <c r="AB24" s="508"/>
    </row>
    <row r="25" spans="1:52" ht="30" customHeight="1" x14ac:dyDescent="0.25">
      <c r="A25" s="511" t="s">
        <v>93</v>
      </c>
      <c r="B25" s="511" t="s">
        <v>94</v>
      </c>
      <c r="C25" s="511" t="s">
        <v>95</v>
      </c>
      <c r="D25" s="511" t="s">
        <v>96</v>
      </c>
      <c r="E25" s="511" t="s">
        <v>97</v>
      </c>
      <c r="F25" s="511" t="s">
        <v>98</v>
      </c>
      <c r="G25" s="82" t="s">
        <v>94</v>
      </c>
      <c r="H25" s="511" t="s">
        <v>95</v>
      </c>
      <c r="I25" s="511" t="s">
        <v>96</v>
      </c>
      <c r="J25" s="511" t="s">
        <v>97</v>
      </c>
      <c r="K25" s="48" t="s">
        <v>99</v>
      </c>
      <c r="L25" s="511" t="s">
        <v>94</v>
      </c>
      <c r="M25" s="511" t="s">
        <v>95</v>
      </c>
      <c r="N25" s="511" t="s">
        <v>96</v>
      </c>
      <c r="O25" s="511" t="s">
        <v>97</v>
      </c>
      <c r="P25" s="511" t="s">
        <v>100</v>
      </c>
      <c r="Q25" s="82" t="s">
        <v>94</v>
      </c>
      <c r="R25" s="511" t="s">
        <v>95</v>
      </c>
      <c r="S25" s="511" t="s">
        <v>96</v>
      </c>
      <c r="T25" s="511" t="s">
        <v>97</v>
      </c>
      <c r="U25" s="48" t="s">
        <v>124</v>
      </c>
      <c r="V25" s="511" t="s">
        <v>94</v>
      </c>
      <c r="W25" s="511" t="s">
        <v>95</v>
      </c>
      <c r="X25" s="511" t="s">
        <v>96</v>
      </c>
      <c r="Y25" s="511" t="s">
        <v>97</v>
      </c>
      <c r="Z25" s="511" t="s">
        <v>125</v>
      </c>
      <c r="AA25" s="527" t="s">
        <v>130</v>
      </c>
      <c r="AB25" s="508"/>
    </row>
    <row r="26" spans="1:52" s="67" customFormat="1" ht="12.75" customHeight="1" x14ac:dyDescent="0.2">
      <c r="A26" s="11" t="s">
        <v>102</v>
      </c>
      <c r="B26" s="312">
        <v>10592</v>
      </c>
      <c r="C26" s="313">
        <v>94.814999999999998</v>
      </c>
      <c r="D26" s="313">
        <v>92.918999999999997</v>
      </c>
      <c r="E26" s="313">
        <v>96.71</v>
      </c>
      <c r="F26" s="314">
        <v>0.96706000000000003</v>
      </c>
      <c r="G26" s="312">
        <v>864</v>
      </c>
      <c r="H26" s="313">
        <v>7.5567000000000002</v>
      </c>
      <c r="I26" s="313">
        <v>7.0260999999999996</v>
      </c>
      <c r="J26" s="313">
        <v>8.0873000000000008</v>
      </c>
      <c r="K26" s="314">
        <v>0.27073000000000003</v>
      </c>
      <c r="L26" s="312">
        <v>2043</v>
      </c>
      <c r="M26" s="313">
        <v>17.993300000000001</v>
      </c>
      <c r="N26" s="313">
        <v>17.1829</v>
      </c>
      <c r="O26" s="313">
        <v>18.803799999999999</v>
      </c>
      <c r="P26" s="314">
        <v>0.41348000000000001</v>
      </c>
      <c r="Q26" s="312">
        <v>1668</v>
      </c>
      <c r="R26" s="313">
        <v>15.6797</v>
      </c>
      <c r="S26" s="313">
        <v>14.889099999999999</v>
      </c>
      <c r="T26" s="313">
        <v>16.470300000000002</v>
      </c>
      <c r="U26" s="314">
        <v>0.40334999999999999</v>
      </c>
      <c r="V26" s="312">
        <v>99</v>
      </c>
      <c r="W26" s="313">
        <v>1.06904</v>
      </c>
      <c r="X26" s="313">
        <v>0.86234999999999995</v>
      </c>
      <c r="Y26" s="313">
        <v>1.3103199999999999</v>
      </c>
      <c r="Z26" s="314">
        <v>0.11114</v>
      </c>
      <c r="AA26" s="312">
        <v>1411223.4920000001</v>
      </c>
      <c r="AB26" s="66"/>
    </row>
    <row r="27" spans="1:52" s="67" customFormat="1" ht="12.75" customHeight="1" x14ac:dyDescent="0.2">
      <c r="A27" s="11" t="s">
        <v>103</v>
      </c>
      <c r="B27" s="312">
        <v>7891</v>
      </c>
      <c r="C27" s="313">
        <v>113.58799999999999</v>
      </c>
      <c r="D27" s="313">
        <v>111.063</v>
      </c>
      <c r="E27" s="313">
        <v>116.113</v>
      </c>
      <c r="F27" s="314">
        <v>1.2881199999999999</v>
      </c>
      <c r="G27" s="312">
        <v>754</v>
      </c>
      <c r="H27" s="313">
        <v>10.79</v>
      </c>
      <c r="I27" s="313">
        <v>10.0143</v>
      </c>
      <c r="J27" s="313">
        <v>11.5657</v>
      </c>
      <c r="K27" s="314">
        <v>0.39576</v>
      </c>
      <c r="L27" s="312">
        <v>1104</v>
      </c>
      <c r="M27" s="313">
        <v>15.6409</v>
      </c>
      <c r="N27" s="313">
        <v>14.714700000000001</v>
      </c>
      <c r="O27" s="313">
        <v>16.5671</v>
      </c>
      <c r="P27" s="314">
        <v>0.47254000000000002</v>
      </c>
      <c r="Q27" s="312">
        <v>1447</v>
      </c>
      <c r="R27" s="313">
        <v>21.255199999999999</v>
      </c>
      <c r="S27" s="313">
        <v>20.151199999999999</v>
      </c>
      <c r="T27" s="313">
        <v>22.359200000000001</v>
      </c>
      <c r="U27" s="314">
        <v>0.56327000000000005</v>
      </c>
      <c r="V27" s="312">
        <v>196</v>
      </c>
      <c r="W27" s="313">
        <v>2.9074</v>
      </c>
      <c r="X27" s="313">
        <v>2.49674</v>
      </c>
      <c r="Y27" s="313">
        <v>3.31806</v>
      </c>
      <c r="Z27" s="314">
        <v>0.20952000000000001</v>
      </c>
      <c r="AA27" s="312">
        <v>1031619.6939999999</v>
      </c>
      <c r="AB27" s="66"/>
    </row>
    <row r="28" spans="1:52" s="67" customFormat="1" ht="12.75" customHeight="1" x14ac:dyDescent="0.2">
      <c r="A28" s="11" t="s">
        <v>126</v>
      </c>
      <c r="B28" s="312">
        <v>5326</v>
      </c>
      <c r="C28" s="313">
        <v>75.617000000000004</v>
      </c>
      <c r="D28" s="313">
        <v>73.584999999999994</v>
      </c>
      <c r="E28" s="313">
        <v>77.650000000000006</v>
      </c>
      <c r="F28" s="314">
        <v>1.0369900000000001</v>
      </c>
      <c r="G28" s="312">
        <v>453</v>
      </c>
      <c r="H28" s="313">
        <v>6.4073000000000002</v>
      </c>
      <c r="I28" s="313">
        <v>5.8167</v>
      </c>
      <c r="J28" s="313">
        <v>6.9977999999999998</v>
      </c>
      <c r="K28" s="314">
        <v>0.30127999999999999</v>
      </c>
      <c r="L28" s="312">
        <v>724</v>
      </c>
      <c r="M28" s="313">
        <v>10.228999999999999</v>
      </c>
      <c r="N28" s="313">
        <v>9.4835999999999991</v>
      </c>
      <c r="O28" s="313">
        <v>10.974399999999999</v>
      </c>
      <c r="P28" s="314">
        <v>0.38031999999999999</v>
      </c>
      <c r="Q28" s="312">
        <v>800</v>
      </c>
      <c r="R28" s="313">
        <v>11.434699999999999</v>
      </c>
      <c r="S28" s="313">
        <v>10.6417</v>
      </c>
      <c r="T28" s="313">
        <v>12.2277</v>
      </c>
      <c r="U28" s="314">
        <v>0.40461000000000003</v>
      </c>
      <c r="V28" s="312">
        <v>121</v>
      </c>
      <c r="W28" s="313">
        <v>1.75804</v>
      </c>
      <c r="X28" s="313">
        <v>1.44438</v>
      </c>
      <c r="Y28" s="313">
        <v>2.0716999999999999</v>
      </c>
      <c r="Z28" s="314">
        <v>0.16003000000000001</v>
      </c>
      <c r="AA28" s="312">
        <v>1276516.054</v>
      </c>
      <c r="AB28" s="66"/>
    </row>
    <row r="29" spans="1:52" s="67" customFormat="1" ht="12.75" customHeight="1" x14ac:dyDescent="0.2">
      <c r="A29" s="11" t="s">
        <v>105</v>
      </c>
      <c r="B29" s="312">
        <v>2751</v>
      </c>
      <c r="C29" s="313">
        <v>66.84</v>
      </c>
      <c r="D29" s="313">
        <v>64.338999999999999</v>
      </c>
      <c r="E29" s="313">
        <v>69.341999999999999</v>
      </c>
      <c r="F29" s="314">
        <v>1.2762</v>
      </c>
      <c r="G29" s="312">
        <v>245</v>
      </c>
      <c r="H29" s="313">
        <v>5.9271000000000003</v>
      </c>
      <c r="I29" s="313">
        <v>5.1847000000000003</v>
      </c>
      <c r="J29" s="313">
        <v>6.6694000000000004</v>
      </c>
      <c r="K29" s="314">
        <v>0.37875999999999999</v>
      </c>
      <c r="L29" s="312">
        <v>522</v>
      </c>
      <c r="M29" s="313">
        <v>12.599600000000001</v>
      </c>
      <c r="N29" s="313">
        <v>11.518599999999999</v>
      </c>
      <c r="O29" s="313">
        <v>13.6806</v>
      </c>
      <c r="P29" s="314">
        <v>0.55152999999999996</v>
      </c>
      <c r="Q29" s="312">
        <v>344</v>
      </c>
      <c r="R29" s="313">
        <v>8.3963999999999999</v>
      </c>
      <c r="S29" s="313">
        <v>7.5082000000000004</v>
      </c>
      <c r="T29" s="313">
        <v>9.2845999999999993</v>
      </c>
      <c r="U29" s="314">
        <v>0.45317000000000002</v>
      </c>
      <c r="V29" s="312">
        <v>45</v>
      </c>
      <c r="W29" s="313">
        <v>1.08897</v>
      </c>
      <c r="X29" s="313">
        <v>0.79422999999999999</v>
      </c>
      <c r="Y29" s="313">
        <v>1.4572400000000001</v>
      </c>
      <c r="Z29" s="314">
        <v>0.16238</v>
      </c>
      <c r="AA29" s="312">
        <v>686285.054</v>
      </c>
      <c r="AB29" s="66"/>
    </row>
    <row r="30" spans="1:52" s="67" customFormat="1" ht="23.25" customHeight="1" x14ac:dyDescent="0.2">
      <c r="A30" s="11" t="s">
        <v>119</v>
      </c>
      <c r="B30" s="312">
        <v>511</v>
      </c>
      <c r="C30" s="313">
        <v>137.489</v>
      </c>
      <c r="D30" s="313">
        <v>125.524</v>
      </c>
      <c r="E30" s="313">
        <v>149.45400000000001</v>
      </c>
      <c r="F30" s="314">
        <v>6.1045699999999998</v>
      </c>
      <c r="G30" s="312">
        <v>37</v>
      </c>
      <c r="H30" s="313">
        <v>9.8953000000000007</v>
      </c>
      <c r="I30" s="313">
        <v>6.9614000000000003</v>
      </c>
      <c r="J30" s="313">
        <v>13.648899999999999</v>
      </c>
      <c r="K30" s="314">
        <v>1.63032</v>
      </c>
      <c r="L30" s="312">
        <v>83</v>
      </c>
      <c r="M30" s="313">
        <v>22.9193</v>
      </c>
      <c r="N30" s="313">
        <v>18.245100000000001</v>
      </c>
      <c r="O30" s="313">
        <v>28.425899999999999</v>
      </c>
      <c r="P30" s="314">
        <v>2.52149</v>
      </c>
      <c r="Q30" s="312">
        <v>93</v>
      </c>
      <c r="R30" s="313">
        <v>24.5303</v>
      </c>
      <c r="S30" s="313">
        <v>19.777999999999999</v>
      </c>
      <c r="T30" s="313">
        <v>30.079899999999999</v>
      </c>
      <c r="U30" s="314">
        <v>2.55565</v>
      </c>
      <c r="V30" s="312">
        <v>13</v>
      </c>
      <c r="W30" s="313">
        <v>3.1259100000000002</v>
      </c>
      <c r="X30" s="313">
        <v>1.6555</v>
      </c>
      <c r="Y30" s="313">
        <v>5.3659299999999996</v>
      </c>
      <c r="Z30" s="314">
        <v>0.87334000000000001</v>
      </c>
      <c r="AA30" s="312">
        <v>95488.752000000008</v>
      </c>
      <c r="AB30" s="66"/>
    </row>
    <row r="31" spans="1:52" s="63" customFormat="1" ht="23.25" customHeight="1" x14ac:dyDescent="0.2">
      <c r="A31" s="518" t="s">
        <v>107</v>
      </c>
      <c r="B31" s="315">
        <v>27071</v>
      </c>
      <c r="C31" s="316">
        <v>91.707999999999998</v>
      </c>
      <c r="D31" s="316">
        <v>90.602999999999994</v>
      </c>
      <c r="E31" s="316">
        <v>92.813000000000002</v>
      </c>
      <c r="F31" s="317">
        <v>0.56376999999999999</v>
      </c>
      <c r="G31" s="315">
        <v>2353</v>
      </c>
      <c r="H31" s="316">
        <v>7.8773999999999997</v>
      </c>
      <c r="I31" s="316">
        <v>7.5552999999999999</v>
      </c>
      <c r="J31" s="316">
        <v>8.1995000000000005</v>
      </c>
      <c r="K31" s="317">
        <v>0.16434000000000001</v>
      </c>
      <c r="L31" s="315">
        <v>4476</v>
      </c>
      <c r="M31" s="316">
        <v>14.950799999999999</v>
      </c>
      <c r="N31" s="316">
        <v>14.508900000000001</v>
      </c>
      <c r="O31" s="316">
        <v>15.3926</v>
      </c>
      <c r="P31" s="317">
        <v>0.22542000000000001</v>
      </c>
      <c r="Q31" s="315">
        <v>4352</v>
      </c>
      <c r="R31" s="316">
        <v>15.1645</v>
      </c>
      <c r="S31" s="316">
        <v>14.709</v>
      </c>
      <c r="T31" s="316">
        <v>15.62</v>
      </c>
      <c r="U31" s="317">
        <v>0.23241000000000001</v>
      </c>
      <c r="V31" s="315">
        <v>474</v>
      </c>
      <c r="W31" s="316">
        <v>1.72231</v>
      </c>
      <c r="X31" s="316">
        <v>1.5656600000000001</v>
      </c>
      <c r="Y31" s="316">
        <v>1.87896</v>
      </c>
      <c r="Z31" s="317">
        <v>7.9920000000000005E-2</v>
      </c>
      <c r="AA31" s="315">
        <v>4501133.0479999995</v>
      </c>
      <c r="AB31" s="54"/>
    </row>
    <row r="32" spans="1:52" x14ac:dyDescent="0.25">
      <c r="A32" s="508"/>
      <c r="B32" s="508"/>
      <c r="C32" s="508"/>
      <c r="D32" s="508"/>
      <c r="E32" s="508"/>
      <c r="F32" s="508"/>
      <c r="G32" s="508"/>
      <c r="H32" s="508"/>
      <c r="I32" s="508"/>
      <c r="J32" s="508"/>
      <c r="K32" s="508"/>
      <c r="L32" s="508"/>
      <c r="M32" s="508"/>
      <c r="N32" s="508"/>
      <c r="O32" s="508"/>
      <c r="P32" s="508"/>
      <c r="Q32" s="508"/>
      <c r="R32" s="508"/>
      <c r="S32" s="508"/>
      <c r="T32" s="508"/>
      <c r="U32" s="508"/>
      <c r="V32" s="508"/>
      <c r="W32" s="508"/>
      <c r="X32" s="508"/>
      <c r="Y32" s="508"/>
      <c r="Z32" s="508"/>
      <c r="AA32" s="522"/>
      <c r="AB32" s="508"/>
      <c r="AC32" s="508"/>
      <c r="AD32" s="508"/>
      <c r="AE32" s="508"/>
      <c r="AF32" s="508"/>
      <c r="AG32" s="508"/>
      <c r="AH32" s="508"/>
      <c r="AI32" s="508"/>
      <c r="AJ32" s="508"/>
      <c r="AK32" s="508"/>
      <c r="AL32" s="508"/>
      <c r="AM32" s="508"/>
      <c r="AN32" s="508"/>
      <c r="AO32" s="508"/>
      <c r="AP32" s="508"/>
      <c r="AQ32" s="508"/>
      <c r="AR32" s="508"/>
      <c r="AS32" s="508"/>
      <c r="AT32" s="508"/>
      <c r="AU32" s="508"/>
      <c r="AV32" s="508"/>
      <c r="AW32" s="508"/>
      <c r="AX32" s="508"/>
      <c r="AY32" s="508"/>
      <c r="AZ32" s="508"/>
    </row>
    <row r="33" spans="1:20" x14ac:dyDescent="0.25">
      <c r="A33" s="52"/>
    </row>
    <row r="34" spans="1:20" x14ac:dyDescent="0.25">
      <c r="A34" s="52"/>
    </row>
    <row r="36" spans="1:20" x14ac:dyDescent="0.25">
      <c r="S36" s="508"/>
      <c r="T36" s="508"/>
    </row>
    <row r="37" spans="1:20" x14ac:dyDescent="0.25">
      <c r="S37" s="25"/>
      <c r="T37" s="508"/>
    </row>
    <row r="38" spans="1:20" ht="22.5" customHeight="1" x14ac:dyDescent="0.25">
      <c r="S38" s="508"/>
      <c r="T38" s="508"/>
    </row>
    <row r="39" spans="1:20" x14ac:dyDescent="0.25">
      <c r="S39" s="508"/>
      <c r="T39" s="508"/>
    </row>
    <row r="40" spans="1:20" x14ac:dyDescent="0.25">
      <c r="S40" s="508"/>
      <c r="T40" s="508"/>
    </row>
    <row r="41" spans="1:20" x14ac:dyDescent="0.25">
      <c r="S41" s="508"/>
      <c r="T41" s="508"/>
    </row>
    <row r="42" spans="1:20" x14ac:dyDescent="0.25">
      <c r="S42" s="508"/>
      <c r="T42" s="508"/>
    </row>
    <row r="43" spans="1:20" x14ac:dyDescent="0.25">
      <c r="S43" s="508"/>
      <c r="T43" s="508"/>
    </row>
    <row r="44" spans="1:20" x14ac:dyDescent="0.25">
      <c r="S44" s="508"/>
      <c r="T44" s="508"/>
    </row>
    <row r="45" spans="1:20" x14ac:dyDescent="0.25">
      <c r="S45" s="508"/>
      <c r="T45" s="508"/>
    </row>
    <row r="46" spans="1:20" x14ac:dyDescent="0.25">
      <c r="A46" s="25"/>
      <c r="B46" s="25"/>
      <c r="C46" s="25"/>
      <c r="D46" s="25"/>
      <c r="E46" s="25"/>
      <c r="F46" s="25"/>
      <c r="G46" s="25"/>
      <c r="H46" s="25"/>
      <c r="I46" s="25"/>
      <c r="J46" s="25"/>
      <c r="K46" s="25"/>
      <c r="L46" s="25"/>
      <c r="M46" s="25"/>
      <c r="N46" s="25"/>
      <c r="O46" s="25"/>
      <c r="P46" s="25"/>
      <c r="Q46" s="25"/>
      <c r="R46" s="25"/>
      <c r="S46" s="508"/>
      <c r="T46" s="508"/>
    </row>
    <row r="47" spans="1:20" x14ac:dyDescent="0.25">
      <c r="A47" s="25"/>
      <c r="B47" s="25"/>
      <c r="C47" s="25"/>
      <c r="D47" s="25"/>
      <c r="E47" s="25"/>
      <c r="F47" s="25"/>
      <c r="G47" s="25"/>
      <c r="H47" s="25"/>
      <c r="I47" s="25"/>
      <c r="J47" s="25"/>
      <c r="K47" s="25"/>
      <c r="L47" s="25"/>
      <c r="M47" s="25"/>
      <c r="N47" s="25"/>
      <c r="O47" s="25"/>
      <c r="P47" s="25"/>
      <c r="Q47" s="25"/>
      <c r="R47" s="25"/>
      <c r="S47" s="508"/>
      <c r="T47" s="508"/>
    </row>
  </sheetData>
  <mergeCells count="12">
    <mergeCell ref="A18:AA18"/>
    <mergeCell ref="A1:AA1"/>
    <mergeCell ref="B7:F8"/>
    <mergeCell ref="G24:K24"/>
    <mergeCell ref="L24:P24"/>
    <mergeCell ref="Q24:U24"/>
    <mergeCell ref="V24:Z24"/>
    <mergeCell ref="B24:F24"/>
    <mergeCell ref="G7:K7"/>
    <mergeCell ref="L7:P8"/>
    <mergeCell ref="Q7:U8"/>
    <mergeCell ref="G8:K8"/>
  </mergeCells>
  <pageMargins left="0.45" right="0.45" top="0.5" bottom="0.5" header="0.3" footer="0.3"/>
  <pageSetup scale="78" fitToHeight="0" orientation="landscape" r:id="rId1"/>
  <headerFooter>
    <oddHeader>&amp;L&amp;"Calibri,Regular"&amp;8&amp;K4AA147Epi Research Report Data Appendix: Cancer Burden and Inequities in New York City&amp;R&amp;"Calibri,Regular"&amp;8&amp;K4AA147New York City Department of Health and Mental Hygiene | July 2026</oddHeader>
    <oddFooter>Page &amp;P&amp;R&amp;A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494BB-6D2B-4B96-9B0A-6FC7E864C49E}">
  <sheetPr>
    <pageSetUpPr fitToPage="1"/>
  </sheetPr>
  <dimension ref="A1:R45"/>
  <sheetViews>
    <sheetView topLeftCell="A19" zoomScaleNormal="100" workbookViewId="0">
      <selection activeCell="C13" sqref="C13"/>
    </sheetView>
  </sheetViews>
  <sheetFormatPr defaultRowHeight="15" x14ac:dyDescent="0.25"/>
  <cols>
    <col min="1" max="1" width="11.42578125" customWidth="1"/>
    <col min="2" max="2" width="13.28515625" customWidth="1"/>
    <col min="3" max="3" width="6.42578125" customWidth="1"/>
    <col min="4" max="4" width="5.7109375" customWidth="1"/>
    <col min="5" max="5" width="5.5703125" customWidth="1"/>
    <col min="6" max="6" width="6.5703125" customWidth="1"/>
    <col min="7" max="7" width="6.7109375" customWidth="1"/>
    <col min="8" max="8" width="6.140625" customWidth="1"/>
    <col min="9" max="9" width="4.85546875" customWidth="1"/>
    <col min="10" max="10" width="5.140625" customWidth="1"/>
    <col min="11" max="11" width="5.28515625" customWidth="1"/>
    <col min="12" max="12" width="5.85546875" customWidth="1"/>
    <col min="13" max="13" width="6" customWidth="1"/>
    <col min="14" max="14" width="5.28515625" customWidth="1"/>
    <col min="15" max="15" width="5.42578125" customWidth="1"/>
    <col min="16" max="16" width="6.28515625" customWidth="1"/>
    <col min="17" max="17" width="6.85546875" customWidth="1"/>
    <col min="18" max="18" width="8.85546875" style="79" customWidth="1"/>
  </cols>
  <sheetData>
    <row r="1" spans="1:18" ht="32.25" customHeight="1" x14ac:dyDescent="0.25">
      <c r="A1" s="746" t="s">
        <v>134</v>
      </c>
      <c r="B1" s="746"/>
      <c r="C1" s="746"/>
      <c r="D1" s="746"/>
      <c r="E1" s="746"/>
      <c r="F1" s="746"/>
      <c r="G1" s="746"/>
      <c r="H1" s="746"/>
      <c r="I1" s="746"/>
      <c r="J1" s="746"/>
      <c r="K1" s="746"/>
      <c r="L1" s="746"/>
      <c r="M1" s="746"/>
      <c r="N1" s="746"/>
      <c r="O1" s="746"/>
      <c r="P1" s="746"/>
      <c r="Q1" s="746"/>
      <c r="R1" s="543"/>
    </row>
    <row r="2" spans="1:18" ht="18.75" customHeight="1" x14ac:dyDescent="0.25">
      <c r="A2" s="2" t="s">
        <v>128</v>
      </c>
      <c r="B2" s="1"/>
      <c r="C2" s="1"/>
      <c r="D2" s="1"/>
      <c r="E2" s="1"/>
      <c r="F2" s="1"/>
      <c r="G2" s="1"/>
      <c r="H2" s="1"/>
      <c r="I2" s="1"/>
      <c r="J2" s="1"/>
      <c r="K2" s="1"/>
      <c r="L2" s="1"/>
      <c r="M2" s="1"/>
      <c r="N2" s="1"/>
      <c r="O2" s="1"/>
      <c r="P2" s="1"/>
      <c r="Q2" s="1"/>
    </row>
    <row r="3" spans="1:18" ht="15.75" customHeight="1" x14ac:dyDescent="0.25">
      <c r="A3" s="2" t="s">
        <v>84</v>
      </c>
      <c r="B3" s="1"/>
      <c r="C3" s="1"/>
      <c r="D3" s="1"/>
      <c r="E3" s="1"/>
      <c r="F3" s="1"/>
      <c r="G3" s="1"/>
      <c r="H3" s="1"/>
      <c r="I3" s="1"/>
      <c r="J3" s="1"/>
      <c r="K3" s="1"/>
      <c r="L3" s="1"/>
      <c r="M3" s="1"/>
      <c r="N3" s="1"/>
      <c r="O3" s="1"/>
      <c r="P3" s="1"/>
      <c r="Q3" s="1"/>
    </row>
    <row r="4" spans="1:18" x14ac:dyDescent="0.25">
      <c r="A4" s="3" t="s">
        <v>108</v>
      </c>
      <c r="B4" s="25"/>
      <c r="C4" s="25"/>
      <c r="D4" s="25"/>
      <c r="E4" s="25"/>
      <c r="F4" s="25"/>
      <c r="G4" s="25"/>
      <c r="H4" s="25"/>
      <c r="I4" s="25"/>
      <c r="J4" s="25"/>
      <c r="K4" s="25"/>
      <c r="L4" s="25"/>
      <c r="M4" s="25"/>
      <c r="N4" s="25"/>
      <c r="O4" s="4"/>
      <c r="P4" s="4"/>
      <c r="Q4" s="4"/>
    </row>
    <row r="5" spans="1:18" x14ac:dyDescent="0.25">
      <c r="A5" s="5" t="s">
        <v>129</v>
      </c>
      <c r="B5" s="25"/>
      <c r="C5" s="25"/>
      <c r="D5" s="25"/>
      <c r="E5" s="25"/>
      <c r="F5" s="25"/>
      <c r="G5" s="25"/>
      <c r="H5" s="25"/>
      <c r="I5" s="25"/>
      <c r="J5" s="25"/>
      <c r="K5" s="25"/>
      <c r="L5" s="25"/>
      <c r="M5" s="25"/>
      <c r="N5" s="208"/>
      <c r="O5" s="4"/>
      <c r="P5" s="4"/>
      <c r="Q5" s="4"/>
    </row>
    <row r="6" spans="1:18" ht="15.75" thickBot="1" x14ac:dyDescent="0.3">
      <c r="A6" s="34" t="s">
        <v>87</v>
      </c>
      <c r="B6" s="503"/>
      <c r="C6" s="503"/>
      <c r="D6" s="503"/>
      <c r="E6" s="503"/>
      <c r="F6" s="503"/>
      <c r="G6" s="503"/>
      <c r="H6" s="503"/>
      <c r="I6" s="503"/>
      <c r="J6" s="503"/>
      <c r="K6" s="503"/>
      <c r="L6" s="503"/>
      <c r="M6" s="503"/>
      <c r="N6" s="503"/>
      <c r="O6" s="503"/>
      <c r="P6" s="503"/>
      <c r="Q6" s="503"/>
    </row>
    <row r="7" spans="1:18" ht="15" customHeight="1" x14ac:dyDescent="0.25">
      <c r="A7" s="499"/>
      <c r="B7" s="36"/>
      <c r="C7" s="741" t="s">
        <v>88</v>
      </c>
      <c r="D7" s="737"/>
      <c r="E7" s="737"/>
      <c r="F7" s="737"/>
      <c r="G7" s="738"/>
      <c r="H7" s="737" t="s">
        <v>89</v>
      </c>
      <c r="I7" s="737"/>
      <c r="J7" s="737"/>
      <c r="K7" s="737"/>
      <c r="L7" s="737"/>
      <c r="M7" s="741" t="s">
        <v>90</v>
      </c>
      <c r="N7" s="737"/>
      <c r="O7" s="737"/>
      <c r="P7" s="737"/>
      <c r="Q7" s="738"/>
      <c r="R7" s="498"/>
    </row>
    <row r="8" spans="1:18" ht="15" customHeight="1" x14ac:dyDescent="0.25">
      <c r="A8" s="500"/>
      <c r="B8" s="37"/>
      <c r="C8" s="742"/>
      <c r="D8" s="739"/>
      <c r="E8" s="739"/>
      <c r="F8" s="739"/>
      <c r="G8" s="740"/>
      <c r="H8" s="739" t="s">
        <v>91</v>
      </c>
      <c r="I8" s="739"/>
      <c r="J8" s="739"/>
      <c r="K8" s="739"/>
      <c r="L8" s="739"/>
      <c r="M8" s="780"/>
      <c r="N8" s="781"/>
      <c r="O8" s="781"/>
      <c r="P8" s="781"/>
      <c r="Q8" s="782"/>
      <c r="R8" s="28"/>
    </row>
    <row r="9" spans="1:18" ht="25.5" customHeight="1" x14ac:dyDescent="0.25">
      <c r="A9" s="544" t="s">
        <v>135</v>
      </c>
      <c r="B9" s="526" t="s">
        <v>93</v>
      </c>
      <c r="C9" s="64" t="s">
        <v>94</v>
      </c>
      <c r="D9" s="526" t="s">
        <v>95</v>
      </c>
      <c r="E9" s="526" t="s">
        <v>96</v>
      </c>
      <c r="F9" s="526" t="s">
        <v>97</v>
      </c>
      <c r="G9" s="65" t="s">
        <v>98</v>
      </c>
      <c r="H9" s="526" t="s">
        <v>94</v>
      </c>
      <c r="I9" s="526" t="s">
        <v>95</v>
      </c>
      <c r="J9" s="526" t="s">
        <v>96</v>
      </c>
      <c r="K9" s="526" t="s">
        <v>97</v>
      </c>
      <c r="L9" s="526" t="s">
        <v>99</v>
      </c>
      <c r="M9" s="64" t="s">
        <v>94</v>
      </c>
      <c r="N9" s="526" t="s">
        <v>95</v>
      </c>
      <c r="O9" s="526" t="s">
        <v>96</v>
      </c>
      <c r="P9" s="526" t="s">
        <v>97</v>
      </c>
      <c r="Q9" s="65" t="s">
        <v>100</v>
      </c>
      <c r="R9" s="526" t="s">
        <v>130</v>
      </c>
    </row>
    <row r="10" spans="1:18" s="79" customFormat="1" ht="15" customHeight="1" x14ac:dyDescent="0.25">
      <c r="A10" s="520" t="s">
        <v>111</v>
      </c>
      <c r="B10" s="11" t="s">
        <v>102</v>
      </c>
      <c r="C10" s="548">
        <v>4914</v>
      </c>
      <c r="D10" s="546">
        <v>84.981999999999999</v>
      </c>
      <c r="E10" s="546">
        <v>82.56</v>
      </c>
      <c r="F10" s="546">
        <v>87.405000000000001</v>
      </c>
      <c r="G10" s="494">
        <v>1.2358</v>
      </c>
      <c r="H10" s="545">
        <v>349</v>
      </c>
      <c r="I10" s="546">
        <v>6.1856</v>
      </c>
      <c r="J10" s="546">
        <v>5.5248999999999997</v>
      </c>
      <c r="K10" s="546">
        <v>6.8463000000000003</v>
      </c>
      <c r="L10" s="547">
        <v>0.33709</v>
      </c>
      <c r="M10" s="548">
        <v>855</v>
      </c>
      <c r="N10" s="546">
        <v>14.537000000000001</v>
      </c>
      <c r="O10" s="546">
        <v>13.5505</v>
      </c>
      <c r="P10" s="546">
        <v>15.5235</v>
      </c>
      <c r="Q10" s="494">
        <v>0.50329999999999997</v>
      </c>
      <c r="R10" s="545">
        <v>781818.70199999993</v>
      </c>
    </row>
    <row r="11" spans="1:18" s="79" customFormat="1" ht="15" customHeight="1" x14ac:dyDescent="0.25">
      <c r="A11" s="520" t="s">
        <v>111</v>
      </c>
      <c r="B11" s="11" t="s">
        <v>103</v>
      </c>
      <c r="C11" s="548">
        <v>2132</v>
      </c>
      <c r="D11" s="546">
        <v>158.51599999999999</v>
      </c>
      <c r="E11" s="546">
        <v>151.768</v>
      </c>
      <c r="F11" s="546">
        <v>165.26499999999999</v>
      </c>
      <c r="G11" s="494">
        <v>3.4432</v>
      </c>
      <c r="H11" s="545">
        <v>185</v>
      </c>
      <c r="I11" s="546">
        <v>13.8241</v>
      </c>
      <c r="J11" s="546">
        <v>11.8238</v>
      </c>
      <c r="K11" s="546">
        <v>15.8245</v>
      </c>
      <c r="L11" s="547">
        <v>1.0205900000000001</v>
      </c>
      <c r="M11" s="548">
        <v>388</v>
      </c>
      <c r="N11" s="546">
        <v>28.715900000000001</v>
      </c>
      <c r="O11" s="546">
        <v>25.852900000000002</v>
      </c>
      <c r="P11" s="546">
        <v>31.578900000000001</v>
      </c>
      <c r="Q11" s="494">
        <v>1.4607000000000001</v>
      </c>
      <c r="R11" s="545">
        <v>212383.894</v>
      </c>
    </row>
    <row r="12" spans="1:18" s="79" customFormat="1" ht="15" customHeight="1" x14ac:dyDescent="0.25">
      <c r="A12" s="520" t="s">
        <v>111</v>
      </c>
      <c r="B12" s="11" t="s">
        <v>104</v>
      </c>
      <c r="C12" s="548">
        <v>2321</v>
      </c>
      <c r="D12" s="546">
        <v>93.03</v>
      </c>
      <c r="E12" s="546">
        <v>89.224000000000004</v>
      </c>
      <c r="F12" s="546">
        <v>96.835999999999999</v>
      </c>
      <c r="G12" s="494">
        <v>1.9419</v>
      </c>
      <c r="H12" s="545">
        <v>232</v>
      </c>
      <c r="I12" s="546">
        <v>9.3643000000000001</v>
      </c>
      <c r="J12" s="546">
        <v>8.1530000000000005</v>
      </c>
      <c r="K12" s="546">
        <v>10.5756</v>
      </c>
      <c r="L12" s="547">
        <v>0.61799000000000004</v>
      </c>
      <c r="M12" s="548">
        <v>339</v>
      </c>
      <c r="N12" s="546">
        <v>13.5863</v>
      </c>
      <c r="O12" s="546">
        <v>12.133800000000001</v>
      </c>
      <c r="P12" s="546">
        <v>15.0388</v>
      </c>
      <c r="Q12" s="494">
        <v>0.74109999999999998</v>
      </c>
      <c r="R12" s="545">
        <v>412668.95400000003</v>
      </c>
    </row>
    <row r="13" spans="1:18" s="79" customFormat="1" ht="15" customHeight="1" x14ac:dyDescent="0.25">
      <c r="A13" s="520" t="s">
        <v>111</v>
      </c>
      <c r="B13" s="11" t="s">
        <v>105</v>
      </c>
      <c r="C13" s="548">
        <v>1044</v>
      </c>
      <c r="D13" s="546">
        <v>82.808999999999997</v>
      </c>
      <c r="E13" s="546">
        <v>77.715999999999994</v>
      </c>
      <c r="F13" s="546">
        <v>87.903000000000006</v>
      </c>
      <c r="G13" s="494">
        <v>2.5989</v>
      </c>
      <c r="H13" s="545">
        <v>97</v>
      </c>
      <c r="I13" s="546">
        <v>7.4749999999999996</v>
      </c>
      <c r="J13" s="546">
        <v>6.0454999999999997</v>
      </c>
      <c r="K13" s="546">
        <v>9.1408000000000005</v>
      </c>
      <c r="L13" s="547">
        <v>0.76817999999999997</v>
      </c>
      <c r="M13" s="548">
        <v>245</v>
      </c>
      <c r="N13" s="546">
        <v>19.154199999999999</v>
      </c>
      <c r="O13" s="546">
        <v>16.729299999999999</v>
      </c>
      <c r="P13" s="546">
        <v>21.579000000000001</v>
      </c>
      <c r="Q13" s="494">
        <v>1.2372000000000001</v>
      </c>
      <c r="R13" s="545">
        <v>213155.08799999999</v>
      </c>
    </row>
    <row r="14" spans="1:18" s="79" customFormat="1" ht="15" customHeight="1" x14ac:dyDescent="0.25">
      <c r="A14" s="520" t="s">
        <v>111</v>
      </c>
      <c r="B14" s="11" t="s">
        <v>119</v>
      </c>
      <c r="C14" s="548">
        <v>267</v>
      </c>
      <c r="D14" s="546">
        <v>248.77799999999999</v>
      </c>
      <c r="E14" s="546">
        <v>218.655</v>
      </c>
      <c r="F14" s="546">
        <v>278.90100000000001</v>
      </c>
      <c r="G14" s="494">
        <v>15.369</v>
      </c>
      <c r="H14" s="545">
        <v>23</v>
      </c>
      <c r="I14" s="546">
        <v>20.296600000000002</v>
      </c>
      <c r="J14" s="546">
        <v>12.7889</v>
      </c>
      <c r="K14" s="546">
        <v>30.5992</v>
      </c>
      <c r="L14" s="547">
        <v>4.28226</v>
      </c>
      <c r="M14" s="548">
        <v>47</v>
      </c>
      <c r="N14" s="546">
        <v>44.591900000000003</v>
      </c>
      <c r="O14" s="546">
        <v>32.705199999999998</v>
      </c>
      <c r="P14" s="546">
        <v>59.389099999999999</v>
      </c>
      <c r="Q14" s="494">
        <v>6.5397999999999996</v>
      </c>
      <c r="R14" s="545">
        <v>38456.525999999998</v>
      </c>
    </row>
    <row r="15" spans="1:18" s="79" customFormat="1" ht="15" customHeight="1" x14ac:dyDescent="0.25">
      <c r="A15" s="518" t="s">
        <v>111</v>
      </c>
      <c r="B15" s="518" t="s">
        <v>107</v>
      </c>
      <c r="C15" s="542">
        <v>10678</v>
      </c>
      <c r="D15" s="316">
        <v>98.015000000000001</v>
      </c>
      <c r="E15" s="316">
        <v>96.135999999999996</v>
      </c>
      <c r="F15" s="316">
        <v>99.894999999999996</v>
      </c>
      <c r="G15" s="317">
        <v>0.95889999999999997</v>
      </c>
      <c r="H15" s="315">
        <v>886</v>
      </c>
      <c r="I15" s="316">
        <v>8.2362000000000002</v>
      </c>
      <c r="J15" s="316">
        <v>7.6881000000000004</v>
      </c>
      <c r="K15" s="316">
        <v>8.7843</v>
      </c>
      <c r="L15" s="502">
        <v>0.27966000000000002</v>
      </c>
      <c r="M15" s="542">
        <v>1874</v>
      </c>
      <c r="N15" s="316">
        <v>17.087499999999999</v>
      </c>
      <c r="O15" s="316">
        <v>16.307300000000001</v>
      </c>
      <c r="P15" s="316">
        <v>17.867599999999999</v>
      </c>
      <c r="Q15" s="317">
        <v>0.39800000000000002</v>
      </c>
      <c r="R15" s="315">
        <v>1658483.1640000001</v>
      </c>
    </row>
    <row r="16" spans="1:18" s="79" customFormat="1" ht="15" customHeight="1" x14ac:dyDescent="0.25">
      <c r="A16" s="520" t="s">
        <v>112</v>
      </c>
      <c r="B16" s="11" t="s">
        <v>102</v>
      </c>
      <c r="C16" s="548">
        <v>1634</v>
      </c>
      <c r="D16" s="546">
        <v>134.66200000000001</v>
      </c>
      <c r="E16" s="546">
        <v>127.55</v>
      </c>
      <c r="F16" s="546">
        <v>141.774</v>
      </c>
      <c r="G16" s="494">
        <v>3.6286</v>
      </c>
      <c r="H16" s="545">
        <v>179</v>
      </c>
      <c r="I16" s="546">
        <v>15.225199999999999</v>
      </c>
      <c r="J16" s="546">
        <v>12.789300000000001</v>
      </c>
      <c r="K16" s="546">
        <v>17.661100000000001</v>
      </c>
      <c r="L16" s="547">
        <v>1.2427900000000001</v>
      </c>
      <c r="M16" s="548">
        <v>332</v>
      </c>
      <c r="N16" s="546">
        <v>27.8964</v>
      </c>
      <c r="O16" s="546">
        <v>24.711500000000001</v>
      </c>
      <c r="P16" s="546">
        <v>31.081299999999999</v>
      </c>
      <c r="Q16" s="494">
        <v>1.6249</v>
      </c>
      <c r="R16" s="545">
        <v>133405.10200000001</v>
      </c>
    </row>
    <row r="17" spans="1:18" s="79" customFormat="1" ht="15" customHeight="1" x14ac:dyDescent="0.25">
      <c r="A17" s="520" t="s">
        <v>112</v>
      </c>
      <c r="B17" s="11" t="s">
        <v>103</v>
      </c>
      <c r="C17" s="548">
        <v>3171</v>
      </c>
      <c r="D17" s="546">
        <v>132.30500000000001</v>
      </c>
      <c r="E17" s="546">
        <v>127.693</v>
      </c>
      <c r="F17" s="546">
        <v>136.917</v>
      </c>
      <c r="G17" s="494">
        <v>2.3532000000000002</v>
      </c>
      <c r="H17" s="545">
        <v>273</v>
      </c>
      <c r="I17" s="546">
        <v>11.376899999999999</v>
      </c>
      <c r="J17" s="546">
        <v>10.0252</v>
      </c>
      <c r="K17" s="546">
        <v>12.7287</v>
      </c>
      <c r="L17" s="547">
        <v>0.68966000000000005</v>
      </c>
      <c r="M17" s="548">
        <v>585</v>
      </c>
      <c r="N17" s="546">
        <v>24.190799999999999</v>
      </c>
      <c r="O17" s="546">
        <v>22.228400000000001</v>
      </c>
      <c r="P17" s="546">
        <v>26.153099999999998</v>
      </c>
      <c r="Q17" s="494">
        <v>1.0012000000000001</v>
      </c>
      <c r="R17" s="545">
        <v>433525.24000000005</v>
      </c>
    </row>
    <row r="18" spans="1:18" s="79" customFormat="1" ht="15" customHeight="1" x14ac:dyDescent="0.25">
      <c r="A18" s="520" t="s">
        <v>112</v>
      </c>
      <c r="B18" s="11" t="s">
        <v>104</v>
      </c>
      <c r="C18" s="548">
        <v>3767</v>
      </c>
      <c r="D18" s="546">
        <v>101.16500000000001</v>
      </c>
      <c r="E18" s="546">
        <v>97.924000000000007</v>
      </c>
      <c r="F18" s="546">
        <v>104.40600000000001</v>
      </c>
      <c r="G18" s="494">
        <v>1.6535</v>
      </c>
      <c r="H18" s="545">
        <v>297</v>
      </c>
      <c r="I18" s="546">
        <v>7.9512</v>
      </c>
      <c r="J18" s="546">
        <v>7.0442</v>
      </c>
      <c r="K18" s="546">
        <v>8.8581000000000003</v>
      </c>
      <c r="L18" s="547">
        <v>0.46274999999999999</v>
      </c>
      <c r="M18" s="548">
        <v>633</v>
      </c>
      <c r="N18" s="546">
        <v>17.0562</v>
      </c>
      <c r="O18" s="546">
        <v>15.723699999999999</v>
      </c>
      <c r="P18" s="546">
        <v>18.3888</v>
      </c>
      <c r="Q18" s="494">
        <v>0.67989999999999995</v>
      </c>
      <c r="R18" s="545">
        <v>805860.45400000003</v>
      </c>
    </row>
    <row r="19" spans="1:18" s="79" customFormat="1" ht="15" customHeight="1" x14ac:dyDescent="0.25">
      <c r="A19" s="520" t="s">
        <v>112</v>
      </c>
      <c r="B19" s="11" t="s">
        <v>105</v>
      </c>
      <c r="C19" s="548">
        <v>224</v>
      </c>
      <c r="D19" s="546">
        <v>67.320999999999998</v>
      </c>
      <c r="E19" s="546">
        <v>58.463999999999999</v>
      </c>
      <c r="F19" s="546">
        <v>76.177999999999997</v>
      </c>
      <c r="G19" s="494">
        <v>4.5189000000000004</v>
      </c>
      <c r="H19" s="545">
        <v>20</v>
      </c>
      <c r="I19" s="546">
        <v>5.9821999999999997</v>
      </c>
      <c r="J19" s="546">
        <v>3.6434000000000002</v>
      </c>
      <c r="K19" s="546">
        <v>9.2598000000000003</v>
      </c>
      <c r="L19" s="547">
        <v>1.3447199999999999</v>
      </c>
      <c r="M19" s="548">
        <v>44</v>
      </c>
      <c r="N19" s="546">
        <v>13.257899999999999</v>
      </c>
      <c r="O19" s="546">
        <v>9.6161999999999992</v>
      </c>
      <c r="P19" s="546">
        <v>17.8246</v>
      </c>
      <c r="Q19" s="494">
        <v>2.0089000000000001</v>
      </c>
      <c r="R19" s="545">
        <v>62629.221999999994</v>
      </c>
    </row>
    <row r="20" spans="1:18" s="79" customFormat="1" ht="15" customHeight="1" x14ac:dyDescent="0.25">
      <c r="A20" s="520" t="s">
        <v>112</v>
      </c>
      <c r="B20" s="11" t="s">
        <v>119</v>
      </c>
      <c r="C20" s="548">
        <v>260</v>
      </c>
      <c r="D20" s="546">
        <v>325.48500000000001</v>
      </c>
      <c r="E20" s="546">
        <v>285.81299999999999</v>
      </c>
      <c r="F20" s="546">
        <v>365.15699999999998</v>
      </c>
      <c r="G20" s="494">
        <v>20.2408</v>
      </c>
      <c r="H20" s="545">
        <v>20</v>
      </c>
      <c r="I20" s="546">
        <v>24.602599999999999</v>
      </c>
      <c r="J20" s="546">
        <v>15.0101</v>
      </c>
      <c r="K20" s="546">
        <v>38.031399999999998</v>
      </c>
      <c r="L20" s="547">
        <v>5.5130699999999999</v>
      </c>
      <c r="M20" s="548">
        <v>46</v>
      </c>
      <c r="N20" s="546">
        <v>58.874499999999998</v>
      </c>
      <c r="O20" s="546">
        <v>43.072899999999997</v>
      </c>
      <c r="P20" s="546">
        <v>78.577799999999996</v>
      </c>
      <c r="Q20" s="494">
        <v>8.6989000000000001</v>
      </c>
      <c r="R20" s="545">
        <v>19139.871999999999</v>
      </c>
    </row>
    <row r="21" spans="1:18" s="79" customFormat="1" ht="15" customHeight="1" x14ac:dyDescent="0.25">
      <c r="A21" s="518" t="s">
        <v>112</v>
      </c>
      <c r="B21" s="518" t="s">
        <v>107</v>
      </c>
      <c r="C21" s="542">
        <v>9056</v>
      </c>
      <c r="D21" s="316">
        <v>116.06</v>
      </c>
      <c r="E21" s="316">
        <v>113.66800000000001</v>
      </c>
      <c r="F21" s="316">
        <v>118.452</v>
      </c>
      <c r="G21" s="317">
        <v>1.2203999999999999</v>
      </c>
      <c r="H21" s="315">
        <v>789</v>
      </c>
      <c r="I21" s="316">
        <v>10.1052</v>
      </c>
      <c r="J21" s="316">
        <v>9.3995999999999995</v>
      </c>
      <c r="K21" s="316">
        <v>10.8109</v>
      </c>
      <c r="L21" s="502">
        <v>0.36001</v>
      </c>
      <c r="M21" s="542">
        <v>1640</v>
      </c>
      <c r="N21" s="316">
        <v>20.984500000000001</v>
      </c>
      <c r="O21" s="316">
        <v>19.968499999999999</v>
      </c>
      <c r="P21" s="316">
        <v>22.000499999999999</v>
      </c>
      <c r="Q21" s="317">
        <v>0.51839999999999997</v>
      </c>
      <c r="R21" s="315">
        <v>1454559.8900000001</v>
      </c>
    </row>
    <row r="22" spans="1:18" s="79" customFormat="1" ht="15" customHeight="1" x14ac:dyDescent="0.25">
      <c r="A22" s="520" t="s">
        <v>113</v>
      </c>
      <c r="B22" s="11" t="s">
        <v>102</v>
      </c>
      <c r="C22" s="548">
        <v>6030</v>
      </c>
      <c r="D22" s="546">
        <v>102.878</v>
      </c>
      <c r="E22" s="546">
        <v>100.23399999999999</v>
      </c>
      <c r="F22" s="546">
        <v>105.52200000000001</v>
      </c>
      <c r="G22" s="494">
        <v>1.3489</v>
      </c>
      <c r="H22" s="545">
        <v>575</v>
      </c>
      <c r="I22" s="546">
        <v>9.7157999999999998</v>
      </c>
      <c r="J22" s="546">
        <v>8.907</v>
      </c>
      <c r="K22" s="546">
        <v>10.524699999999999</v>
      </c>
      <c r="L22" s="547">
        <v>0.41266000000000003</v>
      </c>
      <c r="M22" s="548">
        <v>1151</v>
      </c>
      <c r="N22" s="546">
        <v>19.5777</v>
      </c>
      <c r="O22" s="546">
        <v>18.428999999999998</v>
      </c>
      <c r="P22" s="546">
        <v>20.726400000000002</v>
      </c>
      <c r="Q22" s="494">
        <v>0.58609999999999995</v>
      </c>
      <c r="R22" s="545">
        <v>986060.63000000012</v>
      </c>
    </row>
    <row r="23" spans="1:18" s="79" customFormat="1" ht="15" customHeight="1" x14ac:dyDescent="0.25">
      <c r="A23" s="520" t="s">
        <v>113</v>
      </c>
      <c r="B23" s="11" t="s">
        <v>103</v>
      </c>
      <c r="C23" s="548">
        <v>5905</v>
      </c>
      <c r="D23" s="546">
        <v>121.452</v>
      </c>
      <c r="E23" s="546">
        <v>118.34399999999999</v>
      </c>
      <c r="F23" s="546">
        <v>124.559</v>
      </c>
      <c r="G23" s="494">
        <v>1.5854999999999999</v>
      </c>
      <c r="H23" s="545">
        <v>622</v>
      </c>
      <c r="I23" s="546">
        <v>12.8216</v>
      </c>
      <c r="J23" s="546">
        <v>11.811299999999999</v>
      </c>
      <c r="K23" s="546">
        <v>13.831899999999999</v>
      </c>
      <c r="L23" s="547">
        <v>0.51546999999999998</v>
      </c>
      <c r="M23" s="548">
        <v>884</v>
      </c>
      <c r="N23" s="546">
        <v>17.954899999999999</v>
      </c>
      <c r="O23" s="546">
        <v>16.7697</v>
      </c>
      <c r="P23" s="546">
        <v>19.1402</v>
      </c>
      <c r="Q23" s="494">
        <v>0.60470000000000002</v>
      </c>
      <c r="R23" s="545">
        <v>784739.8</v>
      </c>
    </row>
    <row r="24" spans="1:18" s="79" customFormat="1" ht="15" customHeight="1" x14ac:dyDescent="0.25">
      <c r="A24" s="520" t="s">
        <v>113</v>
      </c>
      <c r="B24" s="11" t="s">
        <v>104</v>
      </c>
      <c r="C24" s="548">
        <v>2062</v>
      </c>
      <c r="D24" s="546">
        <v>88.346999999999994</v>
      </c>
      <c r="E24" s="546">
        <v>84.509</v>
      </c>
      <c r="F24" s="546">
        <v>92.183999999999997</v>
      </c>
      <c r="G24" s="494">
        <v>1.9578</v>
      </c>
      <c r="H24" s="545">
        <v>181</v>
      </c>
      <c r="I24" s="546">
        <v>7.8068</v>
      </c>
      <c r="J24" s="546">
        <v>6.6611000000000002</v>
      </c>
      <c r="K24" s="546">
        <v>8.9525000000000006</v>
      </c>
      <c r="L24" s="547">
        <v>0.58453999999999995</v>
      </c>
      <c r="M24" s="548">
        <v>305</v>
      </c>
      <c r="N24" s="546">
        <v>13.069100000000001</v>
      </c>
      <c r="O24" s="546">
        <v>11.5945</v>
      </c>
      <c r="P24" s="546">
        <v>14.543699999999999</v>
      </c>
      <c r="Q24" s="494">
        <v>0.75229999999999997</v>
      </c>
      <c r="R24" s="545">
        <v>504380.66799999995</v>
      </c>
    </row>
    <row r="25" spans="1:18" s="79" customFormat="1" ht="15" customHeight="1" x14ac:dyDescent="0.25">
      <c r="A25" s="520" t="s">
        <v>113</v>
      </c>
      <c r="B25" s="11" t="s">
        <v>105</v>
      </c>
      <c r="C25" s="548">
        <v>1624</v>
      </c>
      <c r="D25" s="546">
        <v>90.477000000000004</v>
      </c>
      <c r="E25" s="546">
        <v>86.066000000000003</v>
      </c>
      <c r="F25" s="546">
        <v>94.888999999999996</v>
      </c>
      <c r="G25" s="494">
        <v>2.2507000000000001</v>
      </c>
      <c r="H25" s="545">
        <v>158</v>
      </c>
      <c r="I25" s="546">
        <v>8.8312000000000008</v>
      </c>
      <c r="J25" s="546">
        <v>7.4508999999999999</v>
      </c>
      <c r="K25" s="546">
        <v>10.211600000000001</v>
      </c>
      <c r="L25" s="547">
        <v>0.70423999999999998</v>
      </c>
      <c r="M25" s="548">
        <v>408</v>
      </c>
      <c r="N25" s="546">
        <v>22.6389</v>
      </c>
      <c r="O25" s="546">
        <v>20.4376</v>
      </c>
      <c r="P25" s="546">
        <v>24.8401</v>
      </c>
      <c r="Q25" s="494">
        <v>1.1231</v>
      </c>
      <c r="R25" s="545">
        <v>340407.712</v>
      </c>
    </row>
    <row r="26" spans="1:18" s="79" customFormat="1" ht="15" customHeight="1" x14ac:dyDescent="0.25">
      <c r="A26" s="520" t="s">
        <v>113</v>
      </c>
      <c r="B26" s="11" t="s">
        <v>119</v>
      </c>
      <c r="C26" s="548">
        <v>175</v>
      </c>
      <c r="D26" s="546">
        <v>98.760999999999996</v>
      </c>
      <c r="E26" s="546">
        <v>83.884</v>
      </c>
      <c r="F26" s="546">
        <v>113.63800000000001</v>
      </c>
      <c r="G26" s="494">
        <v>7.5902000000000003</v>
      </c>
      <c r="H26" s="545">
        <v>14</v>
      </c>
      <c r="I26" s="546">
        <v>7.9709000000000003</v>
      </c>
      <c r="J26" s="546">
        <v>4.3183999999999996</v>
      </c>
      <c r="K26" s="546">
        <v>13.4619</v>
      </c>
      <c r="L26" s="547">
        <v>2.1580599999999999</v>
      </c>
      <c r="M26" s="548">
        <v>33</v>
      </c>
      <c r="N26" s="546">
        <v>18.538399999999999</v>
      </c>
      <c r="O26" s="546">
        <v>12.7004</v>
      </c>
      <c r="P26" s="546">
        <v>26.136700000000001</v>
      </c>
      <c r="Q26" s="494">
        <v>3.2646000000000002</v>
      </c>
      <c r="R26" s="545">
        <v>58016.313999999998</v>
      </c>
    </row>
    <row r="27" spans="1:18" s="79" customFormat="1" ht="15" customHeight="1" x14ac:dyDescent="0.25">
      <c r="A27" s="518" t="s">
        <v>113</v>
      </c>
      <c r="B27" s="518" t="s">
        <v>107</v>
      </c>
      <c r="C27" s="542">
        <v>15796</v>
      </c>
      <c r="D27" s="316">
        <v>105.312</v>
      </c>
      <c r="E27" s="316">
        <v>103.667</v>
      </c>
      <c r="F27" s="316">
        <v>106.958</v>
      </c>
      <c r="G27" s="317">
        <v>0.8397</v>
      </c>
      <c r="H27" s="315">
        <v>1550</v>
      </c>
      <c r="I27" s="316">
        <v>10.3154</v>
      </c>
      <c r="J27" s="316">
        <v>9.8008000000000006</v>
      </c>
      <c r="K27" s="316">
        <v>10.8299</v>
      </c>
      <c r="L27" s="502">
        <v>0.26251999999999998</v>
      </c>
      <c r="M27" s="542">
        <v>2781</v>
      </c>
      <c r="N27" s="316">
        <v>18.484200000000001</v>
      </c>
      <c r="O27" s="316">
        <v>17.795999999999999</v>
      </c>
      <c r="P27" s="316">
        <v>19.1724</v>
      </c>
      <c r="Q27" s="317">
        <v>0.35110000000000002</v>
      </c>
      <c r="R27" s="315">
        <v>2673605.122</v>
      </c>
    </row>
    <row r="28" spans="1:18" s="79" customFormat="1" ht="15" customHeight="1" x14ac:dyDescent="0.25">
      <c r="A28" s="520" t="s">
        <v>114</v>
      </c>
      <c r="B28" s="11" t="s">
        <v>102</v>
      </c>
      <c r="C28" s="548">
        <v>5113</v>
      </c>
      <c r="D28" s="546">
        <v>101.057</v>
      </c>
      <c r="E28" s="546">
        <v>98.153999999999996</v>
      </c>
      <c r="F28" s="546">
        <v>103.959</v>
      </c>
      <c r="G28" s="494">
        <v>1.4809000000000001</v>
      </c>
      <c r="H28" s="545">
        <v>460</v>
      </c>
      <c r="I28" s="546">
        <v>9.1018000000000008</v>
      </c>
      <c r="J28" s="546">
        <v>8.2294</v>
      </c>
      <c r="K28" s="546">
        <v>9.9742999999999995</v>
      </c>
      <c r="L28" s="547">
        <v>0.44513000000000003</v>
      </c>
      <c r="M28" s="548">
        <v>1064</v>
      </c>
      <c r="N28" s="546">
        <v>20.940200000000001</v>
      </c>
      <c r="O28" s="546">
        <v>19.638500000000001</v>
      </c>
      <c r="P28" s="546">
        <v>22.241900000000001</v>
      </c>
      <c r="Q28" s="494">
        <v>0.66410000000000002</v>
      </c>
      <c r="R28" s="545">
        <v>580315.35</v>
      </c>
    </row>
    <row r="29" spans="1:18" s="79" customFormat="1" ht="15" customHeight="1" x14ac:dyDescent="0.25">
      <c r="A29" s="520" t="s">
        <v>114</v>
      </c>
      <c r="B29" s="11" t="s">
        <v>103</v>
      </c>
      <c r="C29" s="548">
        <v>2668</v>
      </c>
      <c r="D29" s="546">
        <v>99.83</v>
      </c>
      <c r="E29" s="546">
        <v>96.028999999999996</v>
      </c>
      <c r="F29" s="546">
        <v>103.63200000000001</v>
      </c>
      <c r="G29" s="494">
        <v>1.9398</v>
      </c>
      <c r="H29" s="545">
        <v>304</v>
      </c>
      <c r="I29" s="546">
        <v>11.4152</v>
      </c>
      <c r="J29" s="546">
        <v>10.1279</v>
      </c>
      <c r="K29" s="546">
        <v>12.7026</v>
      </c>
      <c r="L29" s="547">
        <v>0.65683000000000002</v>
      </c>
      <c r="M29" s="548">
        <v>394</v>
      </c>
      <c r="N29" s="546">
        <v>14.523300000000001</v>
      </c>
      <c r="O29" s="546">
        <v>13.087899999999999</v>
      </c>
      <c r="P29" s="546">
        <v>15.9587</v>
      </c>
      <c r="Q29" s="494">
        <v>0.73229999999999995</v>
      </c>
      <c r="R29" s="545">
        <v>420962.25999999995</v>
      </c>
    </row>
    <row r="30" spans="1:18" s="79" customFormat="1" ht="15" customHeight="1" x14ac:dyDescent="0.25">
      <c r="A30" s="520" t="s">
        <v>114</v>
      </c>
      <c r="B30" s="11" t="s">
        <v>104</v>
      </c>
      <c r="C30" s="548">
        <v>2239</v>
      </c>
      <c r="D30" s="546">
        <v>70.442999999999998</v>
      </c>
      <c r="E30" s="546">
        <v>67.506</v>
      </c>
      <c r="F30" s="546">
        <v>73.38</v>
      </c>
      <c r="G30" s="494">
        <v>1.4983</v>
      </c>
      <c r="H30" s="545">
        <v>222</v>
      </c>
      <c r="I30" s="546">
        <v>6.9664999999999999</v>
      </c>
      <c r="J30" s="546">
        <v>6.0427999999999997</v>
      </c>
      <c r="K30" s="546">
        <v>7.8902999999999999</v>
      </c>
      <c r="L30" s="547">
        <v>0.47131000000000001</v>
      </c>
      <c r="M30" s="548">
        <v>284</v>
      </c>
      <c r="N30" s="546">
        <v>8.9577000000000009</v>
      </c>
      <c r="O30" s="546">
        <v>7.9105999999999996</v>
      </c>
      <c r="P30" s="546">
        <v>10.004899999999999</v>
      </c>
      <c r="Q30" s="494">
        <v>0.5343</v>
      </c>
      <c r="R30" s="545">
        <v>656153.61800000002</v>
      </c>
    </row>
    <row r="31" spans="1:18" s="79" customFormat="1" ht="15" customHeight="1" x14ac:dyDescent="0.25">
      <c r="A31" s="520" t="s">
        <v>114</v>
      </c>
      <c r="B31" s="11" t="s">
        <v>105</v>
      </c>
      <c r="C31" s="548">
        <v>2838</v>
      </c>
      <c r="D31" s="546">
        <v>73.63</v>
      </c>
      <c r="E31" s="546">
        <v>70.906000000000006</v>
      </c>
      <c r="F31" s="546">
        <v>76.353999999999999</v>
      </c>
      <c r="G31" s="494">
        <v>1.3897999999999999</v>
      </c>
      <c r="H31" s="545">
        <v>238</v>
      </c>
      <c r="I31" s="546">
        <v>6.1557000000000004</v>
      </c>
      <c r="J31" s="546">
        <v>5.3704000000000001</v>
      </c>
      <c r="K31" s="546">
        <v>6.9409999999999998</v>
      </c>
      <c r="L31" s="547">
        <v>0.40067999999999998</v>
      </c>
      <c r="M31" s="548">
        <v>569</v>
      </c>
      <c r="N31" s="546">
        <v>14.6218</v>
      </c>
      <c r="O31" s="546">
        <v>13.416</v>
      </c>
      <c r="P31" s="546">
        <v>15.8276</v>
      </c>
      <c r="Q31" s="494">
        <v>0.61519999999999997</v>
      </c>
      <c r="R31" s="545">
        <v>638699.62800000003</v>
      </c>
    </row>
    <row r="32" spans="1:18" s="79" customFormat="1" ht="15" customHeight="1" x14ac:dyDescent="0.25">
      <c r="A32" s="520" t="s">
        <v>114</v>
      </c>
      <c r="B32" s="11" t="s">
        <v>119</v>
      </c>
      <c r="C32" s="548">
        <v>363</v>
      </c>
      <c r="D32" s="546">
        <v>141.5</v>
      </c>
      <c r="E32" s="546">
        <v>126.887</v>
      </c>
      <c r="F32" s="546">
        <v>156.113</v>
      </c>
      <c r="G32" s="494">
        <v>7.4558</v>
      </c>
      <c r="H32" s="545">
        <v>36</v>
      </c>
      <c r="I32" s="546">
        <v>14.0405</v>
      </c>
      <c r="J32" s="546">
        <v>9.8216000000000001</v>
      </c>
      <c r="K32" s="546">
        <v>19.457999999999998</v>
      </c>
      <c r="L32" s="547">
        <v>2.3475700000000002</v>
      </c>
      <c r="M32" s="548">
        <v>55</v>
      </c>
      <c r="N32" s="546">
        <v>21.4116</v>
      </c>
      <c r="O32" s="546">
        <v>16.116399999999999</v>
      </c>
      <c r="P32" s="546">
        <v>27.890699999999999</v>
      </c>
      <c r="Q32" s="494">
        <v>2.8953000000000002</v>
      </c>
      <c r="R32" s="545">
        <v>58338.61</v>
      </c>
    </row>
    <row r="33" spans="1:18" s="79" customFormat="1" ht="15" customHeight="1" x14ac:dyDescent="0.25">
      <c r="A33" s="518" t="s">
        <v>114</v>
      </c>
      <c r="B33" s="518" t="s">
        <v>107</v>
      </c>
      <c r="C33" s="542">
        <v>13221</v>
      </c>
      <c r="D33" s="316">
        <v>87.983999999999995</v>
      </c>
      <c r="E33" s="316">
        <v>86.477000000000004</v>
      </c>
      <c r="F33" s="316">
        <v>89.49</v>
      </c>
      <c r="G33" s="317">
        <v>0.76859999999999995</v>
      </c>
      <c r="H33" s="315">
        <v>1260</v>
      </c>
      <c r="I33" s="316">
        <v>8.3795000000000002</v>
      </c>
      <c r="J33" s="316">
        <v>7.9151999999999996</v>
      </c>
      <c r="K33" s="316">
        <v>8.8437999999999999</v>
      </c>
      <c r="L33" s="502">
        <v>0.23691000000000001</v>
      </c>
      <c r="M33" s="542">
        <v>2366</v>
      </c>
      <c r="N33" s="316">
        <v>15.528499999999999</v>
      </c>
      <c r="O33" s="316">
        <v>14.9018</v>
      </c>
      <c r="P33" s="316">
        <v>16.155200000000001</v>
      </c>
      <c r="Q33" s="317">
        <v>0.31979999999999997</v>
      </c>
      <c r="R33" s="315">
        <v>2354469.4640000002</v>
      </c>
    </row>
    <row r="34" spans="1:18" s="79" customFormat="1" ht="15" customHeight="1" x14ac:dyDescent="0.25">
      <c r="A34" s="520" t="s">
        <v>115</v>
      </c>
      <c r="B34" s="11" t="s">
        <v>102</v>
      </c>
      <c r="C34" s="548">
        <v>3121</v>
      </c>
      <c r="D34" s="546">
        <v>138.83099999999999</v>
      </c>
      <c r="E34" s="546">
        <v>133.89699999999999</v>
      </c>
      <c r="F34" s="546">
        <v>143.76400000000001</v>
      </c>
      <c r="G34" s="494">
        <v>2.5171999999999999</v>
      </c>
      <c r="H34" s="545">
        <v>280</v>
      </c>
      <c r="I34" s="546">
        <v>12.7843</v>
      </c>
      <c r="J34" s="546">
        <v>11.2631</v>
      </c>
      <c r="K34" s="546">
        <v>14.3055</v>
      </c>
      <c r="L34" s="547">
        <v>0.77612000000000003</v>
      </c>
      <c r="M34" s="548">
        <v>739</v>
      </c>
      <c r="N34" s="546">
        <v>32.291800000000002</v>
      </c>
      <c r="O34" s="546">
        <v>29.942699999999999</v>
      </c>
      <c r="P34" s="546">
        <v>34.640900000000002</v>
      </c>
      <c r="Q34" s="494">
        <v>1.1984999999999999</v>
      </c>
      <c r="R34" s="545">
        <v>289865.27</v>
      </c>
    </row>
    <row r="35" spans="1:18" s="79" customFormat="1" ht="15" customHeight="1" x14ac:dyDescent="0.25">
      <c r="A35" s="520" t="s">
        <v>115</v>
      </c>
      <c r="B35" s="11" t="s">
        <v>103</v>
      </c>
      <c r="C35" s="548">
        <v>291</v>
      </c>
      <c r="D35" s="546">
        <v>133.14500000000001</v>
      </c>
      <c r="E35" s="546">
        <v>117.639</v>
      </c>
      <c r="F35" s="546">
        <v>148.65100000000001</v>
      </c>
      <c r="G35" s="494">
        <v>7.9112</v>
      </c>
      <c r="H35" s="545">
        <v>38</v>
      </c>
      <c r="I35" s="546">
        <v>17.011099999999999</v>
      </c>
      <c r="J35" s="546">
        <v>11.970499999999999</v>
      </c>
      <c r="K35" s="546">
        <v>23.4588</v>
      </c>
      <c r="L35" s="547">
        <v>2.80084</v>
      </c>
      <c r="M35" s="548">
        <v>63</v>
      </c>
      <c r="N35" s="546">
        <v>28.741700000000002</v>
      </c>
      <c r="O35" s="546">
        <v>22.001300000000001</v>
      </c>
      <c r="P35" s="546">
        <v>36.8964</v>
      </c>
      <c r="Q35" s="494">
        <v>3.6705999999999999</v>
      </c>
      <c r="R35" s="545">
        <v>46066.221999999994</v>
      </c>
    </row>
    <row r="36" spans="1:18" s="79" customFormat="1" ht="15" customHeight="1" x14ac:dyDescent="0.25">
      <c r="A36" s="520" t="s">
        <v>115</v>
      </c>
      <c r="B36" s="11" t="s">
        <v>104</v>
      </c>
      <c r="C36" s="548">
        <v>287</v>
      </c>
      <c r="D36" s="546">
        <v>82.734999999999999</v>
      </c>
      <c r="E36" s="546">
        <v>72.861999999999995</v>
      </c>
      <c r="F36" s="546">
        <v>92.608000000000004</v>
      </c>
      <c r="G36" s="494">
        <v>5.0372000000000003</v>
      </c>
      <c r="H36" s="545">
        <v>34</v>
      </c>
      <c r="I36" s="546">
        <v>9.9207000000000001</v>
      </c>
      <c r="J36" s="546">
        <v>6.7721999999999998</v>
      </c>
      <c r="K36" s="546">
        <v>14.028</v>
      </c>
      <c r="L36" s="547">
        <v>1.7621800000000001</v>
      </c>
      <c r="M36" s="548">
        <v>39</v>
      </c>
      <c r="N36" s="546">
        <v>11.2843</v>
      </c>
      <c r="O36" s="546">
        <v>7.9429999999999996</v>
      </c>
      <c r="P36" s="546">
        <v>15.557499999999999</v>
      </c>
      <c r="Q36" s="494">
        <v>1.8565</v>
      </c>
      <c r="R36" s="545">
        <v>95033.736000000004</v>
      </c>
    </row>
    <row r="37" spans="1:18" s="79" customFormat="1" ht="15" customHeight="1" x14ac:dyDescent="0.25">
      <c r="A37" s="520" t="s">
        <v>115</v>
      </c>
      <c r="B37" s="11" t="s">
        <v>105</v>
      </c>
      <c r="C37" s="548">
        <v>300</v>
      </c>
      <c r="D37" s="546">
        <v>95.603999999999999</v>
      </c>
      <c r="E37" s="546">
        <v>84.524000000000001</v>
      </c>
      <c r="F37" s="546">
        <v>106.684</v>
      </c>
      <c r="G37" s="494">
        <v>5.6531000000000002</v>
      </c>
      <c r="H37" s="545">
        <v>25</v>
      </c>
      <c r="I37" s="546">
        <v>7.6063999999999998</v>
      </c>
      <c r="J37" s="546">
        <v>4.8818000000000001</v>
      </c>
      <c r="K37" s="546">
        <v>11.3027</v>
      </c>
      <c r="L37" s="547">
        <v>1.54735</v>
      </c>
      <c r="M37" s="548">
        <v>89</v>
      </c>
      <c r="N37" s="546">
        <v>28.136099999999999</v>
      </c>
      <c r="O37" s="546">
        <v>22.476400000000002</v>
      </c>
      <c r="P37" s="546">
        <v>34.787500000000001</v>
      </c>
      <c r="Q37" s="494">
        <v>3.0505</v>
      </c>
      <c r="R37" s="545">
        <v>57366.835999999996</v>
      </c>
    </row>
    <row r="38" spans="1:18" s="79" customFormat="1" ht="15" customHeight="1" x14ac:dyDescent="0.25">
      <c r="A38" s="520" t="s">
        <v>115</v>
      </c>
      <c r="B38" s="11" t="s">
        <v>119</v>
      </c>
      <c r="C38" s="548">
        <v>56</v>
      </c>
      <c r="D38" s="546">
        <v>187.17500000000001</v>
      </c>
      <c r="E38" s="546">
        <v>141.197</v>
      </c>
      <c r="F38" s="546">
        <v>243.34800000000001</v>
      </c>
      <c r="G38" s="494">
        <v>25.125499999999999</v>
      </c>
      <c r="H38" s="545">
        <v>5</v>
      </c>
      <c r="I38" s="546">
        <v>16.649100000000001</v>
      </c>
      <c r="J38" s="546">
        <v>5.3779000000000003</v>
      </c>
      <c r="K38" s="546">
        <v>38.964700000000001</v>
      </c>
      <c r="L38" s="547">
        <v>7.47255</v>
      </c>
      <c r="M38" s="548">
        <v>15</v>
      </c>
      <c r="N38" s="546">
        <v>51.102899999999998</v>
      </c>
      <c r="O38" s="546">
        <v>28.548500000000001</v>
      </c>
      <c r="P38" s="546">
        <v>84.402199999999993</v>
      </c>
      <c r="Q38" s="494">
        <v>13.2318</v>
      </c>
      <c r="R38" s="545">
        <v>8483.2939999999999</v>
      </c>
    </row>
    <row r="39" spans="1:18" s="79" customFormat="1" ht="15" customHeight="1" x14ac:dyDescent="0.25">
      <c r="A39" s="501" t="s">
        <v>115</v>
      </c>
      <c r="B39" s="518" t="s">
        <v>107</v>
      </c>
      <c r="C39" s="542">
        <v>4055</v>
      </c>
      <c r="D39" s="316">
        <v>128.26499999999999</v>
      </c>
      <c r="E39" s="316">
        <v>124.304</v>
      </c>
      <c r="F39" s="316">
        <v>132.227</v>
      </c>
      <c r="G39" s="317">
        <v>2.0211000000000001</v>
      </c>
      <c r="H39" s="315">
        <v>382</v>
      </c>
      <c r="I39" s="316">
        <v>12.1846</v>
      </c>
      <c r="J39" s="316">
        <v>10.9582</v>
      </c>
      <c r="K39" s="316">
        <v>13.4109</v>
      </c>
      <c r="L39" s="502">
        <v>0.62568999999999997</v>
      </c>
      <c r="M39" s="542">
        <v>945</v>
      </c>
      <c r="N39" s="316">
        <v>29.5123</v>
      </c>
      <c r="O39" s="316">
        <v>27.626899999999999</v>
      </c>
      <c r="P39" s="316">
        <v>31.3977</v>
      </c>
      <c r="Q39" s="317">
        <v>0.96189999999999998</v>
      </c>
      <c r="R39" s="315">
        <v>496815.35800000001</v>
      </c>
    </row>
    <row r="40" spans="1:18" s="79" customFormat="1" ht="15" customHeight="1" x14ac:dyDescent="0.25">
      <c r="A40" s="520" t="s">
        <v>107</v>
      </c>
      <c r="B40" s="11" t="s">
        <v>102</v>
      </c>
      <c r="C40" s="548">
        <v>20812</v>
      </c>
      <c r="D40" s="546">
        <v>102.831</v>
      </c>
      <c r="E40" s="546">
        <v>101.399</v>
      </c>
      <c r="F40" s="546">
        <v>104.264</v>
      </c>
      <c r="G40" s="494">
        <v>0.73080000000000001</v>
      </c>
      <c r="H40" s="545">
        <v>1843</v>
      </c>
      <c r="I40" s="546">
        <v>9.1984999999999992</v>
      </c>
      <c r="J40" s="546">
        <v>8.7677999999999994</v>
      </c>
      <c r="K40" s="546">
        <v>9.6293000000000006</v>
      </c>
      <c r="L40" s="547">
        <v>0.21976999999999999</v>
      </c>
      <c r="M40" s="548">
        <v>4141</v>
      </c>
      <c r="N40" s="546">
        <v>20.307200000000002</v>
      </c>
      <c r="O40" s="546">
        <v>19.6767</v>
      </c>
      <c r="P40" s="546">
        <v>20.9377</v>
      </c>
      <c r="Q40" s="494">
        <v>0.32169999999999999</v>
      </c>
      <c r="R40" s="545">
        <v>2771465.0520000001</v>
      </c>
    </row>
    <row r="41" spans="1:18" s="79" customFormat="1" ht="15" customHeight="1" x14ac:dyDescent="0.25">
      <c r="A41" s="520" t="s">
        <v>107</v>
      </c>
      <c r="B41" s="11" t="s">
        <v>103</v>
      </c>
      <c r="C41" s="548">
        <v>14167</v>
      </c>
      <c r="D41" s="546">
        <v>123.131</v>
      </c>
      <c r="E41" s="546">
        <v>121.1</v>
      </c>
      <c r="F41" s="546">
        <v>125.163</v>
      </c>
      <c r="G41" s="494">
        <v>1.0365</v>
      </c>
      <c r="H41" s="545">
        <v>1422</v>
      </c>
      <c r="I41" s="546">
        <v>12.3924</v>
      </c>
      <c r="J41" s="546">
        <v>11.7471</v>
      </c>
      <c r="K41" s="546">
        <v>13.037599999999999</v>
      </c>
      <c r="L41" s="547">
        <v>0.32921</v>
      </c>
      <c r="M41" s="548">
        <v>2314</v>
      </c>
      <c r="N41" s="546">
        <v>19.905899999999999</v>
      </c>
      <c r="O41" s="546">
        <v>19.0945</v>
      </c>
      <c r="P41" s="546">
        <v>20.717300000000002</v>
      </c>
      <c r="Q41" s="494">
        <v>0.41399999999999998</v>
      </c>
      <c r="R41" s="545">
        <v>1897677.4180000001</v>
      </c>
    </row>
    <row r="42" spans="1:18" s="79" customFormat="1" ht="15" customHeight="1" x14ac:dyDescent="0.25">
      <c r="A42" s="520" t="s">
        <v>107</v>
      </c>
      <c r="B42" s="11" t="s">
        <v>104</v>
      </c>
      <c r="C42" s="548">
        <v>10676</v>
      </c>
      <c r="D42" s="546">
        <v>88.251999999999995</v>
      </c>
      <c r="E42" s="546">
        <v>86.575000000000003</v>
      </c>
      <c r="F42" s="546">
        <v>89.929000000000002</v>
      </c>
      <c r="G42" s="494">
        <v>0.85560000000000003</v>
      </c>
      <c r="H42" s="545">
        <v>966</v>
      </c>
      <c r="I42" s="546">
        <v>7.9695</v>
      </c>
      <c r="J42" s="546">
        <v>7.4659000000000004</v>
      </c>
      <c r="K42" s="546">
        <v>8.4730000000000008</v>
      </c>
      <c r="L42" s="547">
        <v>0.25690000000000002</v>
      </c>
      <c r="M42" s="548">
        <v>1600</v>
      </c>
      <c r="N42" s="546">
        <v>13.2324</v>
      </c>
      <c r="O42" s="546">
        <v>12.583</v>
      </c>
      <c r="P42" s="546">
        <v>13.8818</v>
      </c>
      <c r="Q42" s="494">
        <v>0.33129999999999998</v>
      </c>
      <c r="R42" s="545">
        <v>2474097.4300000002</v>
      </c>
    </row>
    <row r="43" spans="1:18" s="79" customFormat="1" ht="15" customHeight="1" x14ac:dyDescent="0.25">
      <c r="A43" s="520" t="s">
        <v>107</v>
      </c>
      <c r="B43" s="11" t="s">
        <v>105</v>
      </c>
      <c r="C43" s="548">
        <v>6030</v>
      </c>
      <c r="D43" s="546">
        <v>79.872</v>
      </c>
      <c r="E43" s="546">
        <v>77.852000000000004</v>
      </c>
      <c r="F43" s="546">
        <v>81.891999999999996</v>
      </c>
      <c r="G43" s="494">
        <v>1.0306</v>
      </c>
      <c r="H43" s="545">
        <v>538</v>
      </c>
      <c r="I43" s="546">
        <v>7.1233000000000004</v>
      </c>
      <c r="J43" s="546">
        <v>6.5208000000000004</v>
      </c>
      <c r="K43" s="546">
        <v>7.7257999999999996</v>
      </c>
      <c r="L43" s="547">
        <v>0.30741000000000002</v>
      </c>
      <c r="M43" s="548">
        <v>1355</v>
      </c>
      <c r="N43" s="546">
        <v>17.860700000000001</v>
      </c>
      <c r="O43" s="546">
        <v>16.908799999999999</v>
      </c>
      <c r="P43" s="546">
        <v>18.8125</v>
      </c>
      <c r="Q43" s="494">
        <v>0.48559999999999998</v>
      </c>
      <c r="R43" s="545">
        <v>1312258.486</v>
      </c>
    </row>
    <row r="44" spans="1:18" s="79" customFormat="1" ht="15" customHeight="1" x14ac:dyDescent="0.25">
      <c r="A44" s="520" t="s">
        <v>107</v>
      </c>
      <c r="B44" s="11" t="s">
        <v>119</v>
      </c>
      <c r="C44" s="548">
        <v>1121</v>
      </c>
      <c r="D44" s="546">
        <v>172.13499999999999</v>
      </c>
      <c r="E44" s="546">
        <v>161.99199999999999</v>
      </c>
      <c r="F44" s="546">
        <v>182.279</v>
      </c>
      <c r="G44" s="494">
        <v>5.1752000000000002</v>
      </c>
      <c r="H44" s="545">
        <v>98</v>
      </c>
      <c r="I44" s="546">
        <v>14.959300000000001</v>
      </c>
      <c r="J44" s="546">
        <v>12.1289</v>
      </c>
      <c r="K44" s="546">
        <v>18.251999999999999</v>
      </c>
      <c r="L44" s="547">
        <v>1.5201</v>
      </c>
      <c r="M44" s="548">
        <v>196</v>
      </c>
      <c r="N44" s="546">
        <v>30.279299999999999</v>
      </c>
      <c r="O44" s="546">
        <v>26.0228</v>
      </c>
      <c r="P44" s="546">
        <v>34.535800000000002</v>
      </c>
      <c r="Q44" s="494">
        <v>2.1717</v>
      </c>
      <c r="R44" s="545">
        <v>182434.61599999998</v>
      </c>
    </row>
    <row r="45" spans="1:18" s="79" customFormat="1" ht="15" customHeight="1" x14ac:dyDescent="0.25">
      <c r="A45" s="518" t="s">
        <v>107</v>
      </c>
      <c r="B45" s="518" t="s">
        <v>142</v>
      </c>
      <c r="C45" s="542">
        <v>52806</v>
      </c>
      <c r="D45" s="316">
        <v>101.877</v>
      </c>
      <c r="E45" s="316">
        <v>101.006</v>
      </c>
      <c r="F45" s="316">
        <v>102.749</v>
      </c>
      <c r="G45" s="317">
        <v>0.4446</v>
      </c>
      <c r="H45" s="315">
        <v>4867</v>
      </c>
      <c r="I45" s="316">
        <v>9.4041999999999994</v>
      </c>
      <c r="J45" s="316">
        <v>9.1393000000000004</v>
      </c>
      <c r="K45" s="316">
        <v>9.6691000000000003</v>
      </c>
      <c r="L45" s="502">
        <v>0.13514999999999999</v>
      </c>
      <c r="M45" s="542">
        <v>9606</v>
      </c>
      <c r="N45" s="316">
        <v>18.4116</v>
      </c>
      <c r="O45" s="316">
        <v>18.0428</v>
      </c>
      <c r="P45" s="316">
        <v>18.7805</v>
      </c>
      <c r="Q45" s="317">
        <v>0.18820000000000001</v>
      </c>
      <c r="R45" s="315">
        <v>8637933</v>
      </c>
    </row>
  </sheetData>
  <mergeCells count="5">
    <mergeCell ref="A1:Q1"/>
    <mergeCell ref="C7:G8"/>
    <mergeCell ref="H7:L7"/>
    <mergeCell ref="M7:Q8"/>
    <mergeCell ref="H8:L8"/>
  </mergeCells>
  <pageMargins left="0.45" right="0.45" top="0.5" bottom="0.5" header="0.3" footer="0.3"/>
  <pageSetup scale="75"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D828B-16E8-4CAB-B1F3-BB69617190E7}">
  <sheetPr>
    <pageSetUpPr fitToPage="1"/>
  </sheetPr>
  <dimension ref="A1:AH56"/>
  <sheetViews>
    <sheetView zoomScaleNormal="100" workbookViewId="0">
      <selection activeCell="J37" sqref="J37"/>
    </sheetView>
  </sheetViews>
  <sheetFormatPr defaultRowHeight="15" x14ac:dyDescent="0.25"/>
  <cols>
    <col min="1" max="1" width="12.140625" style="608" customWidth="1"/>
    <col min="2" max="2" width="13.7109375" style="608" customWidth="1"/>
    <col min="3" max="3" width="6.85546875" style="608" customWidth="1"/>
    <col min="4" max="4" width="5.85546875" style="608" customWidth="1"/>
    <col min="5" max="5" width="5.140625" style="608" customWidth="1"/>
    <col min="6" max="6" width="5.85546875" style="608" customWidth="1"/>
    <col min="7" max="7" width="7" style="608" customWidth="1"/>
    <col min="8" max="8" width="5.85546875" style="608" customWidth="1"/>
    <col min="9" max="11" width="5" style="608" customWidth="1"/>
    <col min="12" max="12" width="5.7109375" style="608" bestFit="1" customWidth="1"/>
    <col min="13" max="13" width="6.28515625" style="608" customWidth="1"/>
    <col min="14" max="16" width="5.28515625" style="608" customWidth="1"/>
    <col min="17" max="19" width="6.28515625" style="608" customWidth="1"/>
    <col min="20" max="20" width="5" style="608" customWidth="1"/>
    <col min="21" max="21" width="6.28515625" style="608" customWidth="1"/>
    <col min="22" max="22" width="7.140625" style="608" customWidth="1"/>
    <col min="23" max="16384" width="9.140625" style="608"/>
  </cols>
  <sheetData>
    <row r="1" spans="1:23" ht="30" customHeight="1" x14ac:dyDescent="0.25">
      <c r="A1" s="763" t="s">
        <v>357</v>
      </c>
      <c r="B1" s="763"/>
      <c r="C1" s="763"/>
      <c r="D1" s="763"/>
      <c r="E1" s="763"/>
      <c r="F1" s="763"/>
      <c r="G1" s="763"/>
      <c r="H1" s="763"/>
      <c r="I1" s="763"/>
      <c r="J1" s="763"/>
      <c r="K1" s="763"/>
      <c r="L1" s="763"/>
      <c r="M1" s="763"/>
      <c r="N1" s="763"/>
      <c r="O1" s="763"/>
      <c r="P1" s="763"/>
      <c r="Q1" s="763"/>
      <c r="R1" s="763"/>
      <c r="S1" s="763"/>
      <c r="T1" s="763"/>
      <c r="U1" s="763"/>
      <c r="V1" s="763"/>
      <c r="W1" s="763"/>
    </row>
    <row r="2" spans="1:23" ht="15" customHeight="1" x14ac:dyDescent="0.25">
      <c r="A2" s="619" t="s">
        <v>128</v>
      </c>
      <c r="B2" s="606"/>
      <c r="C2" s="606"/>
      <c r="D2" s="606"/>
      <c r="E2" s="606"/>
      <c r="F2" s="606"/>
      <c r="G2" s="606"/>
      <c r="H2" s="606"/>
      <c r="I2" s="606"/>
      <c r="J2" s="606"/>
      <c r="K2" s="606"/>
      <c r="L2" s="606"/>
      <c r="M2" s="606"/>
      <c r="N2" s="606"/>
      <c r="O2" s="606"/>
      <c r="P2" s="606"/>
      <c r="Q2" s="606"/>
    </row>
    <row r="3" spans="1:23" ht="15.75" customHeight="1" x14ac:dyDescent="0.25">
      <c r="A3" s="619" t="s">
        <v>84</v>
      </c>
      <c r="B3" s="606"/>
      <c r="C3" s="606"/>
      <c r="D3" s="606"/>
      <c r="E3" s="606"/>
      <c r="F3" s="606"/>
      <c r="G3" s="606"/>
      <c r="H3" s="606"/>
      <c r="I3" s="606"/>
      <c r="J3" s="606"/>
      <c r="K3" s="606"/>
      <c r="L3" s="606"/>
      <c r="M3" s="606"/>
      <c r="N3" s="606"/>
      <c r="O3" s="606"/>
      <c r="P3" s="606"/>
      <c r="Q3" s="606"/>
    </row>
    <row r="4" spans="1:23" x14ac:dyDescent="0.25">
      <c r="A4" s="620" t="s">
        <v>108</v>
      </c>
      <c r="B4" s="607"/>
      <c r="C4" s="607"/>
      <c r="D4" s="607"/>
      <c r="E4" s="607"/>
      <c r="F4" s="607"/>
      <c r="G4" s="607"/>
      <c r="H4" s="607"/>
      <c r="I4" s="607"/>
      <c r="J4" s="607"/>
      <c r="K4" s="607"/>
      <c r="L4" s="607"/>
      <c r="M4" s="607"/>
      <c r="N4" s="607"/>
      <c r="O4" s="621"/>
      <c r="P4" s="621"/>
      <c r="Q4" s="621"/>
    </row>
    <row r="5" spans="1:23" x14ac:dyDescent="0.25">
      <c r="A5" s="622" t="s">
        <v>86</v>
      </c>
      <c r="B5" s="607"/>
      <c r="C5" s="607"/>
      <c r="D5" s="607"/>
      <c r="E5" s="607"/>
      <c r="F5" s="607"/>
      <c r="G5" s="607"/>
      <c r="H5" s="607"/>
      <c r="I5" s="607"/>
      <c r="J5" s="607"/>
      <c r="K5" s="607"/>
      <c r="L5" s="607"/>
      <c r="M5" s="607"/>
      <c r="N5" s="623"/>
      <c r="O5" s="621"/>
      <c r="P5" s="621"/>
      <c r="Q5" s="621"/>
    </row>
    <row r="6" spans="1:23" ht="15.75" thickBot="1" x14ac:dyDescent="0.3">
      <c r="A6" s="254" t="s">
        <v>87</v>
      </c>
      <c r="B6" s="609"/>
      <c r="C6" s="609"/>
      <c r="D6" s="609"/>
      <c r="E6" s="609"/>
      <c r="F6" s="609"/>
      <c r="G6" s="609"/>
      <c r="H6" s="609"/>
      <c r="I6" s="609"/>
      <c r="J6" s="609"/>
      <c r="K6" s="609"/>
      <c r="L6" s="609"/>
      <c r="M6" s="609"/>
      <c r="N6" s="609"/>
      <c r="O6" s="609"/>
      <c r="P6" s="609"/>
      <c r="Q6" s="609"/>
    </row>
    <row r="7" spans="1:23" ht="12.75" customHeight="1" x14ac:dyDescent="0.25">
      <c r="A7" s="665"/>
      <c r="B7" s="666"/>
      <c r="C7" s="783" t="s">
        <v>88</v>
      </c>
      <c r="D7" s="783"/>
      <c r="E7" s="783"/>
      <c r="F7" s="783"/>
      <c r="G7" s="783"/>
      <c r="H7" s="785" t="s">
        <v>89</v>
      </c>
      <c r="I7" s="783"/>
      <c r="J7" s="783"/>
      <c r="K7" s="783"/>
      <c r="L7" s="786"/>
      <c r="M7" s="783" t="s">
        <v>90</v>
      </c>
      <c r="N7" s="783"/>
      <c r="O7" s="783"/>
      <c r="P7" s="783"/>
      <c r="Q7" s="783"/>
      <c r="R7" s="785" t="s">
        <v>132</v>
      </c>
      <c r="S7" s="783"/>
      <c r="T7" s="783"/>
      <c r="U7" s="783"/>
      <c r="V7" s="786"/>
      <c r="W7" s="667"/>
    </row>
    <row r="8" spans="1:23" ht="12" customHeight="1" x14ac:dyDescent="0.25">
      <c r="A8" s="650"/>
      <c r="B8" s="668"/>
      <c r="C8" s="784"/>
      <c r="D8" s="784"/>
      <c r="E8" s="784"/>
      <c r="F8" s="784"/>
      <c r="G8" s="784"/>
      <c r="H8" s="787" t="s">
        <v>91</v>
      </c>
      <c r="I8" s="784"/>
      <c r="J8" s="784"/>
      <c r="K8" s="784"/>
      <c r="L8" s="788"/>
      <c r="M8" s="784"/>
      <c r="N8" s="784"/>
      <c r="O8" s="784"/>
      <c r="P8" s="784"/>
      <c r="Q8" s="784"/>
      <c r="R8" s="787"/>
      <c r="S8" s="784"/>
      <c r="T8" s="784"/>
      <c r="U8" s="784"/>
      <c r="V8" s="788"/>
      <c r="W8" s="669"/>
    </row>
    <row r="9" spans="1:23" ht="24.75" customHeight="1" x14ac:dyDescent="0.25">
      <c r="A9" s="668" t="s">
        <v>135</v>
      </c>
      <c r="B9" s="670" t="s">
        <v>93</v>
      </c>
      <c r="C9" s="670" t="s">
        <v>94</v>
      </c>
      <c r="D9" s="670" t="s">
        <v>95</v>
      </c>
      <c r="E9" s="670" t="s">
        <v>96</v>
      </c>
      <c r="F9" s="670" t="s">
        <v>97</v>
      </c>
      <c r="G9" s="670" t="s">
        <v>98</v>
      </c>
      <c r="H9" s="671" t="s">
        <v>94</v>
      </c>
      <c r="I9" s="670" t="s">
        <v>95</v>
      </c>
      <c r="J9" s="670" t="s">
        <v>96</v>
      </c>
      <c r="K9" s="670" t="s">
        <v>97</v>
      </c>
      <c r="L9" s="672" t="s">
        <v>99</v>
      </c>
      <c r="M9" s="670" t="s">
        <v>94</v>
      </c>
      <c r="N9" s="670" t="s">
        <v>95</v>
      </c>
      <c r="O9" s="670" t="s">
        <v>96</v>
      </c>
      <c r="P9" s="670" t="s">
        <v>97</v>
      </c>
      <c r="Q9" s="670" t="s">
        <v>100</v>
      </c>
      <c r="R9" s="671" t="s">
        <v>94</v>
      </c>
      <c r="S9" s="670" t="s">
        <v>95</v>
      </c>
      <c r="T9" s="670" t="s">
        <v>96</v>
      </c>
      <c r="U9" s="670" t="s">
        <v>97</v>
      </c>
      <c r="V9" s="672" t="s">
        <v>118</v>
      </c>
      <c r="W9" s="673" t="s">
        <v>130</v>
      </c>
    </row>
    <row r="10" spans="1:23" s="680" customFormat="1" ht="15" customHeight="1" x14ac:dyDescent="0.2">
      <c r="A10" s="674" t="s">
        <v>111</v>
      </c>
      <c r="B10" s="674" t="s">
        <v>102</v>
      </c>
      <c r="C10" s="675">
        <v>2366</v>
      </c>
      <c r="D10" s="676">
        <v>91.266999999999996</v>
      </c>
      <c r="E10" s="676">
        <v>87.563000000000002</v>
      </c>
      <c r="F10" s="676">
        <v>94.971000000000004</v>
      </c>
      <c r="G10" s="677">
        <v>1.8897999999999999</v>
      </c>
      <c r="H10" s="678">
        <v>201</v>
      </c>
      <c r="I10" s="676">
        <v>7.9356</v>
      </c>
      <c r="J10" s="676">
        <v>6.8331</v>
      </c>
      <c r="K10" s="676">
        <v>9.0381</v>
      </c>
      <c r="L10" s="679">
        <v>0.5625</v>
      </c>
      <c r="M10" s="675">
        <v>351</v>
      </c>
      <c r="N10" s="676">
        <v>13.427099999999999</v>
      </c>
      <c r="O10" s="676">
        <v>12.0175</v>
      </c>
      <c r="P10" s="676">
        <v>14.837</v>
      </c>
      <c r="Q10" s="677">
        <v>0.71919999999999995</v>
      </c>
      <c r="R10" s="678">
        <v>288</v>
      </c>
      <c r="S10" s="676">
        <v>10.7606</v>
      </c>
      <c r="T10" s="676">
        <v>9.5160999999999998</v>
      </c>
      <c r="U10" s="676">
        <v>12.005000000000001</v>
      </c>
      <c r="V10" s="679">
        <v>0.63490000000000002</v>
      </c>
      <c r="W10" s="675">
        <v>379266.39600000001</v>
      </c>
    </row>
    <row r="11" spans="1:23" s="680" customFormat="1" ht="15" customHeight="1" x14ac:dyDescent="0.2">
      <c r="A11" s="629" t="s">
        <v>111</v>
      </c>
      <c r="B11" s="629" t="s">
        <v>103</v>
      </c>
      <c r="C11" s="630">
        <v>955</v>
      </c>
      <c r="D11" s="597">
        <v>183.48500000000001</v>
      </c>
      <c r="E11" s="597">
        <v>171.69499999999999</v>
      </c>
      <c r="F11" s="597">
        <v>195.274</v>
      </c>
      <c r="G11" s="681">
        <v>6.0149999999999997</v>
      </c>
      <c r="H11" s="598">
        <v>99</v>
      </c>
      <c r="I11" s="597">
        <v>18.872699999999998</v>
      </c>
      <c r="J11" s="597">
        <v>15.2857</v>
      </c>
      <c r="K11" s="597">
        <v>23.048500000000001</v>
      </c>
      <c r="L11" s="682">
        <v>1.9269000000000001</v>
      </c>
      <c r="M11" s="630">
        <v>191</v>
      </c>
      <c r="N11" s="597">
        <v>36.328400000000002</v>
      </c>
      <c r="O11" s="597">
        <v>31.107800000000001</v>
      </c>
      <c r="P11" s="597">
        <v>41.548999999999999</v>
      </c>
      <c r="Q11" s="681">
        <v>2.6636000000000002</v>
      </c>
      <c r="R11" s="598">
        <v>167</v>
      </c>
      <c r="S11" s="597">
        <v>33.873800000000003</v>
      </c>
      <c r="T11" s="597">
        <v>28.671900000000001</v>
      </c>
      <c r="U11" s="597">
        <v>39.076000000000001</v>
      </c>
      <c r="V11" s="682">
        <v>2.6539999999999999</v>
      </c>
      <c r="W11" s="630">
        <v>100323.568</v>
      </c>
    </row>
    <row r="12" spans="1:23" s="680" customFormat="1" ht="15" customHeight="1" x14ac:dyDescent="0.2">
      <c r="A12" s="629" t="s">
        <v>111</v>
      </c>
      <c r="B12" s="629" t="s">
        <v>104</v>
      </c>
      <c r="C12" s="630">
        <v>1124</v>
      </c>
      <c r="D12" s="597">
        <v>114.43</v>
      </c>
      <c r="E12" s="597">
        <v>107.729</v>
      </c>
      <c r="F12" s="597">
        <v>121.131</v>
      </c>
      <c r="G12" s="681">
        <v>3.419</v>
      </c>
      <c r="H12" s="598">
        <v>122</v>
      </c>
      <c r="I12" s="597">
        <v>12.288600000000001</v>
      </c>
      <c r="J12" s="597">
        <v>10.104799999999999</v>
      </c>
      <c r="K12" s="597">
        <v>14.4725</v>
      </c>
      <c r="L12" s="682">
        <v>1.1142000000000001</v>
      </c>
      <c r="M12" s="630">
        <v>182</v>
      </c>
      <c r="N12" s="597">
        <v>18.439699999999998</v>
      </c>
      <c r="O12" s="597">
        <v>15.7584</v>
      </c>
      <c r="P12" s="597">
        <v>21.120999999999999</v>
      </c>
      <c r="Q12" s="681">
        <v>1.3681000000000001</v>
      </c>
      <c r="R12" s="598">
        <v>128</v>
      </c>
      <c r="S12" s="597">
        <v>13.473800000000001</v>
      </c>
      <c r="T12" s="597">
        <v>11.136100000000001</v>
      </c>
      <c r="U12" s="597">
        <v>15.811999999999999</v>
      </c>
      <c r="V12" s="682">
        <v>1.1927000000000001</v>
      </c>
      <c r="W12" s="630">
        <v>197385.00599999999</v>
      </c>
    </row>
    <row r="13" spans="1:23" s="680" customFormat="1" ht="15" customHeight="1" x14ac:dyDescent="0.2">
      <c r="A13" s="629" t="s">
        <v>111</v>
      </c>
      <c r="B13" s="629" t="s">
        <v>105</v>
      </c>
      <c r="C13" s="630">
        <v>518</v>
      </c>
      <c r="D13" s="597">
        <v>99.975999999999999</v>
      </c>
      <c r="E13" s="597">
        <v>91.305000000000007</v>
      </c>
      <c r="F13" s="597">
        <v>108.646</v>
      </c>
      <c r="G13" s="681">
        <v>4.4237000000000002</v>
      </c>
      <c r="H13" s="598">
        <v>44</v>
      </c>
      <c r="I13" s="597">
        <v>8.2822999999999993</v>
      </c>
      <c r="J13" s="597">
        <v>6.0096999999999996</v>
      </c>
      <c r="K13" s="597">
        <v>11.131500000000001</v>
      </c>
      <c r="L13" s="682">
        <v>1.2536</v>
      </c>
      <c r="M13" s="630">
        <v>132</v>
      </c>
      <c r="N13" s="597">
        <v>25.235399999999998</v>
      </c>
      <c r="O13" s="597">
        <v>20.916499999999999</v>
      </c>
      <c r="P13" s="597">
        <v>29.553999999999998</v>
      </c>
      <c r="Q13" s="681">
        <v>2.2035</v>
      </c>
      <c r="R13" s="598">
        <v>29</v>
      </c>
      <c r="S13" s="597">
        <v>5.3411999999999997</v>
      </c>
      <c r="T13" s="597">
        <v>3.573</v>
      </c>
      <c r="U13" s="597">
        <v>7.6779999999999999</v>
      </c>
      <c r="V13" s="682">
        <v>0.99439999999999995</v>
      </c>
      <c r="W13" s="630">
        <v>94381.687999999995</v>
      </c>
    </row>
    <row r="14" spans="1:23" s="680" customFormat="1" ht="15" customHeight="1" x14ac:dyDescent="0.2">
      <c r="A14" s="629" t="s">
        <v>111</v>
      </c>
      <c r="B14" s="629" t="s">
        <v>119</v>
      </c>
      <c r="C14" s="630">
        <v>156</v>
      </c>
      <c r="D14" s="597">
        <v>375.36599999999999</v>
      </c>
      <c r="E14" s="597">
        <v>315.02999999999997</v>
      </c>
      <c r="F14" s="597">
        <v>435.70100000000002</v>
      </c>
      <c r="G14" s="681">
        <v>30.783200000000001</v>
      </c>
      <c r="H14" s="598">
        <v>17</v>
      </c>
      <c r="I14" s="597">
        <v>36.138100000000001</v>
      </c>
      <c r="J14" s="597">
        <v>20.691299999999998</v>
      </c>
      <c r="K14" s="597">
        <v>58.611800000000002</v>
      </c>
      <c r="L14" s="682">
        <v>9.0104000000000006</v>
      </c>
      <c r="M14" s="630">
        <v>26</v>
      </c>
      <c r="N14" s="597">
        <v>59.695300000000003</v>
      </c>
      <c r="O14" s="597">
        <v>38.682400000000001</v>
      </c>
      <c r="P14" s="597">
        <v>88.03</v>
      </c>
      <c r="Q14" s="681">
        <v>11.906599999999999</v>
      </c>
      <c r="R14" s="598">
        <v>24</v>
      </c>
      <c r="S14" s="597">
        <v>62.394599999999997</v>
      </c>
      <c r="T14" s="597">
        <v>39.682499999999997</v>
      </c>
      <c r="U14" s="597">
        <v>93.382000000000005</v>
      </c>
      <c r="V14" s="682">
        <v>12.926399999999999</v>
      </c>
      <c r="W14" s="630">
        <v>17808.457999999999</v>
      </c>
    </row>
    <row r="15" spans="1:23" s="688" customFormat="1" ht="15" customHeight="1" x14ac:dyDescent="0.2">
      <c r="A15" s="634" t="s">
        <v>111</v>
      </c>
      <c r="B15" s="634" t="s">
        <v>142</v>
      </c>
      <c r="C15" s="683">
        <v>5119</v>
      </c>
      <c r="D15" s="684">
        <v>110.776</v>
      </c>
      <c r="E15" s="684">
        <v>107.733</v>
      </c>
      <c r="F15" s="684">
        <v>113.819</v>
      </c>
      <c r="G15" s="685">
        <v>1.5525</v>
      </c>
      <c r="H15" s="686">
        <v>483</v>
      </c>
      <c r="I15" s="684">
        <v>10.496</v>
      </c>
      <c r="J15" s="684">
        <v>9.5579999999999998</v>
      </c>
      <c r="K15" s="684">
        <v>11.4339</v>
      </c>
      <c r="L15" s="687">
        <v>0.47849999999999998</v>
      </c>
      <c r="M15" s="683">
        <v>882</v>
      </c>
      <c r="N15" s="684">
        <v>19.021999999999998</v>
      </c>
      <c r="O15" s="684">
        <v>17.765000000000001</v>
      </c>
      <c r="P15" s="684">
        <v>20.279</v>
      </c>
      <c r="Q15" s="685">
        <v>0.64129999999999998</v>
      </c>
      <c r="R15" s="686">
        <v>636</v>
      </c>
      <c r="S15" s="684">
        <v>13.6358</v>
      </c>
      <c r="T15" s="684">
        <v>12.575699999999999</v>
      </c>
      <c r="U15" s="684">
        <v>14.696</v>
      </c>
      <c r="V15" s="687">
        <v>0.54090000000000005</v>
      </c>
      <c r="W15" s="683">
        <v>789165.11600000004</v>
      </c>
    </row>
    <row r="16" spans="1:23" s="680" customFormat="1" ht="15" customHeight="1" x14ac:dyDescent="0.2">
      <c r="A16" s="629" t="s">
        <v>112</v>
      </c>
      <c r="B16" s="629" t="s">
        <v>102</v>
      </c>
      <c r="C16" s="630">
        <v>856</v>
      </c>
      <c r="D16" s="597">
        <v>158.261</v>
      </c>
      <c r="E16" s="597">
        <v>147.24600000000001</v>
      </c>
      <c r="F16" s="597">
        <v>169.27500000000001</v>
      </c>
      <c r="G16" s="681">
        <v>5.6196000000000002</v>
      </c>
      <c r="H16" s="598">
        <v>91</v>
      </c>
      <c r="I16" s="597">
        <v>17.649699999999999</v>
      </c>
      <c r="J16" s="597">
        <v>14.074999999999999</v>
      </c>
      <c r="K16" s="597">
        <v>21.855799999999999</v>
      </c>
      <c r="L16" s="682">
        <v>1.9275</v>
      </c>
      <c r="M16" s="630">
        <v>178</v>
      </c>
      <c r="N16" s="597">
        <v>33.141100000000002</v>
      </c>
      <c r="O16" s="597">
        <v>28.133099999999999</v>
      </c>
      <c r="P16" s="597">
        <v>38.149000000000001</v>
      </c>
      <c r="Q16" s="681">
        <v>2.5550999999999999</v>
      </c>
      <c r="R16" s="598">
        <v>79</v>
      </c>
      <c r="S16" s="597">
        <v>12.7235</v>
      </c>
      <c r="T16" s="597">
        <v>10.000999999999999</v>
      </c>
      <c r="U16" s="597">
        <v>15.959</v>
      </c>
      <c r="V16" s="682">
        <v>1.4731000000000001</v>
      </c>
      <c r="W16" s="630">
        <v>65676.225999999995</v>
      </c>
    </row>
    <row r="17" spans="1:23" s="680" customFormat="1" ht="15" customHeight="1" x14ac:dyDescent="0.2">
      <c r="A17" s="629" t="s">
        <v>112</v>
      </c>
      <c r="B17" s="629" t="s">
        <v>103</v>
      </c>
      <c r="C17" s="630">
        <v>1487</v>
      </c>
      <c r="D17" s="597">
        <v>154.607</v>
      </c>
      <c r="E17" s="597">
        <v>146.583</v>
      </c>
      <c r="F17" s="597">
        <v>162.631</v>
      </c>
      <c r="G17" s="681">
        <v>4.0937000000000001</v>
      </c>
      <c r="H17" s="598">
        <v>123</v>
      </c>
      <c r="I17" s="597">
        <v>12.3407</v>
      </c>
      <c r="J17" s="597">
        <v>10.125400000000001</v>
      </c>
      <c r="K17" s="597">
        <v>14.555899999999999</v>
      </c>
      <c r="L17" s="682">
        <v>1.1302000000000001</v>
      </c>
      <c r="M17" s="630">
        <v>326</v>
      </c>
      <c r="N17" s="597">
        <v>32.651000000000003</v>
      </c>
      <c r="O17" s="597">
        <v>29.0519</v>
      </c>
      <c r="P17" s="597">
        <v>36.25</v>
      </c>
      <c r="Q17" s="681">
        <v>1.8363</v>
      </c>
      <c r="R17" s="598">
        <v>240</v>
      </c>
      <c r="S17" s="597">
        <v>27.0124</v>
      </c>
      <c r="T17" s="597">
        <v>23.502300000000002</v>
      </c>
      <c r="U17" s="597">
        <v>30.523</v>
      </c>
      <c r="V17" s="682">
        <v>1.7908999999999999</v>
      </c>
      <c r="W17" s="630">
        <v>202705.08000000002</v>
      </c>
    </row>
    <row r="18" spans="1:23" s="680" customFormat="1" ht="15" customHeight="1" x14ac:dyDescent="0.2">
      <c r="A18" s="629" t="s">
        <v>112</v>
      </c>
      <c r="B18" s="629" t="s">
        <v>104</v>
      </c>
      <c r="C18" s="630">
        <v>1959</v>
      </c>
      <c r="D18" s="597">
        <v>130.851</v>
      </c>
      <c r="E18" s="597">
        <v>124.93</v>
      </c>
      <c r="F18" s="597">
        <v>136.77199999999999</v>
      </c>
      <c r="G18" s="681">
        <v>3.0209000000000001</v>
      </c>
      <c r="H18" s="598">
        <v>165</v>
      </c>
      <c r="I18" s="597">
        <v>10.6737</v>
      </c>
      <c r="J18" s="597">
        <v>9.02</v>
      </c>
      <c r="K18" s="597">
        <v>12.327299999999999</v>
      </c>
      <c r="L18" s="682">
        <v>0.84370000000000001</v>
      </c>
      <c r="M18" s="630">
        <v>357</v>
      </c>
      <c r="N18" s="597">
        <v>23.825800000000001</v>
      </c>
      <c r="O18" s="597">
        <v>21.307400000000001</v>
      </c>
      <c r="P18" s="597">
        <v>26.344000000000001</v>
      </c>
      <c r="Q18" s="681">
        <v>1.2848999999999999</v>
      </c>
      <c r="R18" s="598">
        <v>209</v>
      </c>
      <c r="S18" s="597">
        <v>15.567600000000001</v>
      </c>
      <c r="T18" s="597">
        <v>13.4063</v>
      </c>
      <c r="U18" s="597">
        <v>17.728999999999999</v>
      </c>
      <c r="V18" s="682">
        <v>1.1027</v>
      </c>
      <c r="W18" s="630">
        <v>379208.42599999998</v>
      </c>
    </row>
    <row r="19" spans="1:23" s="680" customFormat="1" ht="15" customHeight="1" x14ac:dyDescent="0.2">
      <c r="A19" s="629" t="s">
        <v>112</v>
      </c>
      <c r="B19" s="629" t="s">
        <v>105</v>
      </c>
      <c r="C19" s="630">
        <v>124</v>
      </c>
      <c r="D19" s="597">
        <v>81.921999999999997</v>
      </c>
      <c r="E19" s="597">
        <v>67.266000000000005</v>
      </c>
      <c r="F19" s="597">
        <v>96.578000000000003</v>
      </c>
      <c r="G19" s="681">
        <v>7.4774000000000003</v>
      </c>
      <c r="H19" s="598">
        <v>10</v>
      </c>
      <c r="I19" s="597">
        <v>6.6951000000000001</v>
      </c>
      <c r="J19" s="597">
        <v>3.1343999999999999</v>
      </c>
      <c r="K19" s="597">
        <v>12.5124</v>
      </c>
      <c r="L19" s="682">
        <v>2.1751999999999998</v>
      </c>
      <c r="M19" s="630">
        <v>29</v>
      </c>
      <c r="N19" s="597">
        <v>18.9682</v>
      </c>
      <c r="O19" s="597">
        <v>12.615600000000001</v>
      </c>
      <c r="P19" s="597">
        <v>27.393999999999998</v>
      </c>
      <c r="Q19" s="681">
        <v>3.5775000000000001</v>
      </c>
      <c r="R19" s="598">
        <v>6</v>
      </c>
      <c r="S19" s="597">
        <v>4.4476000000000004</v>
      </c>
      <c r="T19" s="597">
        <v>1.5801000000000001</v>
      </c>
      <c r="U19" s="597">
        <v>9.8650000000000002</v>
      </c>
      <c r="V19" s="682">
        <v>1.8625</v>
      </c>
      <c r="W19" s="630">
        <v>30358.991999999998</v>
      </c>
    </row>
    <row r="20" spans="1:23" s="680" customFormat="1" ht="15" customHeight="1" x14ac:dyDescent="0.2">
      <c r="A20" s="629" t="s">
        <v>112</v>
      </c>
      <c r="B20" s="629" t="s">
        <v>119</v>
      </c>
      <c r="C20" s="630">
        <v>146</v>
      </c>
      <c r="D20" s="597">
        <v>467.846</v>
      </c>
      <c r="E20" s="597">
        <v>389.75700000000001</v>
      </c>
      <c r="F20" s="597">
        <v>545.93399999999997</v>
      </c>
      <c r="G20" s="681">
        <v>39.841099999999997</v>
      </c>
      <c r="H20" s="598">
        <v>9</v>
      </c>
      <c r="I20" s="597">
        <v>28.084199999999999</v>
      </c>
      <c r="J20" s="597">
        <v>12.338800000000001</v>
      </c>
      <c r="K20" s="597">
        <v>54.719200000000001</v>
      </c>
      <c r="L20" s="682">
        <v>9.7577999999999996</v>
      </c>
      <c r="M20" s="630">
        <v>30</v>
      </c>
      <c r="N20" s="597">
        <v>90.605099999999993</v>
      </c>
      <c r="O20" s="597">
        <v>60.994999999999997</v>
      </c>
      <c r="P20" s="597">
        <v>129.578</v>
      </c>
      <c r="Q20" s="681">
        <v>16.627199999999998</v>
      </c>
      <c r="R20" s="598">
        <v>26</v>
      </c>
      <c r="S20" s="597">
        <v>97.196899999999999</v>
      </c>
      <c r="T20" s="597">
        <v>62.415399999999998</v>
      </c>
      <c r="U20" s="597">
        <v>144.36600000000001</v>
      </c>
      <c r="V20" s="682">
        <v>19.750499999999999</v>
      </c>
      <c r="W20" s="630">
        <v>9003.7999999999993</v>
      </c>
    </row>
    <row r="21" spans="1:23" s="688" customFormat="1" ht="15" customHeight="1" x14ac:dyDescent="0.2">
      <c r="A21" s="634" t="s">
        <v>112</v>
      </c>
      <c r="B21" s="634" t="s">
        <v>142</v>
      </c>
      <c r="C21" s="683">
        <v>4572</v>
      </c>
      <c r="D21" s="684">
        <v>142.63999999999999</v>
      </c>
      <c r="E21" s="684">
        <v>138.47999999999999</v>
      </c>
      <c r="F21" s="684">
        <v>146.80099999999999</v>
      </c>
      <c r="G21" s="685">
        <v>2.1229</v>
      </c>
      <c r="H21" s="686">
        <v>398</v>
      </c>
      <c r="I21" s="684">
        <v>12.2559</v>
      </c>
      <c r="J21" s="684">
        <v>11.045199999999999</v>
      </c>
      <c r="K21" s="684">
        <v>13.4666</v>
      </c>
      <c r="L21" s="687">
        <v>0.61770000000000003</v>
      </c>
      <c r="M21" s="683">
        <v>920</v>
      </c>
      <c r="N21" s="684">
        <v>28.337299999999999</v>
      </c>
      <c r="O21" s="684">
        <v>26.4971</v>
      </c>
      <c r="P21" s="684">
        <v>30.177</v>
      </c>
      <c r="Q21" s="685">
        <v>0.93889999999999996</v>
      </c>
      <c r="R21" s="686">
        <v>560</v>
      </c>
      <c r="S21" s="684">
        <v>18.366900000000001</v>
      </c>
      <c r="T21" s="684">
        <v>16.833400000000001</v>
      </c>
      <c r="U21" s="684">
        <v>19.899999999999999</v>
      </c>
      <c r="V21" s="687">
        <v>0.78239999999999998</v>
      </c>
      <c r="W21" s="683">
        <v>686952.52399999998</v>
      </c>
    </row>
    <row r="22" spans="1:23" s="680" customFormat="1" ht="15" customHeight="1" x14ac:dyDescent="0.2">
      <c r="A22" s="629" t="s">
        <v>113</v>
      </c>
      <c r="B22" s="629" t="s">
        <v>102</v>
      </c>
      <c r="C22" s="630">
        <v>2892</v>
      </c>
      <c r="D22" s="597">
        <v>111.32299999999999</v>
      </c>
      <c r="E22" s="597">
        <v>107.25</v>
      </c>
      <c r="F22" s="597">
        <v>115.395</v>
      </c>
      <c r="G22" s="681">
        <v>2.0777999999999999</v>
      </c>
      <c r="H22" s="598">
        <v>302</v>
      </c>
      <c r="I22" s="597">
        <v>11.632199999999999</v>
      </c>
      <c r="J22" s="597">
        <v>10.3155</v>
      </c>
      <c r="K22" s="597">
        <v>12.949</v>
      </c>
      <c r="L22" s="682">
        <v>0.67179999999999995</v>
      </c>
      <c r="M22" s="630">
        <v>638</v>
      </c>
      <c r="N22" s="597">
        <v>24.5167</v>
      </c>
      <c r="O22" s="597">
        <v>22.6081</v>
      </c>
      <c r="P22" s="597">
        <v>26.425000000000001</v>
      </c>
      <c r="Q22" s="681">
        <v>0.9738</v>
      </c>
      <c r="R22" s="598">
        <v>208</v>
      </c>
      <c r="S22" s="597">
        <v>7.7134999999999998</v>
      </c>
      <c r="T22" s="597">
        <v>6.6632999999999996</v>
      </c>
      <c r="U22" s="597">
        <v>8.7639999999999993</v>
      </c>
      <c r="V22" s="682">
        <v>0.53580000000000005</v>
      </c>
      <c r="W22" s="630">
        <v>485898.75999999995</v>
      </c>
    </row>
    <row r="23" spans="1:23" s="680" customFormat="1" ht="15" customHeight="1" x14ac:dyDescent="0.2">
      <c r="A23" s="629" t="s">
        <v>113</v>
      </c>
      <c r="B23" s="629" t="s">
        <v>103</v>
      </c>
      <c r="C23" s="630">
        <v>2499</v>
      </c>
      <c r="D23" s="597">
        <v>134.398</v>
      </c>
      <c r="E23" s="597">
        <v>129.089</v>
      </c>
      <c r="F23" s="597">
        <v>139.70699999999999</v>
      </c>
      <c r="G23" s="681">
        <v>2.7086000000000001</v>
      </c>
      <c r="H23" s="598">
        <v>294</v>
      </c>
      <c r="I23" s="597">
        <v>15.7072</v>
      </c>
      <c r="J23" s="597">
        <v>13.9002</v>
      </c>
      <c r="K23" s="597">
        <v>17.514199999999999</v>
      </c>
      <c r="L23" s="682">
        <v>0.92190000000000005</v>
      </c>
      <c r="M23" s="630">
        <v>443</v>
      </c>
      <c r="N23" s="597">
        <v>23.2591</v>
      </c>
      <c r="O23" s="597">
        <v>21.083600000000001</v>
      </c>
      <c r="P23" s="597">
        <v>25.434999999999999</v>
      </c>
      <c r="Q23" s="681">
        <v>1.1099000000000001</v>
      </c>
      <c r="R23" s="598">
        <v>478</v>
      </c>
      <c r="S23" s="597">
        <v>26.539200000000001</v>
      </c>
      <c r="T23" s="597">
        <v>24.131399999999999</v>
      </c>
      <c r="U23" s="597">
        <v>28.946999999999999</v>
      </c>
      <c r="V23" s="682">
        <v>1.2283999999999999</v>
      </c>
      <c r="W23" s="630">
        <v>348486.12799999997</v>
      </c>
    </row>
    <row r="24" spans="1:23" s="680" customFormat="1" ht="15" customHeight="1" x14ac:dyDescent="0.2">
      <c r="A24" s="629" t="s">
        <v>113</v>
      </c>
      <c r="B24" s="629" t="s">
        <v>104</v>
      </c>
      <c r="C24" s="630">
        <v>1019</v>
      </c>
      <c r="D24" s="597">
        <v>105.398</v>
      </c>
      <c r="E24" s="597">
        <v>98.748000000000005</v>
      </c>
      <c r="F24" s="597">
        <v>112.047</v>
      </c>
      <c r="G24" s="681">
        <v>3.3927</v>
      </c>
      <c r="H24" s="598">
        <v>97</v>
      </c>
      <c r="I24" s="597">
        <v>9.8120999999999992</v>
      </c>
      <c r="J24" s="597">
        <v>7.9048999999999996</v>
      </c>
      <c r="K24" s="597">
        <v>12.040699999999999</v>
      </c>
      <c r="L24" s="682">
        <v>1.0259</v>
      </c>
      <c r="M24" s="630">
        <v>153</v>
      </c>
      <c r="N24" s="597">
        <v>16.1326</v>
      </c>
      <c r="O24" s="597">
        <v>13.514799999999999</v>
      </c>
      <c r="P24" s="597">
        <v>18.75</v>
      </c>
      <c r="Q24" s="681">
        <v>1.3355999999999999</v>
      </c>
      <c r="R24" s="598">
        <v>114</v>
      </c>
      <c r="S24" s="597">
        <v>13.2142</v>
      </c>
      <c r="T24" s="597">
        <v>10.7121</v>
      </c>
      <c r="U24" s="597">
        <v>15.715999999999999</v>
      </c>
      <c r="V24" s="682">
        <v>1.2766</v>
      </c>
      <c r="W24" s="630">
        <v>244731.258</v>
      </c>
    </row>
    <row r="25" spans="1:23" s="680" customFormat="1" ht="15" customHeight="1" x14ac:dyDescent="0.2">
      <c r="A25" s="629" t="s">
        <v>113</v>
      </c>
      <c r="B25" s="629" t="s">
        <v>105</v>
      </c>
      <c r="C25" s="630">
        <v>942</v>
      </c>
      <c r="D25" s="597">
        <v>111.497</v>
      </c>
      <c r="E25" s="597">
        <v>104.32299999999999</v>
      </c>
      <c r="F25" s="597">
        <v>118.672</v>
      </c>
      <c r="G25" s="681">
        <v>3.6606000000000001</v>
      </c>
      <c r="H25" s="598">
        <v>91</v>
      </c>
      <c r="I25" s="597">
        <v>10.7529</v>
      </c>
      <c r="J25" s="597">
        <v>8.6437000000000008</v>
      </c>
      <c r="K25" s="597">
        <v>13.2211</v>
      </c>
      <c r="L25" s="682">
        <v>1.1351</v>
      </c>
      <c r="M25" s="630">
        <v>262</v>
      </c>
      <c r="N25" s="597">
        <v>30.593299999999999</v>
      </c>
      <c r="O25" s="597">
        <v>26.8658</v>
      </c>
      <c r="P25" s="597">
        <v>34.320999999999998</v>
      </c>
      <c r="Q25" s="681">
        <v>1.9017999999999999</v>
      </c>
      <c r="R25" s="598">
        <v>39</v>
      </c>
      <c r="S25" s="597">
        <v>5.0716999999999999</v>
      </c>
      <c r="T25" s="597">
        <v>3.5916000000000001</v>
      </c>
      <c r="U25" s="597">
        <v>6.9569999999999999</v>
      </c>
      <c r="V25" s="682">
        <v>0.82120000000000004</v>
      </c>
      <c r="W25" s="630">
        <v>164267.50200000001</v>
      </c>
    </row>
    <row r="26" spans="1:23" s="680" customFormat="1" ht="15" customHeight="1" x14ac:dyDescent="0.2">
      <c r="A26" s="629" t="s">
        <v>113</v>
      </c>
      <c r="B26" s="629" t="s">
        <v>119</v>
      </c>
      <c r="C26" s="630">
        <v>88</v>
      </c>
      <c r="D26" s="597">
        <v>120.048</v>
      </c>
      <c r="E26" s="597">
        <v>95.858000000000004</v>
      </c>
      <c r="F26" s="597">
        <v>148.48400000000001</v>
      </c>
      <c r="G26" s="681">
        <v>13.039</v>
      </c>
      <c r="H26" s="598">
        <v>8</v>
      </c>
      <c r="I26" s="597">
        <v>11.6449</v>
      </c>
      <c r="J26" s="597">
        <v>5.0058999999999996</v>
      </c>
      <c r="K26" s="597">
        <v>23.007999999999999</v>
      </c>
      <c r="L26" s="682">
        <v>4.1344000000000003</v>
      </c>
      <c r="M26" s="630">
        <v>23</v>
      </c>
      <c r="N26" s="597">
        <v>30.4071</v>
      </c>
      <c r="O26" s="597">
        <v>19.055199999999999</v>
      </c>
      <c r="P26" s="597">
        <v>46.037999999999997</v>
      </c>
      <c r="Q26" s="681">
        <v>6.4832999999999998</v>
      </c>
      <c r="R26" s="598">
        <v>12</v>
      </c>
      <c r="S26" s="597">
        <v>18.4605</v>
      </c>
      <c r="T26" s="597">
        <v>9.4074000000000009</v>
      </c>
      <c r="U26" s="597">
        <v>32.561999999999998</v>
      </c>
      <c r="V26" s="682">
        <v>5.4248000000000003</v>
      </c>
      <c r="W26" s="630">
        <v>27451.397999999997</v>
      </c>
    </row>
    <row r="27" spans="1:23" s="688" customFormat="1" ht="15" customHeight="1" x14ac:dyDescent="0.2">
      <c r="A27" s="634" t="s">
        <v>113</v>
      </c>
      <c r="B27" s="634" t="s">
        <v>142</v>
      </c>
      <c r="C27" s="683">
        <v>7440</v>
      </c>
      <c r="D27" s="684">
        <v>117.444</v>
      </c>
      <c r="E27" s="684">
        <v>114.77</v>
      </c>
      <c r="F27" s="684">
        <v>120.11799999999999</v>
      </c>
      <c r="G27" s="685">
        <v>1.3642000000000001</v>
      </c>
      <c r="H27" s="686">
        <v>792</v>
      </c>
      <c r="I27" s="684">
        <v>12.4519</v>
      </c>
      <c r="J27" s="684">
        <v>11.5831</v>
      </c>
      <c r="K27" s="684">
        <v>13.320600000000001</v>
      </c>
      <c r="L27" s="687">
        <v>0.44330000000000003</v>
      </c>
      <c r="M27" s="683">
        <v>1519</v>
      </c>
      <c r="N27" s="684">
        <v>23.883199999999999</v>
      </c>
      <c r="O27" s="684">
        <v>22.680199999999999</v>
      </c>
      <c r="P27" s="684">
        <v>25.085999999999999</v>
      </c>
      <c r="Q27" s="685">
        <v>0.61380000000000001</v>
      </c>
      <c r="R27" s="686">
        <v>851</v>
      </c>
      <c r="S27" s="684">
        <v>13.6623</v>
      </c>
      <c r="T27" s="684">
        <v>12.741899999999999</v>
      </c>
      <c r="U27" s="684">
        <v>14.583</v>
      </c>
      <c r="V27" s="687">
        <v>0.46960000000000002</v>
      </c>
      <c r="W27" s="683">
        <v>1270835.0460000001</v>
      </c>
    </row>
    <row r="28" spans="1:23" s="680" customFormat="1" ht="15" customHeight="1" x14ac:dyDescent="0.2">
      <c r="A28" s="629" t="s">
        <v>114</v>
      </c>
      <c r="B28" s="629" t="s">
        <v>102</v>
      </c>
      <c r="C28" s="630">
        <v>2592</v>
      </c>
      <c r="D28" s="597">
        <v>115.169</v>
      </c>
      <c r="E28" s="597">
        <v>110.652</v>
      </c>
      <c r="F28" s="597">
        <v>119.687</v>
      </c>
      <c r="G28" s="681">
        <v>2.3048999999999999</v>
      </c>
      <c r="H28" s="598">
        <v>247</v>
      </c>
      <c r="I28" s="597">
        <v>11.1755</v>
      </c>
      <c r="J28" s="597">
        <v>9.7573000000000008</v>
      </c>
      <c r="K28" s="597">
        <v>12.5937</v>
      </c>
      <c r="L28" s="682">
        <v>0.72360000000000002</v>
      </c>
      <c r="M28" s="630">
        <v>573</v>
      </c>
      <c r="N28" s="597">
        <v>25.292400000000001</v>
      </c>
      <c r="O28" s="597">
        <v>23.195499999999999</v>
      </c>
      <c r="P28" s="597">
        <v>27.388999999999999</v>
      </c>
      <c r="Q28" s="681">
        <v>1.0698000000000001</v>
      </c>
      <c r="R28" s="598">
        <v>240</v>
      </c>
      <c r="S28" s="597">
        <v>9.9057999999999993</v>
      </c>
      <c r="T28" s="597">
        <v>8.6369000000000007</v>
      </c>
      <c r="U28" s="597">
        <v>11.175000000000001</v>
      </c>
      <c r="V28" s="682">
        <v>0.64739999999999998</v>
      </c>
      <c r="W28" s="630">
        <v>287760.63</v>
      </c>
    </row>
    <row r="29" spans="1:23" s="680" customFormat="1" ht="15" customHeight="1" x14ac:dyDescent="0.2">
      <c r="A29" s="629" t="s">
        <v>114</v>
      </c>
      <c r="B29" s="629" t="s">
        <v>103</v>
      </c>
      <c r="C29" s="630">
        <v>1192</v>
      </c>
      <c r="D29" s="597">
        <v>115.67</v>
      </c>
      <c r="E29" s="597">
        <v>109.008</v>
      </c>
      <c r="F29" s="597">
        <v>122.33199999999999</v>
      </c>
      <c r="G29" s="681">
        <v>3.399</v>
      </c>
      <c r="H29" s="598">
        <v>131</v>
      </c>
      <c r="I29" s="597">
        <v>12.6486</v>
      </c>
      <c r="J29" s="597">
        <v>10.4503</v>
      </c>
      <c r="K29" s="597">
        <v>14.847</v>
      </c>
      <c r="L29" s="682">
        <v>1.1215999999999999</v>
      </c>
      <c r="M29" s="630">
        <v>214</v>
      </c>
      <c r="N29" s="597">
        <v>20.350300000000001</v>
      </c>
      <c r="O29" s="597">
        <v>17.589700000000001</v>
      </c>
      <c r="P29" s="597">
        <v>23.111000000000001</v>
      </c>
      <c r="Q29" s="681">
        <v>1.4085000000000001</v>
      </c>
      <c r="R29" s="598">
        <v>233</v>
      </c>
      <c r="S29" s="597">
        <v>24.167100000000001</v>
      </c>
      <c r="T29" s="597">
        <v>21.005700000000001</v>
      </c>
      <c r="U29" s="597">
        <v>27.329000000000001</v>
      </c>
      <c r="V29" s="682">
        <v>1.613</v>
      </c>
      <c r="W29" s="630">
        <v>192931.484</v>
      </c>
    </row>
    <row r="30" spans="1:23" s="680" customFormat="1" ht="15" customHeight="1" x14ac:dyDescent="0.2">
      <c r="A30" s="629" t="s">
        <v>114</v>
      </c>
      <c r="B30" s="629" t="s">
        <v>104</v>
      </c>
      <c r="C30" s="630">
        <v>1096</v>
      </c>
      <c r="D30" s="597">
        <v>80.525999999999996</v>
      </c>
      <c r="E30" s="597">
        <v>75.606999999999999</v>
      </c>
      <c r="F30" s="597">
        <v>85.444000000000003</v>
      </c>
      <c r="G30" s="681">
        <v>2.5093000000000001</v>
      </c>
      <c r="H30" s="598">
        <v>113</v>
      </c>
      <c r="I30" s="597">
        <v>7.8136000000000001</v>
      </c>
      <c r="J30" s="597">
        <v>6.3182999999999998</v>
      </c>
      <c r="K30" s="597">
        <v>9.3088999999999995</v>
      </c>
      <c r="L30" s="682">
        <v>0.76290000000000002</v>
      </c>
      <c r="M30" s="630">
        <v>158</v>
      </c>
      <c r="N30" s="597">
        <v>11.6614</v>
      </c>
      <c r="O30" s="597">
        <v>9.8045000000000009</v>
      </c>
      <c r="P30" s="597">
        <v>13.518000000000001</v>
      </c>
      <c r="Q30" s="681">
        <v>0.94740000000000002</v>
      </c>
      <c r="R30" s="598">
        <v>123</v>
      </c>
      <c r="S30" s="597">
        <v>10.3804</v>
      </c>
      <c r="T30" s="597">
        <v>8.4999000000000002</v>
      </c>
      <c r="U30" s="597">
        <v>12.260999999999999</v>
      </c>
      <c r="V30" s="682">
        <v>0.95940000000000003</v>
      </c>
      <c r="W30" s="630">
        <v>329319.70199999999</v>
      </c>
    </row>
    <row r="31" spans="1:23" s="680" customFormat="1" ht="15" customHeight="1" x14ac:dyDescent="0.2">
      <c r="A31" s="629" t="s">
        <v>114</v>
      </c>
      <c r="B31" s="629" t="s">
        <v>105</v>
      </c>
      <c r="C31" s="630">
        <v>1517</v>
      </c>
      <c r="D31" s="597">
        <v>85.813999999999993</v>
      </c>
      <c r="E31" s="597">
        <v>81.441999999999993</v>
      </c>
      <c r="F31" s="597">
        <v>90.186000000000007</v>
      </c>
      <c r="G31" s="681">
        <v>2.2305999999999999</v>
      </c>
      <c r="H31" s="598">
        <v>132</v>
      </c>
      <c r="I31" s="597">
        <v>7.3750999999999998</v>
      </c>
      <c r="J31" s="597">
        <v>6.1037999999999997</v>
      </c>
      <c r="K31" s="597">
        <v>8.6464999999999996</v>
      </c>
      <c r="L31" s="682">
        <v>0.64859999999999995</v>
      </c>
      <c r="M31" s="630">
        <v>347</v>
      </c>
      <c r="N31" s="597">
        <v>19.625800000000002</v>
      </c>
      <c r="O31" s="597">
        <v>17.534500000000001</v>
      </c>
      <c r="P31" s="597">
        <v>21.716999999999999</v>
      </c>
      <c r="Q31" s="681">
        <v>1.0669999999999999</v>
      </c>
      <c r="R31" s="598">
        <v>93</v>
      </c>
      <c r="S31" s="597">
        <v>5.5728</v>
      </c>
      <c r="T31" s="597">
        <v>4.4809999999999999</v>
      </c>
      <c r="U31" s="597">
        <v>6.85</v>
      </c>
      <c r="V31" s="682">
        <v>0.58750000000000002</v>
      </c>
      <c r="W31" s="630">
        <v>308939.92000000004</v>
      </c>
    </row>
    <row r="32" spans="1:23" s="680" customFormat="1" ht="15" customHeight="1" x14ac:dyDescent="0.2">
      <c r="A32" s="629" t="s">
        <v>114</v>
      </c>
      <c r="B32" s="629" t="s">
        <v>119</v>
      </c>
      <c r="C32" s="630">
        <v>199</v>
      </c>
      <c r="D32" s="597">
        <v>166.25200000000001</v>
      </c>
      <c r="E32" s="597">
        <v>142.893</v>
      </c>
      <c r="F32" s="597">
        <v>189.61</v>
      </c>
      <c r="G32" s="681">
        <v>11.9176</v>
      </c>
      <c r="H32" s="598">
        <v>24</v>
      </c>
      <c r="I32" s="597">
        <v>19.357600000000001</v>
      </c>
      <c r="J32" s="597">
        <v>12.3917</v>
      </c>
      <c r="K32" s="597">
        <v>28.822800000000001</v>
      </c>
      <c r="L32" s="682">
        <v>3.9584999999999999</v>
      </c>
      <c r="M32" s="630">
        <v>32</v>
      </c>
      <c r="N32" s="597">
        <v>26.731000000000002</v>
      </c>
      <c r="O32" s="597">
        <v>18.2163</v>
      </c>
      <c r="P32" s="597">
        <v>37.850999999999999</v>
      </c>
      <c r="Q32" s="681">
        <v>4.7675000000000001</v>
      </c>
      <c r="R32" s="598">
        <v>21</v>
      </c>
      <c r="S32" s="597">
        <v>18.666</v>
      </c>
      <c r="T32" s="597">
        <v>11.4754</v>
      </c>
      <c r="U32" s="597">
        <v>28.684999999999999</v>
      </c>
      <c r="V32" s="682">
        <v>4.1252000000000004</v>
      </c>
      <c r="W32" s="630">
        <v>28465.367999999999</v>
      </c>
    </row>
    <row r="33" spans="1:34" s="688" customFormat="1" ht="15" customHeight="1" x14ac:dyDescent="0.2">
      <c r="A33" s="634" t="s">
        <v>114</v>
      </c>
      <c r="B33" s="634" t="s">
        <v>142</v>
      </c>
      <c r="C33" s="683">
        <v>6596</v>
      </c>
      <c r="D33" s="684">
        <v>100.726</v>
      </c>
      <c r="E33" s="684">
        <v>98.284999999999997</v>
      </c>
      <c r="F33" s="684">
        <v>103.166</v>
      </c>
      <c r="G33" s="685">
        <v>1.2450000000000001</v>
      </c>
      <c r="H33" s="686">
        <v>647</v>
      </c>
      <c r="I33" s="684">
        <v>9.8486999999999991</v>
      </c>
      <c r="J33" s="684">
        <v>9.0874000000000006</v>
      </c>
      <c r="K33" s="684">
        <v>10.61</v>
      </c>
      <c r="L33" s="687">
        <v>0.38840000000000002</v>
      </c>
      <c r="M33" s="683">
        <v>1324</v>
      </c>
      <c r="N33" s="684">
        <v>19.933900000000001</v>
      </c>
      <c r="O33" s="684">
        <v>18.857500000000002</v>
      </c>
      <c r="P33" s="684">
        <v>21.01</v>
      </c>
      <c r="Q33" s="685">
        <v>0.54920000000000002</v>
      </c>
      <c r="R33" s="686">
        <v>710</v>
      </c>
      <c r="S33" s="684">
        <v>11.073</v>
      </c>
      <c r="T33" s="684">
        <v>10.2552</v>
      </c>
      <c r="U33" s="684">
        <v>11.891</v>
      </c>
      <c r="V33" s="687">
        <v>0.41720000000000002</v>
      </c>
      <c r="W33" s="683">
        <v>1147417.1039999998</v>
      </c>
    </row>
    <row r="34" spans="1:34" s="680" customFormat="1" ht="15" customHeight="1" x14ac:dyDescent="0.2">
      <c r="A34" s="629" t="s">
        <v>115</v>
      </c>
      <c r="B34" s="629" t="s">
        <v>102</v>
      </c>
      <c r="C34" s="630">
        <v>1514</v>
      </c>
      <c r="D34" s="597">
        <v>153.167</v>
      </c>
      <c r="E34" s="597">
        <v>145.37200000000001</v>
      </c>
      <c r="F34" s="597">
        <v>160.96299999999999</v>
      </c>
      <c r="G34" s="681">
        <v>3.9773000000000001</v>
      </c>
      <c r="H34" s="598">
        <v>138</v>
      </c>
      <c r="I34" s="597">
        <v>14.0396</v>
      </c>
      <c r="J34" s="597">
        <v>11.6701</v>
      </c>
      <c r="K34" s="597">
        <v>16.409199999999998</v>
      </c>
      <c r="L34" s="682">
        <v>1.2090000000000001</v>
      </c>
      <c r="M34" s="630">
        <v>358</v>
      </c>
      <c r="N34" s="597">
        <v>35.5901</v>
      </c>
      <c r="O34" s="597">
        <v>31.872499999999999</v>
      </c>
      <c r="P34" s="597">
        <v>39.308</v>
      </c>
      <c r="Q34" s="681">
        <v>1.8967000000000001</v>
      </c>
      <c r="R34" s="598">
        <v>126</v>
      </c>
      <c r="S34" s="597">
        <v>13.0145</v>
      </c>
      <c r="T34" s="597">
        <v>10.7203</v>
      </c>
      <c r="U34" s="597">
        <v>15.308999999999999</v>
      </c>
      <c r="V34" s="682">
        <v>1.1705000000000001</v>
      </c>
      <c r="W34" s="630">
        <v>141639.546</v>
      </c>
    </row>
    <row r="35" spans="1:34" s="680" customFormat="1" ht="15" customHeight="1" x14ac:dyDescent="0.2">
      <c r="A35" s="629" t="s">
        <v>115</v>
      </c>
      <c r="B35" s="629" t="s">
        <v>103</v>
      </c>
      <c r="C35" s="630">
        <v>143</v>
      </c>
      <c r="D35" s="597">
        <v>159.655</v>
      </c>
      <c r="E35" s="597">
        <v>132.50200000000001</v>
      </c>
      <c r="F35" s="597">
        <v>186.80799999999999</v>
      </c>
      <c r="G35" s="681">
        <v>13.8536</v>
      </c>
      <c r="H35" s="598">
        <v>21</v>
      </c>
      <c r="I35" s="597">
        <v>23.775600000000001</v>
      </c>
      <c r="J35" s="597">
        <v>14.327999999999999</v>
      </c>
      <c r="K35" s="597">
        <v>37.101700000000001</v>
      </c>
      <c r="L35" s="682">
        <v>5.4455</v>
      </c>
      <c r="M35" s="630">
        <v>36</v>
      </c>
      <c r="N35" s="597">
        <v>39.164999999999999</v>
      </c>
      <c r="O35" s="597">
        <v>27.165500000000002</v>
      </c>
      <c r="P35" s="597">
        <v>54.658000000000001</v>
      </c>
      <c r="Q35" s="681">
        <v>6.6905000000000001</v>
      </c>
      <c r="R35" s="598">
        <v>20</v>
      </c>
      <c r="S35" s="597">
        <v>23.8978</v>
      </c>
      <c r="T35" s="597">
        <v>14.2707</v>
      </c>
      <c r="U35" s="597">
        <v>37.552999999999997</v>
      </c>
      <c r="V35" s="682">
        <v>5.5608000000000004</v>
      </c>
      <c r="W35" s="630">
        <v>21611.464</v>
      </c>
    </row>
    <row r="36" spans="1:34" s="680" customFormat="1" ht="15" customHeight="1" x14ac:dyDescent="0.2">
      <c r="A36" s="629" t="s">
        <v>115</v>
      </c>
      <c r="B36" s="629" t="s">
        <v>104</v>
      </c>
      <c r="C36" s="630">
        <v>152</v>
      </c>
      <c r="D36" s="597">
        <v>101.776</v>
      </c>
      <c r="E36" s="597">
        <v>84.570999999999998</v>
      </c>
      <c r="F36" s="597">
        <v>118.98099999999999</v>
      </c>
      <c r="G36" s="681">
        <v>8.7782999999999998</v>
      </c>
      <c r="H36" s="598">
        <v>16</v>
      </c>
      <c r="I36" s="597">
        <v>11.476900000000001</v>
      </c>
      <c r="J36" s="597">
        <v>6.1828000000000003</v>
      </c>
      <c r="K36" s="597">
        <v>19.462199999999999</v>
      </c>
      <c r="L36" s="682">
        <v>3.1320999999999999</v>
      </c>
      <c r="M36" s="630">
        <v>26</v>
      </c>
      <c r="N36" s="597">
        <v>18.671800000000001</v>
      </c>
      <c r="O36" s="597">
        <v>11.936</v>
      </c>
      <c r="P36" s="597">
        <v>27.832999999999998</v>
      </c>
      <c r="Q36" s="681">
        <v>3.8290000000000002</v>
      </c>
      <c r="R36" s="598">
        <v>12</v>
      </c>
      <c r="S36" s="597">
        <v>10.4095</v>
      </c>
      <c r="T36" s="597">
        <v>5.2035</v>
      </c>
      <c r="U36" s="597">
        <v>18.608000000000001</v>
      </c>
      <c r="V36" s="682">
        <v>3.1334</v>
      </c>
      <c r="W36" s="630">
        <v>46936.984000000004</v>
      </c>
    </row>
    <row r="37" spans="1:34" s="680" customFormat="1" ht="15" customHeight="1" x14ac:dyDescent="0.2">
      <c r="A37" s="629" t="s">
        <v>115</v>
      </c>
      <c r="B37" s="629" t="s">
        <v>105</v>
      </c>
      <c r="C37" s="630">
        <v>178</v>
      </c>
      <c r="D37" s="597">
        <v>124.889</v>
      </c>
      <c r="E37" s="597">
        <v>105.512</v>
      </c>
      <c r="F37" s="597">
        <v>144.26599999999999</v>
      </c>
      <c r="G37" s="681">
        <v>9.8862000000000005</v>
      </c>
      <c r="H37" s="598">
        <v>16</v>
      </c>
      <c r="I37" s="597">
        <v>11.3003</v>
      </c>
      <c r="J37" s="597">
        <v>6.2107000000000001</v>
      </c>
      <c r="K37" s="597">
        <v>18.8873</v>
      </c>
      <c r="L37" s="682">
        <v>2.9971000000000001</v>
      </c>
      <c r="M37" s="630">
        <v>63</v>
      </c>
      <c r="N37" s="597">
        <v>43.230200000000004</v>
      </c>
      <c r="O37" s="597">
        <v>32.745199999999997</v>
      </c>
      <c r="P37" s="597">
        <v>56.005000000000003</v>
      </c>
      <c r="Q37" s="681">
        <v>5.7241999999999997</v>
      </c>
      <c r="R37" s="598">
        <v>7</v>
      </c>
      <c r="S37" s="597">
        <v>5.8400999999999996</v>
      </c>
      <c r="T37" s="597">
        <v>2.1471</v>
      </c>
      <c r="U37" s="597">
        <v>12.698</v>
      </c>
      <c r="V37" s="682">
        <v>2.3807</v>
      </c>
      <c r="W37" s="630">
        <v>28025.329999999998</v>
      </c>
    </row>
    <row r="38" spans="1:34" s="680" customFormat="1" ht="15" customHeight="1" x14ac:dyDescent="0.2">
      <c r="A38" s="629" t="s">
        <v>115</v>
      </c>
      <c r="B38" s="629" t="s">
        <v>119</v>
      </c>
      <c r="C38" s="630">
        <v>21</v>
      </c>
      <c r="D38" s="597">
        <v>154.708</v>
      </c>
      <c r="E38" s="597">
        <v>95.245999999999995</v>
      </c>
      <c r="F38" s="597">
        <v>237.489</v>
      </c>
      <c r="G38" s="681">
        <v>34.102200000000003</v>
      </c>
      <c r="H38" s="598" t="s">
        <v>120</v>
      </c>
      <c r="I38" s="597" t="s">
        <v>120</v>
      </c>
      <c r="J38" s="597" t="s">
        <v>120</v>
      </c>
      <c r="K38" s="597" t="s">
        <v>120</v>
      </c>
      <c r="L38" s="682" t="s">
        <v>120</v>
      </c>
      <c r="M38" s="630" t="s">
        <v>120</v>
      </c>
      <c r="N38" s="597" t="s">
        <v>120</v>
      </c>
      <c r="O38" s="597" t="s">
        <v>120</v>
      </c>
      <c r="P38" s="597" t="s">
        <v>120</v>
      </c>
      <c r="Q38" s="681" t="s">
        <v>120</v>
      </c>
      <c r="R38" s="598" t="s">
        <v>120</v>
      </c>
      <c r="S38" s="597" t="s">
        <v>120</v>
      </c>
      <c r="T38" s="597" t="s">
        <v>120</v>
      </c>
      <c r="U38" s="597" t="s">
        <v>120</v>
      </c>
      <c r="V38" s="682" t="s">
        <v>120</v>
      </c>
      <c r="W38" s="630">
        <v>4216.84</v>
      </c>
    </row>
    <row r="39" spans="1:34" s="688" customFormat="1" ht="12" x14ac:dyDescent="0.2">
      <c r="A39" s="689" t="s">
        <v>115</v>
      </c>
      <c r="B39" s="634" t="s">
        <v>142</v>
      </c>
      <c r="C39" s="683">
        <v>2008</v>
      </c>
      <c r="D39" s="684">
        <v>145.08099999999999</v>
      </c>
      <c r="E39" s="684">
        <v>138.66499999999999</v>
      </c>
      <c r="F39" s="684">
        <v>151.49799999999999</v>
      </c>
      <c r="G39" s="685">
        <v>3.2736000000000001</v>
      </c>
      <c r="H39" s="686" t="s">
        <v>120</v>
      </c>
      <c r="I39" s="684">
        <v>13.8576</v>
      </c>
      <c r="J39" s="684">
        <v>11.8888</v>
      </c>
      <c r="K39" s="684">
        <v>15.8264</v>
      </c>
      <c r="L39" s="687">
        <v>1.0044999999999999</v>
      </c>
      <c r="M39" s="683" t="s">
        <v>120</v>
      </c>
      <c r="N39" s="684">
        <v>34.626199999999997</v>
      </c>
      <c r="O39" s="684">
        <v>31.514199999999999</v>
      </c>
      <c r="P39" s="684">
        <v>37.738</v>
      </c>
      <c r="Q39" s="685">
        <v>1.5878000000000001</v>
      </c>
      <c r="R39" s="686" t="s">
        <v>120</v>
      </c>
      <c r="S39" s="684">
        <v>12.725300000000001</v>
      </c>
      <c r="T39" s="684">
        <v>10.758699999999999</v>
      </c>
      <c r="U39" s="684">
        <v>14.692</v>
      </c>
      <c r="V39" s="687">
        <v>1.0034000000000001</v>
      </c>
      <c r="W39" s="683">
        <v>242430.16400000002</v>
      </c>
    </row>
    <row r="40" spans="1:34" s="690" customFormat="1" ht="12" x14ac:dyDescent="0.2">
      <c r="A40" s="689"/>
      <c r="B40" s="634"/>
      <c r="C40" s="683"/>
      <c r="D40" s="684"/>
      <c r="E40" s="684"/>
      <c r="F40" s="684"/>
      <c r="G40" s="685"/>
      <c r="H40" s="686"/>
      <c r="I40" s="684"/>
      <c r="J40" s="684"/>
      <c r="K40" s="684"/>
      <c r="L40" s="687"/>
      <c r="M40" s="683"/>
      <c r="N40" s="684"/>
      <c r="O40" s="684"/>
      <c r="P40" s="684"/>
      <c r="Q40" s="685"/>
      <c r="R40" s="686"/>
      <c r="S40" s="684"/>
      <c r="T40" s="684"/>
      <c r="U40" s="684"/>
      <c r="V40" s="687"/>
      <c r="W40" s="683"/>
    </row>
    <row r="41" spans="1:34" x14ac:dyDescent="0.25">
      <c r="A41" s="647"/>
      <c r="B41" s="647"/>
      <c r="C41" s="647"/>
      <c r="D41" s="647"/>
      <c r="E41" s="647"/>
      <c r="F41" s="647"/>
      <c r="G41" s="647"/>
      <c r="H41" s="647"/>
      <c r="I41" s="647"/>
      <c r="J41" s="647"/>
      <c r="K41" s="647"/>
      <c r="L41" s="647"/>
      <c r="M41" s="647"/>
      <c r="N41" s="647"/>
      <c r="O41" s="647"/>
      <c r="P41" s="647"/>
      <c r="Q41" s="647"/>
      <c r="R41" s="647"/>
      <c r="S41" s="647"/>
      <c r="T41" s="647"/>
      <c r="U41" s="647"/>
      <c r="V41" s="647"/>
      <c r="W41" s="647"/>
      <c r="X41" s="647"/>
      <c r="Y41" s="647"/>
      <c r="Z41" s="647"/>
      <c r="AA41" s="647"/>
      <c r="AB41" s="647"/>
      <c r="AC41" s="647"/>
      <c r="AD41" s="647"/>
      <c r="AE41" s="647"/>
      <c r="AF41" s="647"/>
      <c r="AG41" s="647"/>
      <c r="AH41" s="647"/>
    </row>
    <row r="42" spans="1:34" ht="34.5" customHeight="1" x14ac:dyDescent="0.25">
      <c r="A42" s="763" t="s">
        <v>358</v>
      </c>
      <c r="B42" s="763"/>
      <c r="C42" s="763"/>
      <c r="D42" s="763"/>
      <c r="E42" s="763"/>
      <c r="F42" s="763"/>
      <c r="G42" s="763"/>
      <c r="H42" s="763"/>
      <c r="I42" s="763"/>
      <c r="J42" s="763"/>
      <c r="K42" s="763"/>
      <c r="L42" s="763"/>
      <c r="M42" s="763"/>
      <c r="N42" s="763"/>
      <c r="O42" s="763"/>
      <c r="P42" s="763"/>
      <c r="Q42" s="763"/>
      <c r="R42" s="763"/>
      <c r="S42" s="763"/>
      <c r="T42" s="763"/>
      <c r="U42" s="763"/>
      <c r="V42" s="763"/>
      <c r="W42" s="763"/>
    </row>
    <row r="43" spans="1:34" ht="16.5" customHeight="1" x14ac:dyDescent="0.25">
      <c r="A43" s="619" t="s">
        <v>128</v>
      </c>
      <c r="B43" s="606"/>
      <c r="C43" s="606"/>
      <c r="D43" s="606"/>
      <c r="E43" s="606"/>
      <c r="F43" s="606"/>
      <c r="G43" s="606"/>
      <c r="H43" s="606"/>
      <c r="I43" s="606"/>
      <c r="J43" s="606"/>
      <c r="K43" s="606"/>
      <c r="L43" s="606"/>
      <c r="M43" s="606"/>
      <c r="N43" s="606"/>
      <c r="O43" s="606"/>
      <c r="P43" s="606"/>
      <c r="Q43" s="606"/>
    </row>
    <row r="44" spans="1:34" ht="15.75" customHeight="1" x14ac:dyDescent="0.25">
      <c r="A44" s="619" t="s">
        <v>84</v>
      </c>
      <c r="B44" s="606"/>
      <c r="C44" s="606"/>
      <c r="D44" s="606"/>
      <c r="E44" s="606"/>
      <c r="F44" s="606"/>
      <c r="G44" s="606"/>
      <c r="H44" s="606"/>
      <c r="I44" s="606"/>
      <c r="J44" s="606"/>
      <c r="K44" s="606"/>
      <c r="L44" s="606"/>
      <c r="M44" s="606"/>
      <c r="N44" s="606"/>
      <c r="O44" s="606"/>
      <c r="P44" s="606"/>
      <c r="Q44" s="606"/>
    </row>
    <row r="45" spans="1:34" x14ac:dyDescent="0.25">
      <c r="A45" s="620" t="s">
        <v>108</v>
      </c>
      <c r="B45" s="607"/>
      <c r="C45" s="607"/>
      <c r="D45" s="607"/>
      <c r="E45" s="607"/>
      <c r="F45" s="607"/>
      <c r="G45" s="607"/>
      <c r="H45" s="607"/>
      <c r="I45" s="607"/>
      <c r="J45" s="607"/>
      <c r="K45" s="607"/>
      <c r="L45" s="607"/>
      <c r="M45" s="607"/>
      <c r="N45" s="607"/>
      <c r="O45" s="621"/>
      <c r="P45" s="621"/>
      <c r="Q45" s="621"/>
    </row>
    <row r="46" spans="1:34" x14ac:dyDescent="0.25">
      <c r="A46" s="622" t="s">
        <v>86</v>
      </c>
      <c r="B46" s="607"/>
      <c r="C46" s="607"/>
      <c r="D46" s="607"/>
      <c r="E46" s="607"/>
      <c r="F46" s="607"/>
      <c r="G46" s="607"/>
      <c r="H46" s="607"/>
      <c r="I46" s="607"/>
      <c r="J46" s="607"/>
      <c r="K46" s="607"/>
      <c r="L46" s="607"/>
      <c r="M46" s="607"/>
      <c r="N46" s="623"/>
      <c r="O46" s="621"/>
      <c r="P46" s="621"/>
      <c r="Q46" s="621"/>
    </row>
    <row r="47" spans="1:34" ht="15.75" thickBot="1" x14ac:dyDescent="0.3">
      <c r="A47" s="254" t="s">
        <v>87</v>
      </c>
      <c r="B47" s="609"/>
      <c r="C47" s="609"/>
      <c r="D47" s="609"/>
      <c r="E47" s="609"/>
      <c r="F47" s="609"/>
      <c r="G47" s="609"/>
      <c r="H47" s="609"/>
      <c r="I47" s="609"/>
      <c r="J47" s="609"/>
      <c r="K47" s="609"/>
      <c r="L47" s="609"/>
      <c r="M47" s="609"/>
      <c r="N47" s="609"/>
      <c r="O47" s="609"/>
      <c r="P47" s="609"/>
      <c r="Q47" s="609"/>
    </row>
    <row r="48" spans="1:34" x14ac:dyDescent="0.25">
      <c r="A48" s="665"/>
      <c r="B48" s="666"/>
      <c r="C48" s="783" t="s">
        <v>88</v>
      </c>
      <c r="D48" s="783"/>
      <c r="E48" s="783"/>
      <c r="F48" s="783"/>
      <c r="G48" s="783"/>
      <c r="H48" s="785" t="s">
        <v>89</v>
      </c>
      <c r="I48" s="783"/>
      <c r="J48" s="783"/>
      <c r="K48" s="783"/>
      <c r="L48" s="786"/>
      <c r="M48" s="783" t="s">
        <v>90</v>
      </c>
      <c r="N48" s="783"/>
      <c r="O48" s="783"/>
      <c r="P48" s="783"/>
      <c r="Q48" s="783"/>
      <c r="R48" s="785" t="s">
        <v>132</v>
      </c>
      <c r="S48" s="783"/>
      <c r="T48" s="783"/>
      <c r="U48" s="783"/>
      <c r="V48" s="786"/>
      <c r="W48" s="667"/>
    </row>
    <row r="49" spans="1:23" x14ac:dyDescent="0.25">
      <c r="A49" s="650"/>
      <c r="B49" s="668"/>
      <c r="C49" s="784"/>
      <c r="D49" s="784"/>
      <c r="E49" s="784"/>
      <c r="F49" s="784"/>
      <c r="G49" s="784"/>
      <c r="H49" s="787" t="s">
        <v>91</v>
      </c>
      <c r="I49" s="784"/>
      <c r="J49" s="784"/>
      <c r="K49" s="784"/>
      <c r="L49" s="788"/>
      <c r="M49" s="784"/>
      <c r="N49" s="784"/>
      <c r="O49" s="784"/>
      <c r="P49" s="784"/>
      <c r="Q49" s="784"/>
      <c r="R49" s="787"/>
      <c r="S49" s="784"/>
      <c r="T49" s="784"/>
      <c r="U49" s="784"/>
      <c r="V49" s="788"/>
      <c r="W49" s="669"/>
    </row>
    <row r="50" spans="1:23" s="650" customFormat="1" ht="28.5" customHeight="1" x14ac:dyDescent="0.25">
      <c r="A50" s="691" t="s">
        <v>135</v>
      </c>
      <c r="B50" s="692" t="s">
        <v>93</v>
      </c>
      <c r="C50" s="692" t="s">
        <v>94</v>
      </c>
      <c r="D50" s="692" t="s">
        <v>95</v>
      </c>
      <c r="E50" s="692" t="s">
        <v>96</v>
      </c>
      <c r="F50" s="692" t="s">
        <v>97</v>
      </c>
      <c r="G50" s="692" t="s">
        <v>98</v>
      </c>
      <c r="H50" s="693" t="s">
        <v>94</v>
      </c>
      <c r="I50" s="692" t="s">
        <v>95</v>
      </c>
      <c r="J50" s="692" t="s">
        <v>96</v>
      </c>
      <c r="K50" s="692" t="s">
        <v>97</v>
      </c>
      <c r="L50" s="694" t="s">
        <v>99</v>
      </c>
      <c r="M50" s="692" t="s">
        <v>94</v>
      </c>
      <c r="N50" s="692" t="s">
        <v>95</v>
      </c>
      <c r="O50" s="692" t="s">
        <v>96</v>
      </c>
      <c r="P50" s="692" t="s">
        <v>97</v>
      </c>
      <c r="Q50" s="692" t="s">
        <v>100</v>
      </c>
      <c r="R50" s="693" t="s">
        <v>94</v>
      </c>
      <c r="S50" s="692" t="s">
        <v>95</v>
      </c>
      <c r="T50" s="692" t="s">
        <v>96</v>
      </c>
      <c r="U50" s="692" t="s">
        <v>97</v>
      </c>
      <c r="V50" s="694" t="s">
        <v>118</v>
      </c>
      <c r="W50" s="625" t="s">
        <v>130</v>
      </c>
    </row>
    <row r="51" spans="1:23" s="650" customFormat="1" ht="13.5" customHeight="1" x14ac:dyDescent="0.25">
      <c r="A51" s="629" t="s">
        <v>107</v>
      </c>
      <c r="B51" s="629" t="s">
        <v>102</v>
      </c>
      <c r="C51" s="630">
        <v>10220</v>
      </c>
      <c r="D51" s="597">
        <v>113.595</v>
      </c>
      <c r="E51" s="597">
        <v>111.377</v>
      </c>
      <c r="F51" s="597">
        <v>115.81399999999999</v>
      </c>
      <c r="G51" s="681">
        <v>1.1317999999999999</v>
      </c>
      <c r="H51" s="598">
        <v>979</v>
      </c>
      <c r="I51" s="597">
        <v>11.06</v>
      </c>
      <c r="J51" s="597">
        <v>10.362500000000001</v>
      </c>
      <c r="K51" s="597">
        <v>11.7575</v>
      </c>
      <c r="L51" s="682">
        <v>0.35589999999999999</v>
      </c>
      <c r="M51" s="630">
        <v>2098</v>
      </c>
      <c r="N51" s="597">
        <v>23.140899999999998</v>
      </c>
      <c r="O51" s="597">
        <v>22.145399999999999</v>
      </c>
      <c r="P51" s="597">
        <v>24.135999999999999</v>
      </c>
      <c r="Q51" s="681">
        <v>0.50790000000000002</v>
      </c>
      <c r="R51" s="598">
        <v>941</v>
      </c>
      <c r="S51" s="597">
        <v>9.9589999999999996</v>
      </c>
      <c r="T51" s="597">
        <v>9.3208000000000002</v>
      </c>
      <c r="U51" s="597">
        <v>10.597</v>
      </c>
      <c r="V51" s="682">
        <v>0.3256</v>
      </c>
      <c r="W51" s="630">
        <v>6801207.7999999998</v>
      </c>
    </row>
    <row r="52" spans="1:23" s="650" customFormat="1" ht="13.5" customHeight="1" x14ac:dyDescent="0.25">
      <c r="A52" s="629" t="s">
        <v>107</v>
      </c>
      <c r="B52" s="629" t="s">
        <v>103</v>
      </c>
      <c r="C52" s="630">
        <v>6276</v>
      </c>
      <c r="D52" s="597">
        <v>140.423</v>
      </c>
      <c r="E52" s="597">
        <v>136.90700000000001</v>
      </c>
      <c r="F52" s="597">
        <v>143.93799999999999</v>
      </c>
      <c r="G52" s="681">
        <v>1.7936000000000001</v>
      </c>
      <c r="H52" s="598">
        <v>668</v>
      </c>
      <c r="I52" s="597">
        <v>14.8293</v>
      </c>
      <c r="J52" s="597">
        <v>13.691800000000001</v>
      </c>
      <c r="K52" s="597">
        <v>15.966799999999999</v>
      </c>
      <c r="L52" s="682">
        <v>0.58040000000000003</v>
      </c>
      <c r="M52" s="630">
        <v>1210</v>
      </c>
      <c r="N52" s="597">
        <v>26.413699999999999</v>
      </c>
      <c r="O52" s="597">
        <v>24.911799999999999</v>
      </c>
      <c r="P52" s="597">
        <v>27.916</v>
      </c>
      <c r="Q52" s="681">
        <v>0.76629999999999998</v>
      </c>
      <c r="R52" s="598">
        <v>1138</v>
      </c>
      <c r="S52" s="597">
        <v>26.9359</v>
      </c>
      <c r="T52" s="597">
        <v>25.345400000000001</v>
      </c>
      <c r="U52" s="597">
        <v>28.526</v>
      </c>
      <c r="V52" s="682">
        <v>0.8115</v>
      </c>
      <c r="W52" s="630">
        <v>4330288.6100000003</v>
      </c>
    </row>
    <row r="53" spans="1:23" s="650" customFormat="1" ht="13.5" customHeight="1" x14ac:dyDescent="0.25">
      <c r="A53" s="629" t="s">
        <v>107</v>
      </c>
      <c r="B53" s="629" t="s">
        <v>104</v>
      </c>
      <c r="C53" s="630">
        <v>5350</v>
      </c>
      <c r="D53" s="597">
        <v>107.709</v>
      </c>
      <c r="E53" s="597">
        <v>104.768</v>
      </c>
      <c r="F53" s="597">
        <v>110.65</v>
      </c>
      <c r="G53" s="681">
        <v>1.5005999999999999</v>
      </c>
      <c r="H53" s="598">
        <v>513</v>
      </c>
      <c r="I53" s="597">
        <v>10.025700000000001</v>
      </c>
      <c r="J53" s="597">
        <v>9.1417000000000002</v>
      </c>
      <c r="K53" s="597">
        <v>10.909700000000001</v>
      </c>
      <c r="L53" s="682">
        <v>0.45100000000000001</v>
      </c>
      <c r="M53" s="630">
        <v>876</v>
      </c>
      <c r="N53" s="597">
        <v>17.642700000000001</v>
      </c>
      <c r="O53" s="597">
        <v>16.457100000000001</v>
      </c>
      <c r="P53" s="597">
        <v>18.827999999999999</v>
      </c>
      <c r="Q53" s="681">
        <v>0.60489999999999999</v>
      </c>
      <c r="R53" s="598">
        <v>586</v>
      </c>
      <c r="S53" s="597">
        <v>13.1746</v>
      </c>
      <c r="T53" s="597">
        <v>12.0875</v>
      </c>
      <c r="U53" s="597">
        <v>14.262</v>
      </c>
      <c r="V53" s="682">
        <v>0.55459999999999998</v>
      </c>
      <c r="W53" s="630">
        <v>5987906.8799999999</v>
      </c>
    </row>
    <row r="54" spans="1:23" s="650" customFormat="1" ht="13.5" customHeight="1" x14ac:dyDescent="0.25">
      <c r="A54" s="629" t="s">
        <v>107</v>
      </c>
      <c r="B54" s="629" t="s">
        <v>105</v>
      </c>
      <c r="C54" s="630">
        <v>3279</v>
      </c>
      <c r="D54" s="597">
        <v>95.73</v>
      </c>
      <c r="E54" s="597">
        <v>92.430999999999997</v>
      </c>
      <c r="F54" s="597">
        <v>99.028999999999996</v>
      </c>
      <c r="G54" s="681">
        <v>1.6833</v>
      </c>
      <c r="H54" s="598">
        <v>293</v>
      </c>
      <c r="I54" s="597">
        <v>8.5540000000000003</v>
      </c>
      <c r="J54" s="597">
        <v>7.5679999999999996</v>
      </c>
      <c r="K54" s="597">
        <v>9.5398999999999994</v>
      </c>
      <c r="L54" s="682">
        <v>0.503</v>
      </c>
      <c r="M54" s="630">
        <v>833</v>
      </c>
      <c r="N54" s="597">
        <v>24.2103</v>
      </c>
      <c r="O54" s="597">
        <v>22.555599999999998</v>
      </c>
      <c r="P54" s="597">
        <v>25.864999999999998</v>
      </c>
      <c r="Q54" s="681">
        <v>0.84430000000000005</v>
      </c>
      <c r="R54" s="598">
        <v>174</v>
      </c>
      <c r="S54" s="597">
        <v>5.3775000000000004</v>
      </c>
      <c r="T54" s="597">
        <v>4.5708000000000002</v>
      </c>
      <c r="U54" s="597">
        <v>6.1840000000000002</v>
      </c>
      <c r="V54" s="682">
        <v>0.41149999999999998</v>
      </c>
      <c r="W54" s="630">
        <v>3129867.16</v>
      </c>
    </row>
    <row r="55" spans="1:23" s="650" customFormat="1" ht="13.5" customHeight="1" x14ac:dyDescent="0.25">
      <c r="A55" s="629" t="s">
        <v>107</v>
      </c>
      <c r="B55" s="629" t="s">
        <v>119</v>
      </c>
      <c r="C55" s="630">
        <v>610</v>
      </c>
      <c r="D55" s="597">
        <v>217.96</v>
      </c>
      <c r="E55" s="597">
        <v>200.35599999999999</v>
      </c>
      <c r="F55" s="597">
        <v>235.565</v>
      </c>
      <c r="G55" s="681">
        <v>8.9817999999999998</v>
      </c>
      <c r="H55" s="598">
        <v>61</v>
      </c>
      <c r="I55" s="597">
        <v>20.888500000000001</v>
      </c>
      <c r="J55" s="597">
        <v>15.9308</v>
      </c>
      <c r="K55" s="597">
        <v>26.901299999999999</v>
      </c>
      <c r="L55" s="682">
        <v>2.7021999999999999</v>
      </c>
      <c r="M55" s="630">
        <v>113</v>
      </c>
      <c r="N55" s="597">
        <v>39.530700000000003</v>
      </c>
      <c r="O55" s="597">
        <v>32.171199999999999</v>
      </c>
      <c r="P55" s="597">
        <v>46.89</v>
      </c>
      <c r="Q55" s="681">
        <v>3.7547999999999999</v>
      </c>
      <c r="R55" s="598">
        <v>84</v>
      </c>
      <c r="S55" s="597">
        <v>33.083599999999997</v>
      </c>
      <c r="T55" s="597">
        <v>26.2881</v>
      </c>
      <c r="U55" s="597">
        <v>41.098999999999997</v>
      </c>
      <c r="V55" s="682">
        <v>3.6674000000000002</v>
      </c>
      <c r="W55" s="630">
        <v>434729.31</v>
      </c>
    </row>
    <row r="56" spans="1:23" s="650" customFormat="1" ht="13.5" customHeight="1" x14ac:dyDescent="0.25">
      <c r="A56" s="689" t="s">
        <v>107</v>
      </c>
      <c r="B56" s="634" t="s">
        <v>142</v>
      </c>
      <c r="C56" s="683">
        <v>25735</v>
      </c>
      <c r="D56" s="684">
        <v>116.557</v>
      </c>
      <c r="E56" s="684">
        <v>115.13</v>
      </c>
      <c r="F56" s="684">
        <v>117.98399999999999</v>
      </c>
      <c r="G56" s="685">
        <v>0.72819999999999996</v>
      </c>
      <c r="H56" s="686">
        <v>2514</v>
      </c>
      <c r="I56" s="684">
        <v>11.3414</v>
      </c>
      <c r="J56" s="684">
        <v>10.8972</v>
      </c>
      <c r="K56" s="684">
        <v>11.785500000000001</v>
      </c>
      <c r="L56" s="687">
        <v>0.2266</v>
      </c>
      <c r="M56" s="683">
        <v>5130</v>
      </c>
      <c r="N56" s="684">
        <v>23.037400000000002</v>
      </c>
      <c r="O56" s="684">
        <v>22.405899999999999</v>
      </c>
      <c r="P56" s="684">
        <v>23.669</v>
      </c>
      <c r="Q56" s="685">
        <v>0.32219999999999999</v>
      </c>
      <c r="R56" s="686">
        <v>2923</v>
      </c>
      <c r="S56" s="684">
        <v>13.5078</v>
      </c>
      <c r="T56" s="684">
        <v>13.0166</v>
      </c>
      <c r="U56" s="684">
        <v>13.999000000000001</v>
      </c>
      <c r="V56" s="687">
        <v>0.25059999999999999</v>
      </c>
      <c r="W56" s="683">
        <v>20683999.760000002</v>
      </c>
    </row>
  </sheetData>
  <mergeCells count="12">
    <mergeCell ref="A1:W1"/>
    <mergeCell ref="C7:G8"/>
    <mergeCell ref="H7:L7"/>
    <mergeCell ref="M7:Q8"/>
    <mergeCell ref="R7:V8"/>
    <mergeCell ref="H8:L8"/>
    <mergeCell ref="A42:W42"/>
    <mergeCell ref="C48:G49"/>
    <mergeCell ref="H48:L48"/>
    <mergeCell ref="M48:Q49"/>
    <mergeCell ref="R48:V49"/>
    <mergeCell ref="H49:L49"/>
  </mergeCells>
  <pageMargins left="0.45" right="0.45" top="0.5" bottom="0.5" header="0.3" footer="0.3"/>
  <pageSetup scale="85"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F57BB-1BE6-4D68-A404-ADB53D776574}">
  <sheetPr>
    <pageSetUpPr fitToPage="1"/>
  </sheetPr>
  <dimension ref="A1:AB45"/>
  <sheetViews>
    <sheetView zoomScaleNormal="100" workbookViewId="0">
      <selection activeCell="A5" sqref="A5"/>
    </sheetView>
  </sheetViews>
  <sheetFormatPr defaultRowHeight="15" x14ac:dyDescent="0.25"/>
  <cols>
    <col min="1" max="1" width="12.5703125" style="608" customWidth="1"/>
    <col min="2" max="2" width="9.140625" style="608"/>
    <col min="3" max="3" width="6.85546875" style="608" customWidth="1"/>
    <col min="4" max="4" width="5.85546875" style="608" customWidth="1"/>
    <col min="5" max="5" width="5.140625" style="608" customWidth="1"/>
    <col min="6" max="6" width="5.85546875" style="608" customWidth="1"/>
    <col min="7" max="7" width="7" style="608" customWidth="1"/>
    <col min="8" max="8" width="5.85546875" style="608" customWidth="1"/>
    <col min="9" max="11" width="5" style="608" customWidth="1"/>
    <col min="12" max="12" width="5.28515625" style="608" customWidth="1"/>
    <col min="13" max="13" width="6.28515625" style="608" customWidth="1"/>
    <col min="14" max="14" width="5.7109375" style="608" customWidth="1"/>
    <col min="15" max="16" width="5.28515625" style="608" customWidth="1"/>
    <col min="17" max="17" width="5.7109375" style="608" customWidth="1"/>
    <col min="18" max="19" width="6.28515625" style="608" customWidth="1"/>
    <col min="20" max="20" width="5" style="608" customWidth="1"/>
    <col min="21" max="21" width="6.28515625" style="608" customWidth="1"/>
    <col min="22" max="23" width="5.85546875" style="608" customWidth="1"/>
    <col min="24" max="24" width="5.140625" style="608" customWidth="1"/>
    <col min="25" max="25" width="4.85546875" style="608" customWidth="1"/>
    <col min="26" max="26" width="4.42578125" style="608" customWidth="1"/>
    <col min="27" max="27" width="7" style="608" customWidth="1"/>
    <col min="28" max="28" width="8.85546875" style="608" customWidth="1"/>
    <col min="29" max="16384" width="9.140625" style="608"/>
  </cols>
  <sheetData>
    <row r="1" spans="1:28" ht="30" customHeight="1" x14ac:dyDescent="0.25">
      <c r="A1" s="763" t="s">
        <v>143</v>
      </c>
      <c r="B1" s="763"/>
      <c r="C1" s="763"/>
      <c r="D1" s="763"/>
      <c r="E1" s="763"/>
      <c r="F1" s="763"/>
      <c r="G1" s="763"/>
      <c r="H1" s="763"/>
      <c r="I1" s="763"/>
      <c r="J1" s="763"/>
      <c r="K1" s="763"/>
      <c r="L1" s="763"/>
      <c r="M1" s="763"/>
      <c r="N1" s="763"/>
      <c r="O1" s="763"/>
      <c r="P1" s="763"/>
      <c r="Q1" s="763"/>
      <c r="R1" s="763"/>
      <c r="S1" s="763"/>
      <c r="T1" s="763"/>
      <c r="U1" s="763"/>
      <c r="V1" s="763"/>
      <c r="W1" s="763"/>
      <c r="X1" s="763"/>
      <c r="Y1" s="763"/>
      <c r="Z1" s="763"/>
      <c r="AA1" s="763"/>
      <c r="AB1" s="763"/>
    </row>
    <row r="2" spans="1:28" ht="15" customHeight="1" x14ac:dyDescent="0.25">
      <c r="A2" s="619" t="s">
        <v>128</v>
      </c>
      <c r="B2" s="606"/>
      <c r="C2" s="606"/>
      <c r="D2" s="606"/>
      <c r="E2" s="606"/>
      <c r="F2" s="606"/>
      <c r="G2" s="606"/>
      <c r="H2" s="606"/>
      <c r="I2" s="606"/>
      <c r="J2" s="606"/>
      <c r="K2" s="606"/>
      <c r="L2" s="606"/>
      <c r="M2" s="606"/>
      <c r="N2" s="606"/>
      <c r="O2" s="606"/>
      <c r="P2" s="606"/>
      <c r="Q2" s="606"/>
    </row>
    <row r="3" spans="1:28" ht="15.75" customHeight="1" x14ac:dyDescent="0.25">
      <c r="A3" s="619" t="s">
        <v>84</v>
      </c>
      <c r="B3" s="606"/>
      <c r="C3" s="606"/>
      <c r="D3" s="606"/>
      <c r="E3" s="606"/>
      <c r="F3" s="606"/>
      <c r="G3" s="606"/>
      <c r="H3" s="606"/>
      <c r="I3" s="606"/>
      <c r="J3" s="606"/>
      <c r="K3" s="606"/>
      <c r="L3" s="606"/>
      <c r="M3" s="606"/>
      <c r="N3" s="606"/>
      <c r="O3" s="606"/>
      <c r="P3" s="606"/>
      <c r="Q3" s="606"/>
    </row>
    <row r="4" spans="1:28" x14ac:dyDescent="0.25">
      <c r="A4" s="620" t="s">
        <v>108</v>
      </c>
      <c r="B4" s="607"/>
      <c r="C4" s="607"/>
      <c r="D4" s="607"/>
      <c r="E4" s="607"/>
      <c r="F4" s="607"/>
      <c r="G4" s="607"/>
      <c r="H4" s="607"/>
      <c r="I4" s="607"/>
      <c r="J4" s="607"/>
      <c r="K4" s="607"/>
      <c r="L4" s="607"/>
      <c r="M4" s="607"/>
      <c r="N4" s="607"/>
      <c r="O4" s="621"/>
      <c r="P4" s="621"/>
      <c r="Q4" s="621"/>
    </row>
    <row r="5" spans="1:28" x14ac:dyDescent="0.25">
      <c r="A5" s="622" t="s">
        <v>86</v>
      </c>
      <c r="B5" s="607"/>
      <c r="C5" s="607"/>
      <c r="D5" s="607"/>
      <c r="E5" s="607"/>
      <c r="F5" s="607"/>
      <c r="G5" s="607"/>
      <c r="H5" s="607"/>
      <c r="I5" s="607"/>
      <c r="J5" s="607"/>
      <c r="K5" s="607"/>
      <c r="L5" s="607"/>
      <c r="M5" s="607"/>
      <c r="N5" s="623"/>
      <c r="O5" s="621"/>
      <c r="P5" s="621"/>
      <c r="Q5" s="621"/>
    </row>
    <row r="6" spans="1:28" ht="15.75" thickBot="1" x14ac:dyDescent="0.3">
      <c r="A6" s="254" t="s">
        <v>121</v>
      </c>
      <c r="B6" s="609"/>
      <c r="C6" s="609"/>
      <c r="D6" s="609"/>
      <c r="E6" s="609"/>
      <c r="F6" s="609"/>
      <c r="G6" s="609"/>
      <c r="H6" s="609"/>
      <c r="I6" s="609"/>
      <c r="J6" s="609"/>
      <c r="K6" s="609"/>
      <c r="L6" s="609"/>
      <c r="M6" s="609"/>
      <c r="N6" s="609"/>
      <c r="O6" s="609"/>
      <c r="P6" s="609"/>
      <c r="Q6" s="609"/>
    </row>
    <row r="7" spans="1:28" ht="12.75" customHeight="1" x14ac:dyDescent="0.25">
      <c r="A7" s="665"/>
      <c r="B7" s="666"/>
      <c r="C7" s="783" t="s">
        <v>88</v>
      </c>
      <c r="D7" s="783"/>
      <c r="E7" s="783"/>
      <c r="F7" s="783"/>
      <c r="G7" s="783"/>
      <c r="H7" s="785" t="s">
        <v>89</v>
      </c>
      <c r="I7" s="783"/>
      <c r="J7" s="783"/>
      <c r="K7" s="783"/>
      <c r="L7" s="786"/>
      <c r="M7" s="783" t="s">
        <v>90</v>
      </c>
      <c r="N7" s="783"/>
      <c r="O7" s="783"/>
      <c r="P7" s="783"/>
      <c r="Q7" s="783"/>
      <c r="R7" s="789" t="s">
        <v>122</v>
      </c>
      <c r="S7" s="790"/>
      <c r="T7" s="790"/>
      <c r="U7" s="790"/>
      <c r="V7" s="791"/>
      <c r="W7" s="789" t="s">
        <v>123</v>
      </c>
      <c r="X7" s="790"/>
      <c r="Y7" s="790"/>
      <c r="Z7" s="790"/>
      <c r="AA7" s="791"/>
      <c r="AB7" s="665"/>
    </row>
    <row r="8" spans="1:28" ht="12" customHeight="1" x14ac:dyDescent="0.25">
      <c r="A8" s="650"/>
      <c r="B8" s="668"/>
      <c r="C8" s="784"/>
      <c r="D8" s="784"/>
      <c r="E8" s="784"/>
      <c r="F8" s="784"/>
      <c r="G8" s="784"/>
      <c r="H8" s="787" t="s">
        <v>91</v>
      </c>
      <c r="I8" s="784"/>
      <c r="J8" s="784"/>
      <c r="K8" s="784"/>
      <c r="L8" s="788"/>
      <c r="M8" s="784"/>
      <c r="N8" s="784"/>
      <c r="O8" s="784"/>
      <c r="P8" s="784"/>
      <c r="Q8" s="784"/>
      <c r="R8" s="792"/>
      <c r="S8" s="793"/>
      <c r="T8" s="793"/>
      <c r="U8" s="793"/>
      <c r="V8" s="794"/>
      <c r="W8" s="792"/>
      <c r="X8" s="793"/>
      <c r="Y8" s="793"/>
      <c r="Z8" s="793"/>
      <c r="AA8" s="794"/>
      <c r="AB8" s="695"/>
    </row>
    <row r="9" spans="1:28" ht="24.75" customHeight="1" x14ac:dyDescent="0.25">
      <c r="A9" s="668" t="s">
        <v>135</v>
      </c>
      <c r="B9" s="670" t="s">
        <v>93</v>
      </c>
      <c r="C9" s="670" t="s">
        <v>94</v>
      </c>
      <c r="D9" s="670" t="s">
        <v>95</v>
      </c>
      <c r="E9" s="670" t="s">
        <v>96</v>
      </c>
      <c r="F9" s="670" t="s">
        <v>97</v>
      </c>
      <c r="G9" s="670" t="s">
        <v>98</v>
      </c>
      <c r="H9" s="671" t="s">
        <v>94</v>
      </c>
      <c r="I9" s="670" t="s">
        <v>95</v>
      </c>
      <c r="J9" s="670" t="s">
        <v>96</v>
      </c>
      <c r="K9" s="670" t="s">
        <v>97</v>
      </c>
      <c r="L9" s="672" t="s">
        <v>99</v>
      </c>
      <c r="M9" s="670" t="s">
        <v>94</v>
      </c>
      <c r="N9" s="670" t="s">
        <v>95</v>
      </c>
      <c r="O9" s="670" t="s">
        <v>96</v>
      </c>
      <c r="P9" s="670" t="s">
        <v>97</v>
      </c>
      <c r="Q9" s="670" t="s">
        <v>100</v>
      </c>
      <c r="R9" s="696" t="s">
        <v>94</v>
      </c>
      <c r="S9" s="673" t="s">
        <v>95</v>
      </c>
      <c r="T9" s="673" t="s">
        <v>96</v>
      </c>
      <c r="U9" s="673" t="s">
        <v>97</v>
      </c>
      <c r="V9" s="697" t="s">
        <v>124</v>
      </c>
      <c r="W9" s="696" t="s">
        <v>94</v>
      </c>
      <c r="X9" s="673" t="s">
        <v>95</v>
      </c>
      <c r="Y9" s="673" t="s">
        <v>96</v>
      </c>
      <c r="Z9" s="673" t="s">
        <v>97</v>
      </c>
      <c r="AA9" s="697" t="s">
        <v>125</v>
      </c>
      <c r="AB9" s="673" t="s">
        <v>130</v>
      </c>
    </row>
    <row r="10" spans="1:28" s="698" customFormat="1" ht="13.5" customHeight="1" x14ac:dyDescent="0.2">
      <c r="A10" s="674" t="s">
        <v>111</v>
      </c>
      <c r="B10" s="674" t="s">
        <v>102</v>
      </c>
      <c r="C10" s="675">
        <v>2548</v>
      </c>
      <c r="D10" s="676">
        <v>80.316000000000003</v>
      </c>
      <c r="E10" s="676">
        <v>77.081000000000003</v>
      </c>
      <c r="F10" s="676">
        <v>83.55</v>
      </c>
      <c r="G10" s="677">
        <v>1.6503000000000001</v>
      </c>
      <c r="H10" s="678">
        <v>148</v>
      </c>
      <c r="I10" s="676">
        <v>4.5740999999999996</v>
      </c>
      <c r="J10" s="676">
        <v>3.8119000000000001</v>
      </c>
      <c r="K10" s="676">
        <v>5.3361999999999998</v>
      </c>
      <c r="L10" s="679">
        <v>0.38885999999999998</v>
      </c>
      <c r="M10" s="675">
        <v>504</v>
      </c>
      <c r="N10" s="676">
        <v>15.400600000000001</v>
      </c>
      <c r="O10" s="676">
        <v>14.0212</v>
      </c>
      <c r="P10" s="676">
        <v>16.78</v>
      </c>
      <c r="Q10" s="677">
        <v>0.70379999999999998</v>
      </c>
      <c r="R10" s="678">
        <v>379</v>
      </c>
      <c r="S10" s="676">
        <v>12.342000000000001</v>
      </c>
      <c r="T10" s="676">
        <v>11.055</v>
      </c>
      <c r="U10" s="676">
        <v>13.629</v>
      </c>
      <c r="V10" s="679">
        <v>0.65659999999999996</v>
      </c>
      <c r="W10" s="678">
        <v>19</v>
      </c>
      <c r="X10" s="676">
        <v>0.69440000000000002</v>
      </c>
      <c r="Y10" s="676">
        <v>0.41076000000000001</v>
      </c>
      <c r="Z10" s="676">
        <v>1.0991</v>
      </c>
      <c r="AA10" s="679">
        <v>0.16420999999999999</v>
      </c>
      <c r="AB10" s="675">
        <v>402552.30599999998</v>
      </c>
    </row>
    <row r="11" spans="1:28" s="680" customFormat="1" ht="13.5" customHeight="1" x14ac:dyDescent="0.2">
      <c r="A11" s="629" t="s">
        <v>111</v>
      </c>
      <c r="B11" s="699" t="s">
        <v>103</v>
      </c>
      <c r="C11" s="630">
        <v>1177</v>
      </c>
      <c r="D11" s="597">
        <v>146.92400000000001</v>
      </c>
      <c r="E11" s="597">
        <v>138.39400000000001</v>
      </c>
      <c r="F11" s="597">
        <v>155.453</v>
      </c>
      <c r="G11" s="681">
        <v>4.3517000000000001</v>
      </c>
      <c r="H11" s="598">
        <v>86</v>
      </c>
      <c r="I11" s="597">
        <v>10.7187</v>
      </c>
      <c r="J11" s="597">
        <v>8.5367999999999995</v>
      </c>
      <c r="K11" s="597">
        <v>13.2882</v>
      </c>
      <c r="L11" s="682">
        <v>1.17686</v>
      </c>
      <c r="M11" s="630">
        <v>197</v>
      </c>
      <c r="N11" s="597">
        <v>24.2164</v>
      </c>
      <c r="O11" s="597">
        <v>20.790800000000001</v>
      </c>
      <c r="P11" s="597">
        <v>27.641999999999999</v>
      </c>
      <c r="Q11" s="681">
        <v>1.7477</v>
      </c>
      <c r="R11" s="598">
        <v>202</v>
      </c>
      <c r="S11" s="597">
        <v>25.743600000000001</v>
      </c>
      <c r="T11" s="597">
        <v>22.132000000000001</v>
      </c>
      <c r="U11" s="597">
        <v>29.3553</v>
      </c>
      <c r="V11" s="682">
        <v>1.8427</v>
      </c>
      <c r="W11" s="598">
        <v>25</v>
      </c>
      <c r="X11" s="597">
        <v>3.1162000000000001</v>
      </c>
      <c r="Y11" s="597">
        <v>2.0041600000000002</v>
      </c>
      <c r="Z11" s="597">
        <v>4.6227999999999998</v>
      </c>
      <c r="AA11" s="682">
        <v>0.63122999999999996</v>
      </c>
      <c r="AB11" s="630">
        <v>112060.326</v>
      </c>
    </row>
    <row r="12" spans="1:28" s="680" customFormat="1" ht="13.5" customHeight="1" x14ac:dyDescent="0.2">
      <c r="A12" s="629" t="s">
        <v>111</v>
      </c>
      <c r="B12" s="699" t="s">
        <v>126</v>
      </c>
      <c r="C12" s="630">
        <v>1197</v>
      </c>
      <c r="D12" s="597">
        <v>80.125</v>
      </c>
      <c r="E12" s="597">
        <v>75.492000000000004</v>
      </c>
      <c r="F12" s="597">
        <v>84.757999999999996</v>
      </c>
      <c r="G12" s="681">
        <v>2.3637000000000001</v>
      </c>
      <c r="H12" s="598">
        <v>110</v>
      </c>
      <c r="I12" s="597">
        <v>7.2793000000000001</v>
      </c>
      <c r="J12" s="597">
        <v>5.8914</v>
      </c>
      <c r="K12" s="597">
        <v>8.6672999999999991</v>
      </c>
      <c r="L12" s="682">
        <v>0.70813000000000004</v>
      </c>
      <c r="M12" s="630">
        <v>157</v>
      </c>
      <c r="N12" s="597">
        <v>10.4514</v>
      </c>
      <c r="O12" s="597">
        <v>8.7857000000000003</v>
      </c>
      <c r="P12" s="597">
        <v>12.117000000000001</v>
      </c>
      <c r="Q12" s="681">
        <v>0.8498</v>
      </c>
      <c r="R12" s="598">
        <v>171</v>
      </c>
      <c r="S12" s="597">
        <v>11.8979</v>
      </c>
      <c r="T12" s="597">
        <v>10.0784</v>
      </c>
      <c r="U12" s="597">
        <v>13.7174</v>
      </c>
      <c r="V12" s="682">
        <v>0.92830000000000001</v>
      </c>
      <c r="W12" s="598">
        <v>18</v>
      </c>
      <c r="X12" s="597">
        <v>1.3677999999999999</v>
      </c>
      <c r="Y12" s="597">
        <v>0.79952999999999996</v>
      </c>
      <c r="Z12" s="597">
        <v>2.1844000000000001</v>
      </c>
      <c r="AA12" s="682">
        <v>0.32990000000000003</v>
      </c>
      <c r="AB12" s="630">
        <v>215283.948</v>
      </c>
    </row>
    <row r="13" spans="1:28" s="680" customFormat="1" ht="13.5" customHeight="1" x14ac:dyDescent="0.2">
      <c r="A13" s="629" t="s">
        <v>111</v>
      </c>
      <c r="B13" s="699" t="s">
        <v>105</v>
      </c>
      <c r="C13" s="630">
        <v>526</v>
      </c>
      <c r="D13" s="597">
        <v>70.641000000000005</v>
      </c>
      <c r="E13" s="597">
        <v>64.483000000000004</v>
      </c>
      <c r="F13" s="597">
        <v>76.798000000000002</v>
      </c>
      <c r="G13" s="681">
        <v>3.1417000000000002</v>
      </c>
      <c r="H13" s="598">
        <v>53</v>
      </c>
      <c r="I13" s="597">
        <v>7.0125000000000002</v>
      </c>
      <c r="J13" s="597">
        <v>5.2225999999999999</v>
      </c>
      <c r="K13" s="597">
        <v>9.2181999999999995</v>
      </c>
      <c r="L13" s="682">
        <v>0.98116999999999999</v>
      </c>
      <c r="M13" s="630">
        <v>113</v>
      </c>
      <c r="N13" s="597">
        <v>14.880100000000001</v>
      </c>
      <c r="O13" s="597">
        <v>12.082000000000001</v>
      </c>
      <c r="P13" s="597">
        <v>17.678000000000001</v>
      </c>
      <c r="Q13" s="681">
        <v>1.4276</v>
      </c>
      <c r="R13" s="598">
        <v>54</v>
      </c>
      <c r="S13" s="597">
        <v>7.5991999999999997</v>
      </c>
      <c r="T13" s="597">
        <v>5.6631</v>
      </c>
      <c r="U13" s="597">
        <v>9.9839000000000002</v>
      </c>
      <c r="V13" s="682">
        <v>1.0610999999999999</v>
      </c>
      <c r="W13" s="598">
        <v>7</v>
      </c>
      <c r="X13" s="597">
        <v>1.0438000000000001</v>
      </c>
      <c r="Y13" s="597">
        <v>0.41395999999999999</v>
      </c>
      <c r="Z13" s="597">
        <v>2.1686999999999999</v>
      </c>
      <c r="AA13" s="682">
        <v>0.39933000000000002</v>
      </c>
      <c r="AB13" s="630">
        <v>118773.4</v>
      </c>
    </row>
    <row r="14" spans="1:28" s="680" customFormat="1" ht="24" x14ac:dyDescent="0.2">
      <c r="A14" s="699" t="s">
        <v>111</v>
      </c>
      <c r="B14" s="699" t="s">
        <v>119</v>
      </c>
      <c r="C14" s="630">
        <v>111</v>
      </c>
      <c r="D14" s="597">
        <v>168.84399999999999</v>
      </c>
      <c r="E14" s="597">
        <v>137.167</v>
      </c>
      <c r="F14" s="597">
        <v>200.52099999999999</v>
      </c>
      <c r="G14" s="681">
        <v>16.1617</v>
      </c>
      <c r="H14" s="598">
        <v>6</v>
      </c>
      <c r="I14" s="597">
        <v>8.7576000000000001</v>
      </c>
      <c r="J14" s="597">
        <v>3.2054</v>
      </c>
      <c r="K14" s="597">
        <v>19.091200000000001</v>
      </c>
      <c r="L14" s="682">
        <v>3.5828199999999999</v>
      </c>
      <c r="M14" s="630">
        <v>21</v>
      </c>
      <c r="N14" s="597">
        <v>33.613399999999999</v>
      </c>
      <c r="O14" s="597">
        <v>20.788900000000002</v>
      </c>
      <c r="P14" s="597">
        <v>51.417000000000002</v>
      </c>
      <c r="Q14" s="681">
        <v>7.3471000000000002</v>
      </c>
      <c r="R14" s="598">
        <v>17</v>
      </c>
      <c r="S14" s="597">
        <v>24.051400000000001</v>
      </c>
      <c r="T14" s="597">
        <v>13.8428</v>
      </c>
      <c r="U14" s="597">
        <v>38.857599999999998</v>
      </c>
      <c r="V14" s="682">
        <v>5.9476000000000004</v>
      </c>
      <c r="W14" s="598" t="s">
        <v>120</v>
      </c>
      <c r="X14" s="597" t="s">
        <v>120</v>
      </c>
      <c r="Y14" s="597" t="s">
        <v>120</v>
      </c>
      <c r="Z14" s="597" t="s">
        <v>120</v>
      </c>
      <c r="AA14" s="682" t="s">
        <v>120</v>
      </c>
      <c r="AB14" s="630">
        <v>20648.067999999999</v>
      </c>
    </row>
    <row r="15" spans="1:28" s="688" customFormat="1" ht="12" x14ac:dyDescent="0.2">
      <c r="A15" s="634" t="s">
        <v>111</v>
      </c>
      <c r="B15" s="700" t="s">
        <v>142</v>
      </c>
      <c r="C15" s="683">
        <v>5559</v>
      </c>
      <c r="D15" s="684">
        <v>89.343999999999994</v>
      </c>
      <c r="E15" s="684">
        <v>86.936999999999998</v>
      </c>
      <c r="F15" s="684">
        <v>91.751000000000005</v>
      </c>
      <c r="G15" s="685">
        <v>1.2282</v>
      </c>
      <c r="H15" s="686">
        <v>403</v>
      </c>
      <c r="I15" s="684">
        <v>6.4248000000000003</v>
      </c>
      <c r="J15" s="684">
        <v>5.7816999999999998</v>
      </c>
      <c r="K15" s="684">
        <v>7.0678999999999998</v>
      </c>
      <c r="L15" s="687">
        <v>0.32812999999999998</v>
      </c>
      <c r="M15" s="683">
        <v>992</v>
      </c>
      <c r="N15" s="684">
        <v>15.606</v>
      </c>
      <c r="O15" s="684">
        <v>14.614599999999999</v>
      </c>
      <c r="P15" s="684">
        <v>16.597000000000001</v>
      </c>
      <c r="Q15" s="685">
        <v>0.50580000000000003</v>
      </c>
      <c r="R15" s="686">
        <v>823</v>
      </c>
      <c r="S15" s="684">
        <v>13.695600000000001</v>
      </c>
      <c r="T15" s="684">
        <v>12.736599999999999</v>
      </c>
      <c r="U15" s="684">
        <v>14.6547</v>
      </c>
      <c r="V15" s="687">
        <v>0.48930000000000001</v>
      </c>
      <c r="W15" s="686" t="s">
        <v>120</v>
      </c>
      <c r="X15" s="684">
        <v>1.2948</v>
      </c>
      <c r="Y15" s="684">
        <v>1.0060199999999999</v>
      </c>
      <c r="Z15" s="684">
        <v>1.6408</v>
      </c>
      <c r="AA15" s="687">
        <v>0.15672</v>
      </c>
      <c r="AB15" s="683">
        <v>869318.04800000007</v>
      </c>
    </row>
    <row r="16" spans="1:28" s="680" customFormat="1" ht="12" x14ac:dyDescent="0.2">
      <c r="A16" s="629" t="s">
        <v>112</v>
      </c>
      <c r="B16" s="699" t="s">
        <v>102</v>
      </c>
      <c r="C16" s="630">
        <v>778</v>
      </c>
      <c r="D16" s="597">
        <v>115.84</v>
      </c>
      <c r="E16" s="597">
        <v>106.47</v>
      </c>
      <c r="F16" s="597">
        <v>125.21</v>
      </c>
      <c r="G16" s="681">
        <v>4.7805</v>
      </c>
      <c r="H16" s="598">
        <v>88</v>
      </c>
      <c r="I16" s="597">
        <v>13.062799999999999</v>
      </c>
      <c r="J16" s="597">
        <v>10.107699999999999</v>
      </c>
      <c r="K16" s="597">
        <v>16.611899999999999</v>
      </c>
      <c r="L16" s="682">
        <v>1.60503</v>
      </c>
      <c r="M16" s="630">
        <v>154</v>
      </c>
      <c r="N16" s="597">
        <v>23.4236</v>
      </c>
      <c r="O16" s="597">
        <v>19.347100000000001</v>
      </c>
      <c r="P16" s="597">
        <v>27.5</v>
      </c>
      <c r="Q16" s="681">
        <v>2.0798000000000001</v>
      </c>
      <c r="R16" s="598">
        <v>102</v>
      </c>
      <c r="S16" s="597">
        <v>16.086400000000001</v>
      </c>
      <c r="T16" s="597">
        <v>12.455299999999999</v>
      </c>
      <c r="U16" s="597">
        <v>19.717600000000001</v>
      </c>
      <c r="V16" s="682">
        <v>1.8526</v>
      </c>
      <c r="W16" s="598">
        <v>7</v>
      </c>
      <c r="X16" s="597">
        <v>1.6757</v>
      </c>
      <c r="Y16" s="597">
        <v>0.61880000000000002</v>
      </c>
      <c r="Z16" s="597">
        <v>3.6337999999999999</v>
      </c>
      <c r="AA16" s="682">
        <v>0.68066000000000004</v>
      </c>
      <c r="AB16" s="630">
        <v>67728.876000000004</v>
      </c>
    </row>
    <row r="17" spans="1:28" s="680" customFormat="1" ht="12" x14ac:dyDescent="0.2">
      <c r="A17" s="629" t="s">
        <v>112</v>
      </c>
      <c r="B17" s="699" t="s">
        <v>103</v>
      </c>
      <c r="C17" s="630">
        <v>1684</v>
      </c>
      <c r="D17" s="597">
        <v>118.804</v>
      </c>
      <c r="E17" s="597">
        <v>113.108</v>
      </c>
      <c r="F17" s="597">
        <v>124.5</v>
      </c>
      <c r="G17" s="681">
        <v>2.9062000000000001</v>
      </c>
      <c r="H17" s="598">
        <v>150</v>
      </c>
      <c r="I17" s="597">
        <v>10.441000000000001</v>
      </c>
      <c r="J17" s="597">
        <v>8.7652000000000001</v>
      </c>
      <c r="K17" s="597">
        <v>12.116899999999999</v>
      </c>
      <c r="L17" s="682">
        <v>0.85502</v>
      </c>
      <c r="M17" s="630">
        <v>259</v>
      </c>
      <c r="N17" s="597">
        <v>18.070499999999999</v>
      </c>
      <c r="O17" s="597">
        <v>15.865</v>
      </c>
      <c r="P17" s="597">
        <v>20.276</v>
      </c>
      <c r="Q17" s="681">
        <v>1.1253</v>
      </c>
      <c r="R17" s="598">
        <v>304</v>
      </c>
      <c r="S17" s="597">
        <v>21.515999999999998</v>
      </c>
      <c r="T17" s="597">
        <v>19.089099999999998</v>
      </c>
      <c r="U17" s="597">
        <v>23.943000000000001</v>
      </c>
      <c r="V17" s="682">
        <v>1.2382</v>
      </c>
      <c r="W17" s="598">
        <v>48</v>
      </c>
      <c r="X17" s="597">
        <v>3.4899</v>
      </c>
      <c r="Y17" s="597">
        <v>2.5674299999999999</v>
      </c>
      <c r="Z17" s="597">
        <v>4.6357999999999997</v>
      </c>
      <c r="AA17" s="682">
        <v>0.50712999999999997</v>
      </c>
      <c r="AB17" s="630">
        <v>230820.16</v>
      </c>
    </row>
    <row r="18" spans="1:28" s="680" customFormat="1" ht="12" x14ac:dyDescent="0.2">
      <c r="A18" s="629" t="s">
        <v>112</v>
      </c>
      <c r="B18" s="699" t="s">
        <v>126</v>
      </c>
      <c r="C18" s="630">
        <v>1808</v>
      </c>
      <c r="D18" s="597">
        <v>81.917000000000002</v>
      </c>
      <c r="E18" s="597">
        <v>78.14</v>
      </c>
      <c r="F18" s="597">
        <v>85.694999999999993</v>
      </c>
      <c r="G18" s="681">
        <v>1.9274</v>
      </c>
      <c r="H18" s="598">
        <v>132</v>
      </c>
      <c r="I18" s="597">
        <v>5.9701000000000004</v>
      </c>
      <c r="J18" s="597">
        <v>4.9512</v>
      </c>
      <c r="K18" s="597">
        <v>6.9889999999999999</v>
      </c>
      <c r="L18" s="682">
        <v>0.51985000000000003</v>
      </c>
      <c r="M18" s="630">
        <v>276</v>
      </c>
      <c r="N18" s="597">
        <v>12.5001</v>
      </c>
      <c r="O18" s="597">
        <v>11.024800000000001</v>
      </c>
      <c r="P18" s="597">
        <v>13.975</v>
      </c>
      <c r="Q18" s="681">
        <v>0.75270000000000004</v>
      </c>
      <c r="R18" s="598">
        <v>283</v>
      </c>
      <c r="S18" s="597">
        <v>12.807600000000001</v>
      </c>
      <c r="T18" s="597">
        <v>11.314500000000001</v>
      </c>
      <c r="U18" s="597">
        <v>14.300599999999999</v>
      </c>
      <c r="V18" s="682">
        <v>0.76180000000000003</v>
      </c>
      <c r="W18" s="598">
        <v>42</v>
      </c>
      <c r="X18" s="597">
        <v>1.9041999999999999</v>
      </c>
      <c r="Y18" s="597">
        <v>1.37201</v>
      </c>
      <c r="Z18" s="597">
        <v>2.5743999999999998</v>
      </c>
      <c r="AA18" s="682">
        <v>0.29403000000000001</v>
      </c>
      <c r="AB18" s="630">
        <v>426652.02800000005</v>
      </c>
    </row>
    <row r="19" spans="1:28" s="680" customFormat="1" ht="12" x14ac:dyDescent="0.2">
      <c r="A19" s="629" t="s">
        <v>112</v>
      </c>
      <c r="B19" s="699" t="s">
        <v>105</v>
      </c>
      <c r="C19" s="630">
        <v>100</v>
      </c>
      <c r="D19" s="597">
        <v>55.656999999999996</v>
      </c>
      <c r="E19" s="597">
        <v>44.735999999999997</v>
      </c>
      <c r="F19" s="597">
        <v>66.576999999999998</v>
      </c>
      <c r="G19" s="681">
        <v>5.5716999999999999</v>
      </c>
      <c r="H19" s="598">
        <v>10</v>
      </c>
      <c r="I19" s="597">
        <v>5.5480999999999998</v>
      </c>
      <c r="J19" s="597">
        <v>2.6596000000000002</v>
      </c>
      <c r="K19" s="597">
        <v>10.2056</v>
      </c>
      <c r="L19" s="682">
        <v>1.75518</v>
      </c>
      <c r="M19" s="630">
        <v>15</v>
      </c>
      <c r="N19" s="597">
        <v>8.3790999999999993</v>
      </c>
      <c r="O19" s="597">
        <v>4.6879</v>
      </c>
      <c r="P19" s="597">
        <v>13.824</v>
      </c>
      <c r="Q19" s="681">
        <v>2.1648000000000001</v>
      </c>
      <c r="R19" s="598">
        <v>12</v>
      </c>
      <c r="S19" s="597">
        <v>6.6505000000000001</v>
      </c>
      <c r="T19" s="597">
        <v>3.4352999999999998</v>
      </c>
      <c r="U19" s="597">
        <v>11.6198</v>
      </c>
      <c r="V19" s="682">
        <v>1.9207000000000001</v>
      </c>
      <c r="W19" s="598" t="s">
        <v>120</v>
      </c>
      <c r="X19" s="597" t="s">
        <v>120</v>
      </c>
      <c r="Y19" s="597" t="s">
        <v>120</v>
      </c>
      <c r="Z19" s="597" t="s">
        <v>120</v>
      </c>
      <c r="AA19" s="682" t="s">
        <v>120</v>
      </c>
      <c r="AB19" s="630">
        <v>32270.232</v>
      </c>
    </row>
    <row r="20" spans="1:28" s="680" customFormat="1" ht="24" x14ac:dyDescent="0.2">
      <c r="A20" s="699" t="s">
        <v>112</v>
      </c>
      <c r="B20" s="699" t="s">
        <v>119</v>
      </c>
      <c r="C20" s="630">
        <v>114</v>
      </c>
      <c r="D20" s="597">
        <v>238.5</v>
      </c>
      <c r="E20" s="597">
        <v>194.43799999999999</v>
      </c>
      <c r="F20" s="597">
        <v>282.56200000000001</v>
      </c>
      <c r="G20" s="681">
        <v>22.480799999999999</v>
      </c>
      <c r="H20" s="598">
        <v>11</v>
      </c>
      <c r="I20" s="597">
        <v>22.152699999999999</v>
      </c>
      <c r="J20" s="597">
        <v>10.964</v>
      </c>
      <c r="K20" s="597">
        <v>39.872199999999999</v>
      </c>
      <c r="L20" s="682">
        <v>6.7494100000000001</v>
      </c>
      <c r="M20" s="630">
        <v>16</v>
      </c>
      <c r="N20" s="597">
        <v>34.997199999999999</v>
      </c>
      <c r="O20" s="597">
        <v>19.96</v>
      </c>
      <c r="P20" s="597">
        <v>56.926000000000002</v>
      </c>
      <c r="Q20" s="681">
        <v>8.7795000000000005</v>
      </c>
      <c r="R20" s="598">
        <v>22</v>
      </c>
      <c r="S20" s="597">
        <v>46.9238</v>
      </c>
      <c r="T20" s="597">
        <v>29.367899999999999</v>
      </c>
      <c r="U20" s="597">
        <v>71.116699999999994</v>
      </c>
      <c r="V20" s="682">
        <v>10.029500000000001</v>
      </c>
      <c r="W20" s="598">
        <v>6</v>
      </c>
      <c r="X20" s="597">
        <v>12.748799999999999</v>
      </c>
      <c r="Y20" s="597">
        <v>4.6755199999999997</v>
      </c>
      <c r="Z20" s="597">
        <v>27.759599999999999</v>
      </c>
      <c r="AA20" s="682">
        <v>5.2074299999999996</v>
      </c>
      <c r="AB20" s="630">
        <v>10136.072</v>
      </c>
    </row>
    <row r="21" spans="1:28" s="688" customFormat="1" ht="12" x14ac:dyDescent="0.2">
      <c r="A21" s="634" t="s">
        <v>112</v>
      </c>
      <c r="B21" s="700" t="s">
        <v>142</v>
      </c>
      <c r="C21" s="683">
        <v>4484</v>
      </c>
      <c r="D21" s="684">
        <v>98.248000000000005</v>
      </c>
      <c r="E21" s="684">
        <v>95.353999999999999</v>
      </c>
      <c r="F21" s="684">
        <v>101.142</v>
      </c>
      <c r="G21" s="685">
        <v>1.4767999999999999</v>
      </c>
      <c r="H21" s="686">
        <v>391</v>
      </c>
      <c r="I21" s="684">
        <v>8.4526000000000003</v>
      </c>
      <c r="J21" s="684">
        <v>7.6089000000000002</v>
      </c>
      <c r="K21" s="684">
        <v>9.2963000000000005</v>
      </c>
      <c r="L21" s="687">
        <v>0.43046000000000001</v>
      </c>
      <c r="M21" s="683">
        <v>720</v>
      </c>
      <c r="N21" s="684">
        <v>15.6486</v>
      </c>
      <c r="O21" s="684">
        <v>14.5</v>
      </c>
      <c r="P21" s="684">
        <v>16.797000000000001</v>
      </c>
      <c r="Q21" s="685">
        <v>0.58599999999999997</v>
      </c>
      <c r="R21" s="686">
        <v>723</v>
      </c>
      <c r="S21" s="684">
        <v>16.114000000000001</v>
      </c>
      <c r="T21" s="684">
        <v>14.932</v>
      </c>
      <c r="U21" s="684">
        <v>17.296099999999999</v>
      </c>
      <c r="V21" s="687">
        <v>0.60309999999999997</v>
      </c>
      <c r="W21" s="686" t="s">
        <v>120</v>
      </c>
      <c r="X21" s="684">
        <v>2.3733</v>
      </c>
      <c r="Y21" s="684">
        <v>1.9120600000000001</v>
      </c>
      <c r="Z21" s="684">
        <v>2.8346</v>
      </c>
      <c r="AA21" s="687">
        <v>0.23535</v>
      </c>
      <c r="AB21" s="683">
        <v>767607.36800000002</v>
      </c>
    </row>
    <row r="22" spans="1:28" s="680" customFormat="1" ht="12" x14ac:dyDescent="0.2">
      <c r="A22" s="629" t="s">
        <v>113</v>
      </c>
      <c r="B22" s="699" t="s">
        <v>102</v>
      </c>
      <c r="C22" s="630">
        <v>3138</v>
      </c>
      <c r="D22" s="597">
        <v>96.820999999999998</v>
      </c>
      <c r="E22" s="597">
        <v>93.302999999999997</v>
      </c>
      <c r="F22" s="597">
        <v>100.33799999999999</v>
      </c>
      <c r="G22" s="681">
        <v>1.7946</v>
      </c>
      <c r="H22" s="598">
        <v>273</v>
      </c>
      <c r="I22" s="597">
        <v>8.1157000000000004</v>
      </c>
      <c r="J22" s="597">
        <v>7.1128999999999998</v>
      </c>
      <c r="K22" s="597">
        <v>9.1184999999999992</v>
      </c>
      <c r="L22" s="682">
        <v>0.51163999999999998</v>
      </c>
      <c r="M22" s="630">
        <v>513</v>
      </c>
      <c r="N22" s="597">
        <v>15.6503</v>
      </c>
      <c r="O22" s="597">
        <v>14.2522</v>
      </c>
      <c r="P22" s="597">
        <v>17.047999999999998</v>
      </c>
      <c r="Q22" s="681">
        <v>0.71330000000000005</v>
      </c>
      <c r="R22" s="598">
        <v>546</v>
      </c>
      <c r="S22" s="597">
        <v>17.519100000000002</v>
      </c>
      <c r="T22" s="597">
        <v>15.9933</v>
      </c>
      <c r="U22" s="597">
        <v>19.044799999999999</v>
      </c>
      <c r="V22" s="682">
        <v>0.77839999999999998</v>
      </c>
      <c r="W22" s="598">
        <v>34</v>
      </c>
      <c r="X22" s="597">
        <v>1.1826000000000001</v>
      </c>
      <c r="Y22" s="597">
        <v>0.80879000000000001</v>
      </c>
      <c r="Z22" s="597">
        <v>1.6696</v>
      </c>
      <c r="AA22" s="682">
        <v>0.20912</v>
      </c>
      <c r="AB22" s="630">
        <v>500161.86799999996</v>
      </c>
    </row>
    <row r="23" spans="1:28" s="680" customFormat="1" ht="12" x14ac:dyDescent="0.2">
      <c r="A23" s="629" t="s">
        <v>113</v>
      </c>
      <c r="B23" s="699" t="s">
        <v>103</v>
      </c>
      <c r="C23" s="630">
        <v>3406</v>
      </c>
      <c r="D23" s="597">
        <v>114.26</v>
      </c>
      <c r="E23" s="597">
        <v>110.39100000000001</v>
      </c>
      <c r="F23" s="597">
        <v>118.129</v>
      </c>
      <c r="G23" s="681">
        <v>1.9738</v>
      </c>
      <c r="H23" s="598">
        <v>328</v>
      </c>
      <c r="I23" s="597">
        <v>10.9825</v>
      </c>
      <c r="J23" s="597">
        <v>9.7843</v>
      </c>
      <c r="K23" s="597">
        <v>12.1807</v>
      </c>
      <c r="L23" s="682">
        <v>0.61131000000000002</v>
      </c>
      <c r="M23" s="630">
        <v>441</v>
      </c>
      <c r="N23" s="597">
        <v>14.5069</v>
      </c>
      <c r="O23" s="597">
        <v>13.147399999999999</v>
      </c>
      <c r="P23" s="597">
        <v>15.866</v>
      </c>
      <c r="Q23" s="681">
        <v>0.69359999999999999</v>
      </c>
      <c r="R23" s="598">
        <v>645</v>
      </c>
      <c r="S23" s="597">
        <v>22.224</v>
      </c>
      <c r="T23" s="597">
        <v>20.492799999999999</v>
      </c>
      <c r="U23" s="597">
        <v>23.955300000000001</v>
      </c>
      <c r="V23" s="682">
        <v>0.88329999999999997</v>
      </c>
      <c r="W23" s="598">
        <v>81</v>
      </c>
      <c r="X23" s="597">
        <v>2.8235000000000001</v>
      </c>
      <c r="Y23" s="597">
        <v>2.2370299999999999</v>
      </c>
      <c r="Z23" s="597">
        <v>3.5165999999999999</v>
      </c>
      <c r="AA23" s="682">
        <v>0.31670999999999999</v>
      </c>
      <c r="AB23" s="630">
        <v>436253.67199999996</v>
      </c>
    </row>
    <row r="24" spans="1:28" s="680" customFormat="1" ht="12" x14ac:dyDescent="0.2">
      <c r="A24" s="629" t="s">
        <v>113</v>
      </c>
      <c r="B24" s="699" t="s">
        <v>126</v>
      </c>
      <c r="C24" s="630">
        <v>1043</v>
      </c>
      <c r="D24" s="597">
        <v>76.900000000000006</v>
      </c>
      <c r="E24" s="597">
        <v>72.227000000000004</v>
      </c>
      <c r="F24" s="597">
        <v>81.572000000000003</v>
      </c>
      <c r="G24" s="681">
        <v>2.3839000000000001</v>
      </c>
      <c r="H24" s="598">
        <v>84</v>
      </c>
      <c r="I24" s="597">
        <v>6.2363</v>
      </c>
      <c r="J24" s="597">
        <v>4.9725999999999999</v>
      </c>
      <c r="K24" s="597">
        <v>7.7232000000000003</v>
      </c>
      <c r="L24" s="682">
        <v>0.68137999999999999</v>
      </c>
      <c r="M24" s="630">
        <v>152</v>
      </c>
      <c r="N24" s="597">
        <v>11.122199999999999</v>
      </c>
      <c r="O24" s="597">
        <v>9.3522999999999996</v>
      </c>
      <c r="P24" s="597">
        <v>12.891999999999999</v>
      </c>
      <c r="Q24" s="681">
        <v>0.90310000000000001</v>
      </c>
      <c r="R24" s="598">
        <v>154</v>
      </c>
      <c r="S24" s="597">
        <v>11.348000000000001</v>
      </c>
      <c r="T24" s="597">
        <v>9.5540000000000003</v>
      </c>
      <c r="U24" s="597">
        <v>13.141999999999999</v>
      </c>
      <c r="V24" s="682">
        <v>0.9153</v>
      </c>
      <c r="W24" s="598">
        <v>34</v>
      </c>
      <c r="X24" s="597">
        <v>2.5190999999999999</v>
      </c>
      <c r="Y24" s="597">
        <v>1.744</v>
      </c>
      <c r="Z24" s="597">
        <v>3.5211999999999999</v>
      </c>
      <c r="AA24" s="682">
        <v>0.43237999999999999</v>
      </c>
      <c r="AB24" s="630">
        <v>259649.41</v>
      </c>
    </row>
    <row r="25" spans="1:28" s="680" customFormat="1" ht="12" x14ac:dyDescent="0.2">
      <c r="A25" s="629" t="s">
        <v>113</v>
      </c>
      <c r="B25" s="699" t="s">
        <v>105</v>
      </c>
      <c r="C25" s="630">
        <v>682</v>
      </c>
      <c r="D25" s="597">
        <v>71.796999999999997</v>
      </c>
      <c r="E25" s="597">
        <v>66.400000000000006</v>
      </c>
      <c r="F25" s="597">
        <v>77.194000000000003</v>
      </c>
      <c r="G25" s="681">
        <v>2.7532999999999999</v>
      </c>
      <c r="H25" s="598">
        <v>67</v>
      </c>
      <c r="I25" s="597">
        <v>7.0385</v>
      </c>
      <c r="J25" s="597">
        <v>5.4531999999999998</v>
      </c>
      <c r="K25" s="597">
        <v>8.9408999999999992</v>
      </c>
      <c r="L25" s="682">
        <v>0.86080000000000001</v>
      </c>
      <c r="M25" s="630">
        <v>146</v>
      </c>
      <c r="N25" s="597">
        <v>15.363300000000001</v>
      </c>
      <c r="O25" s="597">
        <v>12.868499999999999</v>
      </c>
      <c r="P25" s="597">
        <v>17.858000000000001</v>
      </c>
      <c r="Q25" s="681">
        <v>1.2727999999999999</v>
      </c>
      <c r="R25" s="598">
        <v>81</v>
      </c>
      <c r="S25" s="597">
        <v>8.3129000000000008</v>
      </c>
      <c r="T25" s="597">
        <v>6.5998000000000001</v>
      </c>
      <c r="U25" s="597">
        <v>10.3348</v>
      </c>
      <c r="V25" s="682">
        <v>0.92469999999999997</v>
      </c>
      <c r="W25" s="598">
        <v>10</v>
      </c>
      <c r="X25" s="597">
        <v>1.0236000000000001</v>
      </c>
      <c r="Y25" s="597">
        <v>0.49046000000000001</v>
      </c>
      <c r="Z25" s="597">
        <v>1.8834</v>
      </c>
      <c r="AA25" s="682">
        <v>0.32397999999999999</v>
      </c>
      <c r="AB25" s="630">
        <v>176140.20800000001</v>
      </c>
    </row>
    <row r="26" spans="1:28" s="680" customFormat="1" ht="24" x14ac:dyDescent="0.2">
      <c r="A26" s="699" t="s">
        <v>113</v>
      </c>
      <c r="B26" s="699" t="s">
        <v>119</v>
      </c>
      <c r="C26" s="630">
        <v>87</v>
      </c>
      <c r="D26" s="597">
        <v>83.328999999999994</v>
      </c>
      <c r="E26" s="597">
        <v>66.497</v>
      </c>
      <c r="F26" s="597">
        <v>103.123</v>
      </c>
      <c r="G26" s="681">
        <v>9.0739999999999998</v>
      </c>
      <c r="H26" s="598">
        <v>6</v>
      </c>
      <c r="I26" s="597">
        <v>5.4234</v>
      </c>
      <c r="J26" s="597">
        <v>1.9490000000000001</v>
      </c>
      <c r="K26" s="597">
        <v>11.95</v>
      </c>
      <c r="L26" s="682">
        <v>2.2510300000000001</v>
      </c>
      <c r="M26" s="630">
        <v>10</v>
      </c>
      <c r="N26" s="597">
        <v>9.8628999999999998</v>
      </c>
      <c r="O26" s="597">
        <v>4.7081999999999997</v>
      </c>
      <c r="P26" s="597">
        <v>18.193999999999999</v>
      </c>
      <c r="Q26" s="681">
        <v>3.1352000000000002</v>
      </c>
      <c r="R26" s="598">
        <v>20</v>
      </c>
      <c r="S26" s="597">
        <v>17.730499999999999</v>
      </c>
      <c r="T26" s="597">
        <v>10.6896</v>
      </c>
      <c r="U26" s="597">
        <v>27.659300000000002</v>
      </c>
      <c r="V26" s="682">
        <v>4.0579000000000001</v>
      </c>
      <c r="W26" s="598" t="s">
        <v>120</v>
      </c>
      <c r="X26" s="597" t="s">
        <v>120</v>
      </c>
      <c r="Y26" s="597" t="s">
        <v>120</v>
      </c>
      <c r="Z26" s="597" t="s">
        <v>120</v>
      </c>
      <c r="AA26" s="682" t="s">
        <v>120</v>
      </c>
      <c r="AB26" s="630">
        <v>30564.917999999998</v>
      </c>
    </row>
    <row r="27" spans="1:28" s="688" customFormat="1" ht="12" x14ac:dyDescent="0.2">
      <c r="A27" s="634" t="s">
        <v>113</v>
      </c>
      <c r="B27" s="700" t="s">
        <v>142</v>
      </c>
      <c r="C27" s="683">
        <v>8356</v>
      </c>
      <c r="D27" s="684">
        <v>97.085999999999999</v>
      </c>
      <c r="E27" s="684">
        <v>94.986000000000004</v>
      </c>
      <c r="F27" s="684">
        <v>99.186000000000007</v>
      </c>
      <c r="G27" s="685">
        <v>1.0714999999999999</v>
      </c>
      <c r="H27" s="686">
        <v>758</v>
      </c>
      <c r="I27" s="684">
        <v>8.6978000000000009</v>
      </c>
      <c r="J27" s="684">
        <v>8.0728000000000009</v>
      </c>
      <c r="K27" s="684">
        <v>9.3229000000000006</v>
      </c>
      <c r="L27" s="687">
        <v>0.31891999999999998</v>
      </c>
      <c r="M27" s="683">
        <v>1262</v>
      </c>
      <c r="N27" s="684">
        <v>14.5383</v>
      </c>
      <c r="O27" s="684">
        <v>13.7303</v>
      </c>
      <c r="P27" s="684">
        <v>15.346</v>
      </c>
      <c r="Q27" s="685">
        <v>0.4123</v>
      </c>
      <c r="R27" s="686">
        <v>1446</v>
      </c>
      <c r="S27" s="684">
        <v>17.191099999999999</v>
      </c>
      <c r="T27" s="684">
        <v>16.297599999999999</v>
      </c>
      <c r="U27" s="684">
        <v>18.084599999999998</v>
      </c>
      <c r="V27" s="687">
        <v>0.45590000000000003</v>
      </c>
      <c r="W27" s="686" t="s">
        <v>120</v>
      </c>
      <c r="X27" s="684">
        <v>1.9510000000000001</v>
      </c>
      <c r="Y27" s="684">
        <v>1.6464300000000001</v>
      </c>
      <c r="Z27" s="684">
        <v>2.2557</v>
      </c>
      <c r="AA27" s="687">
        <v>0.15542</v>
      </c>
      <c r="AB27" s="683">
        <v>1402770.0759999999</v>
      </c>
    </row>
    <row r="28" spans="1:28" s="680" customFormat="1" ht="12" x14ac:dyDescent="0.2">
      <c r="A28" s="629" t="s">
        <v>114</v>
      </c>
      <c r="B28" s="699" t="s">
        <v>102</v>
      </c>
      <c r="C28" s="630">
        <v>2521</v>
      </c>
      <c r="D28" s="597">
        <v>90.004000000000005</v>
      </c>
      <c r="E28" s="597">
        <v>86.197999999999993</v>
      </c>
      <c r="F28" s="597">
        <v>93.81</v>
      </c>
      <c r="G28" s="681">
        <v>1.9419</v>
      </c>
      <c r="H28" s="598">
        <v>213</v>
      </c>
      <c r="I28" s="597">
        <v>7.2619999999999996</v>
      </c>
      <c r="J28" s="597">
        <v>6.2027999999999999</v>
      </c>
      <c r="K28" s="597">
        <v>8.3211999999999993</v>
      </c>
      <c r="L28" s="682">
        <v>0.54039999999999999</v>
      </c>
      <c r="M28" s="630">
        <v>491</v>
      </c>
      <c r="N28" s="597">
        <v>17.1755</v>
      </c>
      <c r="O28" s="597">
        <v>15.5602</v>
      </c>
      <c r="P28" s="597">
        <v>18.791</v>
      </c>
      <c r="Q28" s="681">
        <v>0.82420000000000004</v>
      </c>
      <c r="R28" s="598">
        <v>418</v>
      </c>
      <c r="S28" s="597">
        <v>16.473800000000001</v>
      </c>
      <c r="T28" s="597">
        <v>14.7638</v>
      </c>
      <c r="U28" s="597">
        <v>18.183800000000002</v>
      </c>
      <c r="V28" s="682">
        <v>0.87239999999999995</v>
      </c>
      <c r="W28" s="598">
        <v>21</v>
      </c>
      <c r="X28" s="597">
        <v>1.0571999999999999</v>
      </c>
      <c r="Y28" s="597">
        <v>0.63814000000000004</v>
      </c>
      <c r="Z28" s="597">
        <v>1.6476999999999999</v>
      </c>
      <c r="AA28" s="682">
        <v>0.24146000000000001</v>
      </c>
      <c r="AB28" s="630">
        <v>292554.72000000003</v>
      </c>
    </row>
    <row r="29" spans="1:28" s="680" customFormat="1" ht="12" x14ac:dyDescent="0.2">
      <c r="A29" s="629" t="s">
        <v>114</v>
      </c>
      <c r="B29" s="699" t="s">
        <v>103</v>
      </c>
      <c r="C29" s="630">
        <v>1476</v>
      </c>
      <c r="D29" s="597">
        <v>91.513000000000005</v>
      </c>
      <c r="E29" s="597">
        <v>86.798000000000002</v>
      </c>
      <c r="F29" s="597">
        <v>96.228999999999999</v>
      </c>
      <c r="G29" s="681">
        <v>2.4058999999999999</v>
      </c>
      <c r="H29" s="598">
        <v>173</v>
      </c>
      <c r="I29" s="597">
        <v>10.6357</v>
      </c>
      <c r="J29" s="597">
        <v>9.0356000000000005</v>
      </c>
      <c r="K29" s="597">
        <v>12.2357</v>
      </c>
      <c r="L29" s="682">
        <v>0.81633</v>
      </c>
      <c r="M29" s="630">
        <v>180</v>
      </c>
      <c r="N29" s="597">
        <v>10.982200000000001</v>
      </c>
      <c r="O29" s="597">
        <v>9.3704999999999998</v>
      </c>
      <c r="P29" s="597">
        <v>12.593999999999999</v>
      </c>
      <c r="Q29" s="681">
        <v>0.82230000000000003</v>
      </c>
      <c r="R29" s="598">
        <v>271</v>
      </c>
      <c r="S29" s="597">
        <v>17.256</v>
      </c>
      <c r="T29" s="597">
        <v>15.1784</v>
      </c>
      <c r="U29" s="597">
        <v>19.333600000000001</v>
      </c>
      <c r="V29" s="682">
        <v>1.06</v>
      </c>
      <c r="W29" s="598">
        <v>38</v>
      </c>
      <c r="X29" s="597">
        <v>2.4148000000000001</v>
      </c>
      <c r="Y29" s="597">
        <v>1.7018800000000001</v>
      </c>
      <c r="Z29" s="597">
        <v>3.3258000000000001</v>
      </c>
      <c r="AA29" s="682">
        <v>0.39598</v>
      </c>
      <c r="AB29" s="630">
        <v>228030.77599999998</v>
      </c>
    </row>
    <row r="30" spans="1:28" s="680" customFormat="1" ht="12" x14ac:dyDescent="0.2">
      <c r="A30" s="629" t="s">
        <v>114</v>
      </c>
      <c r="B30" s="699" t="s">
        <v>126</v>
      </c>
      <c r="C30" s="630">
        <v>1143</v>
      </c>
      <c r="D30" s="597">
        <v>64.272999999999996</v>
      </c>
      <c r="E30" s="597">
        <v>60.542999999999999</v>
      </c>
      <c r="F30" s="597">
        <v>68.003</v>
      </c>
      <c r="G30" s="681">
        <v>1.9029</v>
      </c>
      <c r="H30" s="598">
        <v>109</v>
      </c>
      <c r="I30" s="597">
        <v>6.1642999999999999</v>
      </c>
      <c r="J30" s="597">
        <v>5.0060000000000002</v>
      </c>
      <c r="K30" s="597">
        <v>7.3224999999999998</v>
      </c>
      <c r="L30" s="682">
        <v>0.59096000000000004</v>
      </c>
      <c r="M30" s="630">
        <v>126</v>
      </c>
      <c r="N30" s="597">
        <v>7.0442999999999998</v>
      </c>
      <c r="O30" s="597">
        <v>5.8136999999999999</v>
      </c>
      <c r="P30" s="597">
        <v>8.2750000000000004</v>
      </c>
      <c r="Q30" s="681">
        <v>0.62780000000000002</v>
      </c>
      <c r="R30" s="598">
        <v>165</v>
      </c>
      <c r="S30" s="597">
        <v>9.23</v>
      </c>
      <c r="T30" s="597">
        <v>7.8201999999999998</v>
      </c>
      <c r="U30" s="597">
        <v>10.639900000000001</v>
      </c>
      <c r="V30" s="682">
        <v>0.71930000000000005</v>
      </c>
      <c r="W30" s="598">
        <v>25</v>
      </c>
      <c r="X30" s="597">
        <v>1.4113</v>
      </c>
      <c r="Y30" s="597">
        <v>0.91264000000000001</v>
      </c>
      <c r="Z30" s="597">
        <v>2.0844999999999998</v>
      </c>
      <c r="AA30" s="682">
        <v>0.28267999999999999</v>
      </c>
      <c r="AB30" s="630">
        <v>326833.91600000003</v>
      </c>
    </row>
    <row r="31" spans="1:28" s="680" customFormat="1" ht="12" x14ac:dyDescent="0.2">
      <c r="A31" s="629" t="s">
        <v>114</v>
      </c>
      <c r="B31" s="699" t="s">
        <v>105</v>
      </c>
      <c r="C31" s="630">
        <v>1321</v>
      </c>
      <c r="D31" s="597">
        <v>63.567999999999998</v>
      </c>
      <c r="E31" s="597">
        <v>60.127000000000002</v>
      </c>
      <c r="F31" s="597">
        <v>67.007999999999996</v>
      </c>
      <c r="G31" s="681">
        <v>1.7553000000000001</v>
      </c>
      <c r="H31" s="598">
        <v>106</v>
      </c>
      <c r="I31" s="597">
        <v>5.0742000000000003</v>
      </c>
      <c r="J31" s="597">
        <v>4.1069000000000004</v>
      </c>
      <c r="K31" s="597">
        <v>6.0414000000000003</v>
      </c>
      <c r="L31" s="682">
        <v>0.49351</v>
      </c>
      <c r="M31" s="630">
        <v>222</v>
      </c>
      <c r="N31" s="597">
        <v>10.5258</v>
      </c>
      <c r="O31" s="597">
        <v>9.1403999999999996</v>
      </c>
      <c r="P31" s="597">
        <v>11.911</v>
      </c>
      <c r="Q31" s="681">
        <v>0.70689999999999997</v>
      </c>
      <c r="R31" s="598">
        <v>179</v>
      </c>
      <c r="S31" s="597">
        <v>8.6357999999999997</v>
      </c>
      <c r="T31" s="597">
        <v>7.3666</v>
      </c>
      <c r="U31" s="597">
        <v>9.9049999999999994</v>
      </c>
      <c r="V31" s="682">
        <v>0.64749999999999996</v>
      </c>
      <c r="W31" s="598">
        <v>25</v>
      </c>
      <c r="X31" s="597">
        <v>1.2117</v>
      </c>
      <c r="Y31" s="597">
        <v>0.78315999999999997</v>
      </c>
      <c r="Z31" s="597">
        <v>1.7905</v>
      </c>
      <c r="AA31" s="682">
        <v>0.24296999999999999</v>
      </c>
      <c r="AB31" s="630">
        <v>329759.70799999998</v>
      </c>
    </row>
    <row r="32" spans="1:28" s="680" customFormat="1" ht="24" x14ac:dyDescent="0.2">
      <c r="A32" s="701" t="s">
        <v>114</v>
      </c>
      <c r="B32" s="699" t="s">
        <v>119</v>
      </c>
      <c r="C32" s="630">
        <v>164</v>
      </c>
      <c r="D32" s="597">
        <v>118.93899999999999</v>
      </c>
      <c r="E32" s="597">
        <v>100.715</v>
      </c>
      <c r="F32" s="597">
        <v>137.16200000000001</v>
      </c>
      <c r="G32" s="681">
        <v>9.2977000000000007</v>
      </c>
      <c r="H32" s="598">
        <v>12</v>
      </c>
      <c r="I32" s="597">
        <v>8.7441999999999993</v>
      </c>
      <c r="J32" s="597">
        <v>4.5163000000000002</v>
      </c>
      <c r="K32" s="597">
        <v>15.279</v>
      </c>
      <c r="L32" s="682">
        <v>2.5256599999999998</v>
      </c>
      <c r="M32" s="630">
        <v>23</v>
      </c>
      <c r="N32" s="597">
        <v>16.761199999999999</v>
      </c>
      <c r="O32" s="597">
        <v>10.620699999999999</v>
      </c>
      <c r="P32" s="597">
        <v>25.158000000000001</v>
      </c>
      <c r="Q32" s="681">
        <v>3.4979</v>
      </c>
      <c r="R32" s="598">
        <v>31</v>
      </c>
      <c r="S32" s="597">
        <v>22.6267</v>
      </c>
      <c r="T32" s="597">
        <v>15.3683</v>
      </c>
      <c r="U32" s="597">
        <v>32.125999999999998</v>
      </c>
      <c r="V32" s="682">
        <v>4.0671999999999997</v>
      </c>
      <c r="W32" s="598" t="s">
        <v>120</v>
      </c>
      <c r="X32" s="597" t="s">
        <v>120</v>
      </c>
      <c r="Y32" s="597" t="s">
        <v>120</v>
      </c>
      <c r="Z32" s="597" t="s">
        <v>120</v>
      </c>
      <c r="AA32" s="682" t="s">
        <v>120</v>
      </c>
      <c r="AB32" s="630">
        <v>29873.24</v>
      </c>
    </row>
    <row r="33" spans="1:28" s="688" customFormat="1" ht="12" x14ac:dyDescent="0.2">
      <c r="A33" s="634" t="s">
        <v>114</v>
      </c>
      <c r="B33" s="700" t="s">
        <v>142</v>
      </c>
      <c r="C33" s="702">
        <v>6625</v>
      </c>
      <c r="D33" s="703">
        <v>78.92</v>
      </c>
      <c r="E33" s="703">
        <v>76.994</v>
      </c>
      <c r="F33" s="703">
        <v>80.846999999999994</v>
      </c>
      <c r="G33" s="704">
        <v>0.98299999999999998</v>
      </c>
      <c r="H33" s="705">
        <v>613</v>
      </c>
      <c r="I33" s="703">
        <v>7.1603000000000003</v>
      </c>
      <c r="J33" s="703">
        <v>6.5856000000000003</v>
      </c>
      <c r="K33" s="703">
        <v>7.7350000000000003</v>
      </c>
      <c r="L33" s="706">
        <v>0.29320000000000002</v>
      </c>
      <c r="M33" s="702">
        <v>1042</v>
      </c>
      <c r="N33" s="703">
        <v>12.1617</v>
      </c>
      <c r="O33" s="703">
        <v>11.4169</v>
      </c>
      <c r="P33" s="703">
        <v>12.907</v>
      </c>
      <c r="Q33" s="704">
        <v>0.38</v>
      </c>
      <c r="R33" s="705">
        <v>1064</v>
      </c>
      <c r="S33" s="703">
        <v>13.160399999999999</v>
      </c>
      <c r="T33" s="703">
        <v>12.359400000000001</v>
      </c>
      <c r="U33" s="703">
        <v>13.9613</v>
      </c>
      <c r="V33" s="706">
        <v>0.40860000000000002</v>
      </c>
      <c r="W33" s="705" t="s">
        <v>120</v>
      </c>
      <c r="X33" s="703">
        <v>1.4472</v>
      </c>
      <c r="Y33" s="703">
        <v>1.1755500000000001</v>
      </c>
      <c r="Z33" s="703">
        <v>1.7189000000000001</v>
      </c>
      <c r="AA33" s="706">
        <v>0.1386</v>
      </c>
      <c r="AB33" s="702">
        <v>1207052.3599999999</v>
      </c>
    </row>
    <row r="34" spans="1:28" s="680" customFormat="1" ht="12" x14ac:dyDescent="0.2">
      <c r="A34" s="707" t="s">
        <v>115</v>
      </c>
      <c r="B34" s="699" t="s">
        <v>102</v>
      </c>
      <c r="C34" s="630">
        <v>1607</v>
      </c>
      <c r="D34" s="597">
        <v>128.471</v>
      </c>
      <c r="E34" s="597">
        <v>122.021</v>
      </c>
      <c r="F34" s="597">
        <v>134.91999999999999</v>
      </c>
      <c r="G34" s="681">
        <v>3.2906</v>
      </c>
      <c r="H34" s="598">
        <v>142</v>
      </c>
      <c r="I34" s="597">
        <v>11.4376</v>
      </c>
      <c r="J34" s="597">
        <v>9.4954999999999998</v>
      </c>
      <c r="K34" s="597">
        <v>13.3797</v>
      </c>
      <c r="L34" s="682">
        <v>0.99084000000000005</v>
      </c>
      <c r="M34" s="630">
        <v>381</v>
      </c>
      <c r="N34" s="597">
        <v>30.188700000000001</v>
      </c>
      <c r="O34" s="597">
        <v>27.1006</v>
      </c>
      <c r="P34" s="597">
        <v>33.277000000000001</v>
      </c>
      <c r="Q34" s="681">
        <v>1.5754999999999999</v>
      </c>
      <c r="R34" s="598">
        <v>223</v>
      </c>
      <c r="S34" s="597">
        <v>18.0731</v>
      </c>
      <c r="T34" s="597">
        <v>15.628399999999999</v>
      </c>
      <c r="U34" s="597">
        <v>20.517900000000001</v>
      </c>
      <c r="V34" s="682">
        <v>1.2473000000000001</v>
      </c>
      <c r="W34" s="598">
        <v>18</v>
      </c>
      <c r="X34" s="597">
        <v>1.5662</v>
      </c>
      <c r="Y34" s="597">
        <v>0.90605999999999998</v>
      </c>
      <c r="Z34" s="597">
        <v>2.5206</v>
      </c>
      <c r="AA34" s="682">
        <v>0.38412000000000002</v>
      </c>
      <c r="AB34" s="630">
        <v>148225.72200000001</v>
      </c>
    </row>
    <row r="35" spans="1:28" s="680" customFormat="1" ht="12" x14ac:dyDescent="0.2">
      <c r="A35" s="707" t="s">
        <v>115</v>
      </c>
      <c r="B35" s="699" t="s">
        <v>103</v>
      </c>
      <c r="C35" s="630">
        <v>148</v>
      </c>
      <c r="D35" s="597">
        <v>115.407</v>
      </c>
      <c r="E35" s="597">
        <v>96.716999999999999</v>
      </c>
      <c r="F35" s="597">
        <v>134.096</v>
      </c>
      <c r="G35" s="681">
        <v>9.5353999999999992</v>
      </c>
      <c r="H35" s="598">
        <v>17</v>
      </c>
      <c r="I35" s="597">
        <v>12.876300000000001</v>
      </c>
      <c r="J35" s="597">
        <v>7.4768999999999997</v>
      </c>
      <c r="K35" s="597">
        <v>20.665800000000001</v>
      </c>
      <c r="L35" s="682">
        <v>3.1392500000000001</v>
      </c>
      <c r="M35" s="630">
        <v>27</v>
      </c>
      <c r="N35" s="597">
        <v>21.128</v>
      </c>
      <c r="O35" s="597">
        <v>13.8841</v>
      </c>
      <c r="P35" s="597">
        <v>30.81</v>
      </c>
      <c r="Q35" s="681">
        <v>4.0910000000000002</v>
      </c>
      <c r="R35" s="598">
        <v>25</v>
      </c>
      <c r="S35" s="597">
        <v>19.563800000000001</v>
      </c>
      <c r="T35" s="597">
        <v>12.6158</v>
      </c>
      <c r="U35" s="597">
        <v>28.961600000000001</v>
      </c>
      <c r="V35" s="682">
        <v>3.9415</v>
      </c>
      <c r="W35" s="598" t="s">
        <v>120</v>
      </c>
      <c r="X35" s="597" t="s">
        <v>120</v>
      </c>
      <c r="Y35" s="597" t="s">
        <v>120</v>
      </c>
      <c r="Z35" s="597" t="s">
        <v>120</v>
      </c>
      <c r="AA35" s="682" t="s">
        <v>120</v>
      </c>
      <c r="AB35" s="630">
        <v>24454.757999999998</v>
      </c>
    </row>
    <row r="36" spans="1:28" s="680" customFormat="1" ht="12" x14ac:dyDescent="0.2">
      <c r="A36" s="707" t="s">
        <v>115</v>
      </c>
      <c r="B36" s="699" t="s">
        <v>126</v>
      </c>
      <c r="C36" s="630">
        <v>135</v>
      </c>
      <c r="D36" s="597">
        <v>68.283000000000001</v>
      </c>
      <c r="E36" s="597">
        <v>56.582000000000001</v>
      </c>
      <c r="F36" s="597">
        <v>79.983999999999995</v>
      </c>
      <c r="G36" s="681">
        <v>5.9701000000000004</v>
      </c>
      <c r="H36" s="598">
        <v>18</v>
      </c>
      <c r="I36" s="597">
        <v>9.1571999999999996</v>
      </c>
      <c r="J36" s="597">
        <v>5.3776000000000002</v>
      </c>
      <c r="K36" s="597">
        <v>14.5731</v>
      </c>
      <c r="L36" s="682">
        <v>2.1917599999999999</v>
      </c>
      <c r="M36" s="630">
        <v>13</v>
      </c>
      <c r="N36" s="597">
        <v>6.0780000000000003</v>
      </c>
      <c r="O36" s="597">
        <v>3.1926999999999999</v>
      </c>
      <c r="P36" s="597">
        <v>10.494</v>
      </c>
      <c r="Q36" s="681">
        <v>1.7169000000000001</v>
      </c>
      <c r="R36" s="598">
        <v>27</v>
      </c>
      <c r="S36" s="597">
        <v>13.6304</v>
      </c>
      <c r="T36" s="597">
        <v>8.9152000000000005</v>
      </c>
      <c r="U36" s="597">
        <v>19.9512</v>
      </c>
      <c r="V36" s="682">
        <v>2.6659000000000002</v>
      </c>
      <c r="W36" s="598" t="s">
        <v>120</v>
      </c>
      <c r="X36" s="597" t="s">
        <v>120</v>
      </c>
      <c r="Y36" s="597" t="s">
        <v>120</v>
      </c>
      <c r="Z36" s="597" t="s">
        <v>120</v>
      </c>
      <c r="AA36" s="682" t="s">
        <v>120</v>
      </c>
      <c r="AB36" s="630">
        <v>48096.752</v>
      </c>
    </row>
    <row r="37" spans="1:28" s="680" customFormat="1" ht="12" x14ac:dyDescent="0.2">
      <c r="A37" s="707" t="s">
        <v>115</v>
      </c>
      <c r="B37" s="699" t="s">
        <v>105</v>
      </c>
      <c r="C37" s="630">
        <v>122</v>
      </c>
      <c r="D37" s="597">
        <v>71.869</v>
      </c>
      <c r="E37" s="597">
        <v>58.972999999999999</v>
      </c>
      <c r="F37" s="597">
        <v>84.765000000000001</v>
      </c>
      <c r="G37" s="681">
        <v>6.5796999999999999</v>
      </c>
      <c r="H37" s="598">
        <v>9</v>
      </c>
      <c r="I37" s="597">
        <v>4.8734999999999999</v>
      </c>
      <c r="J37" s="597">
        <v>2.2273999999999998</v>
      </c>
      <c r="K37" s="597">
        <v>9.2540999999999993</v>
      </c>
      <c r="L37" s="682">
        <v>1.62527</v>
      </c>
      <c r="M37" s="630">
        <v>26</v>
      </c>
      <c r="N37" s="597">
        <v>15.5512</v>
      </c>
      <c r="O37" s="597">
        <v>10.104100000000001</v>
      </c>
      <c r="P37" s="597">
        <v>22.884</v>
      </c>
      <c r="Q37" s="681">
        <v>3.0846</v>
      </c>
      <c r="R37" s="598">
        <v>18</v>
      </c>
      <c r="S37" s="597">
        <v>10.442399999999999</v>
      </c>
      <c r="T37" s="597">
        <v>6.1547999999999998</v>
      </c>
      <c r="U37" s="597">
        <v>16.572399999999998</v>
      </c>
      <c r="V37" s="682">
        <v>2.4842</v>
      </c>
      <c r="W37" s="598" t="s">
        <v>120</v>
      </c>
      <c r="X37" s="597" t="s">
        <v>120</v>
      </c>
      <c r="Y37" s="597" t="s">
        <v>120</v>
      </c>
      <c r="Z37" s="597" t="s">
        <v>120</v>
      </c>
      <c r="AA37" s="682" t="s">
        <v>120</v>
      </c>
      <c r="AB37" s="630">
        <v>29341.506000000001</v>
      </c>
    </row>
    <row r="38" spans="1:28" s="680" customFormat="1" ht="24" x14ac:dyDescent="0.2">
      <c r="A38" s="707" t="s">
        <v>115</v>
      </c>
      <c r="B38" s="699" t="s">
        <v>119</v>
      </c>
      <c r="C38" s="630">
        <v>35</v>
      </c>
      <c r="D38" s="597">
        <v>216.55199999999999</v>
      </c>
      <c r="E38" s="597">
        <v>150.52699999999999</v>
      </c>
      <c r="F38" s="597">
        <v>301.68200000000002</v>
      </c>
      <c r="G38" s="681">
        <v>36.793900000000001</v>
      </c>
      <c r="H38" s="598">
        <v>2</v>
      </c>
      <c r="I38" s="597">
        <v>10.746600000000001</v>
      </c>
      <c r="J38" s="597">
        <v>1.3015000000000001</v>
      </c>
      <c r="K38" s="597">
        <v>38.820500000000003</v>
      </c>
      <c r="L38" s="682">
        <v>7.5990000000000002</v>
      </c>
      <c r="M38" s="630">
        <v>13</v>
      </c>
      <c r="N38" s="597">
        <v>83.136799999999994</v>
      </c>
      <c r="O38" s="597">
        <v>44.1434</v>
      </c>
      <c r="P38" s="597">
        <v>142.44999999999999</v>
      </c>
      <c r="Q38" s="681">
        <v>23.146100000000001</v>
      </c>
      <c r="R38" s="598">
        <v>3</v>
      </c>
      <c r="S38" s="597">
        <v>20.1051</v>
      </c>
      <c r="T38" s="597">
        <v>4.1460999999999997</v>
      </c>
      <c r="U38" s="597">
        <v>58.755499999999998</v>
      </c>
      <c r="V38" s="682">
        <v>11.607699999999999</v>
      </c>
      <c r="W38" s="598" t="s">
        <v>120</v>
      </c>
      <c r="X38" s="597" t="s">
        <v>120</v>
      </c>
      <c r="Y38" s="597" t="s">
        <v>120</v>
      </c>
      <c r="Z38" s="597" t="s">
        <v>120</v>
      </c>
      <c r="AA38" s="682" t="s">
        <v>120</v>
      </c>
      <c r="AB38" s="630">
        <v>4266.4539999999997</v>
      </c>
    </row>
    <row r="39" spans="1:28" s="688" customFormat="1" ht="12" x14ac:dyDescent="0.2">
      <c r="A39" s="708" t="s">
        <v>115</v>
      </c>
      <c r="B39" s="700" t="s">
        <v>142</v>
      </c>
      <c r="C39" s="683">
        <v>2047</v>
      </c>
      <c r="D39" s="684">
        <v>115.80800000000001</v>
      </c>
      <c r="E39" s="684">
        <v>110.749</v>
      </c>
      <c r="F39" s="684">
        <v>120.866</v>
      </c>
      <c r="G39" s="685">
        <v>2.5809000000000002</v>
      </c>
      <c r="H39" s="686">
        <v>188</v>
      </c>
      <c r="I39" s="684">
        <v>10.7044</v>
      </c>
      <c r="J39" s="684">
        <v>9.1598000000000006</v>
      </c>
      <c r="K39" s="684">
        <v>12.248900000000001</v>
      </c>
      <c r="L39" s="687">
        <v>0.78802000000000005</v>
      </c>
      <c r="M39" s="683">
        <v>460</v>
      </c>
      <c r="N39" s="684">
        <v>25.841699999999999</v>
      </c>
      <c r="O39" s="684">
        <v>23.467600000000001</v>
      </c>
      <c r="P39" s="684">
        <v>28.216000000000001</v>
      </c>
      <c r="Q39" s="685">
        <v>1.2113</v>
      </c>
      <c r="R39" s="686">
        <v>296</v>
      </c>
      <c r="S39" s="684">
        <v>16.9876</v>
      </c>
      <c r="T39" s="684">
        <v>15.0306</v>
      </c>
      <c r="U39" s="684">
        <v>18.944700000000001</v>
      </c>
      <c r="V39" s="687">
        <v>0.99850000000000005</v>
      </c>
      <c r="W39" s="686" t="s">
        <v>120</v>
      </c>
      <c r="X39" s="684">
        <v>1.5975999999999999</v>
      </c>
      <c r="Y39" s="684">
        <v>1.04562</v>
      </c>
      <c r="Z39" s="684">
        <v>2.3371</v>
      </c>
      <c r="AA39" s="687">
        <v>0.31201000000000001</v>
      </c>
      <c r="AB39" s="683">
        <v>254385.19399999999</v>
      </c>
    </row>
    <row r="40" spans="1:28" s="650" customFormat="1" x14ac:dyDescent="0.25">
      <c r="A40" s="707" t="s">
        <v>107</v>
      </c>
      <c r="B40" s="699" t="s">
        <v>102</v>
      </c>
      <c r="C40" s="630">
        <v>10592</v>
      </c>
      <c r="D40" s="597">
        <v>94.814999999999998</v>
      </c>
      <c r="E40" s="597">
        <v>92.918999999999997</v>
      </c>
      <c r="F40" s="597">
        <v>96.71</v>
      </c>
      <c r="G40" s="681">
        <v>0.96709999999999996</v>
      </c>
      <c r="H40" s="598">
        <v>864</v>
      </c>
      <c r="I40" s="597">
        <v>7.5567000000000002</v>
      </c>
      <c r="J40" s="597">
        <v>7.0260999999999996</v>
      </c>
      <c r="K40" s="597">
        <v>8.0873000000000008</v>
      </c>
      <c r="L40" s="682">
        <v>0.27073000000000003</v>
      </c>
      <c r="M40" s="630">
        <v>2043</v>
      </c>
      <c r="N40" s="597">
        <v>17.993300000000001</v>
      </c>
      <c r="O40" s="597">
        <v>17.1829</v>
      </c>
      <c r="P40" s="597">
        <v>18.803999999999998</v>
      </c>
      <c r="Q40" s="681">
        <v>0.41349999999999998</v>
      </c>
      <c r="R40" s="598">
        <v>1668</v>
      </c>
      <c r="S40" s="597">
        <v>15.6797</v>
      </c>
      <c r="T40" s="597">
        <v>14.889099999999999</v>
      </c>
      <c r="U40" s="597">
        <v>16.470300000000002</v>
      </c>
      <c r="V40" s="682">
        <v>0.40339999999999998</v>
      </c>
      <c r="W40" s="598">
        <v>99</v>
      </c>
      <c r="X40" s="597">
        <v>1.069</v>
      </c>
      <c r="Y40" s="597">
        <v>0.86234999999999995</v>
      </c>
      <c r="Z40" s="597">
        <v>1.3103</v>
      </c>
      <c r="AA40" s="682">
        <v>0.11114</v>
      </c>
      <c r="AB40" s="630">
        <v>7056117.46</v>
      </c>
    </row>
    <row r="41" spans="1:28" s="650" customFormat="1" x14ac:dyDescent="0.25">
      <c r="A41" s="707" t="s">
        <v>107</v>
      </c>
      <c r="B41" s="699" t="s">
        <v>103</v>
      </c>
      <c r="C41" s="630">
        <v>7891</v>
      </c>
      <c r="D41" s="597">
        <v>113.58799999999999</v>
      </c>
      <c r="E41" s="597">
        <v>111.063</v>
      </c>
      <c r="F41" s="597">
        <v>116.113</v>
      </c>
      <c r="G41" s="681">
        <v>1.2881</v>
      </c>
      <c r="H41" s="598">
        <v>754</v>
      </c>
      <c r="I41" s="597">
        <v>10.79</v>
      </c>
      <c r="J41" s="597">
        <v>10.0143</v>
      </c>
      <c r="K41" s="597">
        <v>11.5657</v>
      </c>
      <c r="L41" s="682">
        <v>0.39576</v>
      </c>
      <c r="M41" s="630">
        <v>1104</v>
      </c>
      <c r="N41" s="597">
        <v>15.6409</v>
      </c>
      <c r="O41" s="597">
        <v>14.714700000000001</v>
      </c>
      <c r="P41" s="597">
        <v>16.567</v>
      </c>
      <c r="Q41" s="681">
        <v>0.47249999999999998</v>
      </c>
      <c r="R41" s="598">
        <v>1447</v>
      </c>
      <c r="S41" s="597">
        <v>21.255199999999999</v>
      </c>
      <c r="T41" s="597">
        <v>20.151199999999999</v>
      </c>
      <c r="U41" s="597">
        <v>22.359200000000001</v>
      </c>
      <c r="V41" s="682">
        <v>0.56330000000000002</v>
      </c>
      <c r="W41" s="598">
        <v>196</v>
      </c>
      <c r="X41" s="597">
        <v>2.9074</v>
      </c>
      <c r="Y41" s="597">
        <v>2.49674</v>
      </c>
      <c r="Z41" s="597">
        <v>3.3180999999999998</v>
      </c>
      <c r="AA41" s="682">
        <v>0.20952000000000001</v>
      </c>
      <c r="AB41" s="630">
        <v>5158098.47</v>
      </c>
    </row>
    <row r="42" spans="1:28" s="650" customFormat="1" x14ac:dyDescent="0.25">
      <c r="A42" s="707" t="s">
        <v>107</v>
      </c>
      <c r="B42" s="699" t="s">
        <v>126</v>
      </c>
      <c r="C42" s="630">
        <v>5326</v>
      </c>
      <c r="D42" s="597">
        <v>75.617000000000004</v>
      </c>
      <c r="E42" s="597">
        <v>73.584999999999994</v>
      </c>
      <c r="F42" s="597">
        <v>77.650000000000006</v>
      </c>
      <c r="G42" s="681">
        <v>1.0369999999999999</v>
      </c>
      <c r="H42" s="598">
        <v>453</v>
      </c>
      <c r="I42" s="597">
        <v>6.4073000000000002</v>
      </c>
      <c r="J42" s="597">
        <v>5.8167</v>
      </c>
      <c r="K42" s="597">
        <v>6.9977999999999998</v>
      </c>
      <c r="L42" s="682">
        <v>0.30127999999999999</v>
      </c>
      <c r="M42" s="630">
        <v>724</v>
      </c>
      <c r="N42" s="597">
        <v>10.228999999999999</v>
      </c>
      <c r="O42" s="597">
        <v>9.4835999999999991</v>
      </c>
      <c r="P42" s="597">
        <v>10.974</v>
      </c>
      <c r="Q42" s="681">
        <v>0.38030000000000003</v>
      </c>
      <c r="R42" s="598">
        <v>800</v>
      </c>
      <c r="S42" s="597">
        <v>11.434699999999999</v>
      </c>
      <c r="T42" s="597">
        <v>10.6417</v>
      </c>
      <c r="U42" s="597">
        <v>12.2277</v>
      </c>
      <c r="V42" s="682">
        <v>0.40460000000000002</v>
      </c>
      <c r="W42" s="598">
        <v>121</v>
      </c>
      <c r="X42" s="597">
        <v>1.758</v>
      </c>
      <c r="Y42" s="597">
        <v>1.44438</v>
      </c>
      <c r="Z42" s="597">
        <v>2.0716999999999999</v>
      </c>
      <c r="AA42" s="682">
        <v>0.16003000000000001</v>
      </c>
      <c r="AB42" s="630">
        <v>6382580.2699999996</v>
      </c>
    </row>
    <row r="43" spans="1:28" s="650" customFormat="1" x14ac:dyDescent="0.25">
      <c r="A43" s="707" t="s">
        <v>107</v>
      </c>
      <c r="B43" s="699" t="s">
        <v>105</v>
      </c>
      <c r="C43" s="630">
        <v>2751</v>
      </c>
      <c r="D43" s="597">
        <v>66.84</v>
      </c>
      <c r="E43" s="597">
        <v>64.338999999999999</v>
      </c>
      <c r="F43" s="597">
        <v>69.341999999999999</v>
      </c>
      <c r="G43" s="681">
        <v>1.2762</v>
      </c>
      <c r="H43" s="598">
        <v>245</v>
      </c>
      <c r="I43" s="597">
        <v>5.9271000000000003</v>
      </c>
      <c r="J43" s="597">
        <v>5.1847000000000003</v>
      </c>
      <c r="K43" s="597">
        <v>6.6694000000000004</v>
      </c>
      <c r="L43" s="682">
        <v>0.37875999999999999</v>
      </c>
      <c r="M43" s="630">
        <v>522</v>
      </c>
      <c r="N43" s="597">
        <v>12.599600000000001</v>
      </c>
      <c r="O43" s="597">
        <v>11.518599999999999</v>
      </c>
      <c r="P43" s="597">
        <v>13.680999999999999</v>
      </c>
      <c r="Q43" s="681">
        <v>0.55149999999999999</v>
      </c>
      <c r="R43" s="598">
        <v>344</v>
      </c>
      <c r="S43" s="597">
        <v>8.3963999999999999</v>
      </c>
      <c r="T43" s="597">
        <v>7.5082000000000004</v>
      </c>
      <c r="U43" s="597">
        <v>9.2845999999999993</v>
      </c>
      <c r="V43" s="682">
        <v>0.45319999999999999</v>
      </c>
      <c r="W43" s="598">
        <v>45</v>
      </c>
      <c r="X43" s="597">
        <v>1.089</v>
      </c>
      <c r="Y43" s="597">
        <v>0.79422999999999999</v>
      </c>
      <c r="Z43" s="597">
        <v>1.4572000000000001</v>
      </c>
      <c r="AA43" s="682">
        <v>0.16238</v>
      </c>
      <c r="AB43" s="630">
        <v>3431425.27</v>
      </c>
    </row>
    <row r="44" spans="1:28" s="650" customFormat="1" ht="24.75" x14ac:dyDescent="0.25">
      <c r="A44" s="707" t="s">
        <v>107</v>
      </c>
      <c r="B44" s="699" t="s">
        <v>119</v>
      </c>
      <c r="C44" s="630">
        <v>511</v>
      </c>
      <c r="D44" s="597">
        <v>137.489</v>
      </c>
      <c r="E44" s="597">
        <v>125.524</v>
      </c>
      <c r="F44" s="597">
        <v>149.45400000000001</v>
      </c>
      <c r="G44" s="681">
        <v>6.1045999999999996</v>
      </c>
      <c r="H44" s="598">
        <v>37</v>
      </c>
      <c r="I44" s="597">
        <v>9.8953000000000007</v>
      </c>
      <c r="J44" s="597">
        <v>6.9614000000000003</v>
      </c>
      <c r="K44" s="597">
        <v>13.648899999999999</v>
      </c>
      <c r="L44" s="682">
        <v>1.63032</v>
      </c>
      <c r="M44" s="630">
        <v>83</v>
      </c>
      <c r="N44" s="597">
        <v>22.9193</v>
      </c>
      <c r="O44" s="597">
        <v>18.245100000000001</v>
      </c>
      <c r="P44" s="597">
        <v>28.425999999999998</v>
      </c>
      <c r="Q44" s="681">
        <v>2.5215000000000001</v>
      </c>
      <c r="R44" s="598">
        <v>93</v>
      </c>
      <c r="S44" s="597">
        <v>24.5303</v>
      </c>
      <c r="T44" s="597">
        <v>19.777999999999999</v>
      </c>
      <c r="U44" s="597">
        <v>30.079899999999999</v>
      </c>
      <c r="V44" s="682">
        <v>2.5556000000000001</v>
      </c>
      <c r="W44" s="598">
        <v>13</v>
      </c>
      <c r="X44" s="597">
        <v>3.1259000000000001</v>
      </c>
      <c r="Y44" s="597">
        <v>1.6555</v>
      </c>
      <c r="Z44" s="597">
        <v>5.3658999999999999</v>
      </c>
      <c r="AA44" s="682">
        <v>0.87334000000000001</v>
      </c>
      <c r="AB44" s="630">
        <v>477443.76</v>
      </c>
    </row>
    <row r="45" spans="1:28" s="650" customFormat="1" x14ac:dyDescent="0.25">
      <c r="A45" s="708" t="s">
        <v>107</v>
      </c>
      <c r="B45" s="700" t="s">
        <v>142</v>
      </c>
      <c r="C45" s="683">
        <v>27071</v>
      </c>
      <c r="D45" s="684">
        <v>91.707999999999998</v>
      </c>
      <c r="E45" s="684">
        <v>90.602999999999994</v>
      </c>
      <c r="F45" s="684">
        <v>92.813000000000002</v>
      </c>
      <c r="G45" s="685">
        <v>0.56379999999999997</v>
      </c>
      <c r="H45" s="686">
        <v>2353</v>
      </c>
      <c r="I45" s="684">
        <v>7.8773999999999997</v>
      </c>
      <c r="J45" s="684">
        <v>7.5552999999999999</v>
      </c>
      <c r="K45" s="684">
        <v>8.1995000000000005</v>
      </c>
      <c r="L45" s="687">
        <v>0.16434000000000001</v>
      </c>
      <c r="M45" s="683">
        <v>4476</v>
      </c>
      <c r="N45" s="684">
        <v>14.950799999999999</v>
      </c>
      <c r="O45" s="684">
        <v>14.508900000000001</v>
      </c>
      <c r="P45" s="684">
        <v>15.393000000000001</v>
      </c>
      <c r="Q45" s="685">
        <v>0.22539999999999999</v>
      </c>
      <c r="R45" s="686">
        <v>4352</v>
      </c>
      <c r="S45" s="684">
        <v>15.1645</v>
      </c>
      <c r="T45" s="684">
        <v>14.709</v>
      </c>
      <c r="U45" s="684">
        <v>15.62</v>
      </c>
      <c r="V45" s="687">
        <v>0.2324</v>
      </c>
      <c r="W45" s="686">
        <v>474</v>
      </c>
      <c r="X45" s="684">
        <v>1.7222999999999999</v>
      </c>
      <c r="Y45" s="684">
        <v>1.5656600000000001</v>
      </c>
      <c r="Z45" s="684">
        <v>1.879</v>
      </c>
      <c r="AA45" s="687">
        <v>7.9920000000000005E-2</v>
      </c>
      <c r="AB45" s="683">
        <v>22505665.239999998</v>
      </c>
    </row>
  </sheetData>
  <mergeCells count="7">
    <mergeCell ref="A1:AB1"/>
    <mergeCell ref="W7:AA8"/>
    <mergeCell ref="C7:G8"/>
    <mergeCell ref="H7:L7"/>
    <mergeCell ref="M7:Q8"/>
    <mergeCell ref="R7:V8"/>
    <mergeCell ref="H8:L8"/>
  </mergeCells>
  <pageMargins left="0.45" right="0.45" top="0.5" bottom="0.5" header="0.3" footer="0.3"/>
  <pageSetup scale="76"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1AFDA-A851-4AA9-B52B-A7EBBBA1DF2A}">
  <sheetPr>
    <pageSetUpPr fitToPage="1"/>
  </sheetPr>
  <dimension ref="A1:S16"/>
  <sheetViews>
    <sheetView zoomScaleNormal="100" workbookViewId="0">
      <selection activeCell="O23" sqref="O23"/>
    </sheetView>
  </sheetViews>
  <sheetFormatPr defaultRowHeight="15" x14ac:dyDescent="0.25"/>
  <cols>
    <col min="1" max="1" width="11.140625" customWidth="1"/>
    <col min="2" max="2" width="6.5703125" customWidth="1"/>
    <col min="3" max="3" width="5.5703125" customWidth="1"/>
    <col min="4" max="4" width="5" customWidth="1"/>
    <col min="5" max="5" width="5.7109375" customWidth="1"/>
    <col min="6" max="6" width="6.42578125" customWidth="1"/>
    <col min="7" max="7" width="5" customWidth="1"/>
    <col min="8" max="8" width="4.7109375" customWidth="1"/>
    <col min="9" max="9" width="5.140625" customWidth="1"/>
    <col min="10" max="10" width="6.5703125" customWidth="1"/>
    <col min="11" max="11" width="5.5703125" customWidth="1"/>
    <col min="12" max="12" width="5.7109375" customWidth="1"/>
    <col min="13" max="13" width="5" customWidth="1"/>
    <col min="14" max="14" width="10.7109375" customWidth="1"/>
  </cols>
  <sheetData>
    <row r="1" spans="1:19" s="53" customFormat="1" ht="36" customHeight="1" x14ac:dyDescent="0.2">
      <c r="A1" s="746" t="s">
        <v>145</v>
      </c>
      <c r="B1" s="746"/>
      <c r="C1" s="746"/>
      <c r="D1" s="746"/>
      <c r="E1" s="746"/>
      <c r="F1" s="746"/>
      <c r="G1" s="746"/>
      <c r="H1" s="746"/>
      <c r="I1" s="746"/>
      <c r="J1" s="746"/>
      <c r="K1" s="746"/>
      <c r="L1" s="746"/>
      <c r="M1" s="746"/>
      <c r="N1" s="746"/>
    </row>
    <row r="2" spans="1:19" ht="12" customHeight="1" x14ac:dyDescent="0.25">
      <c r="A2" s="2" t="s">
        <v>128</v>
      </c>
      <c r="B2" s="1"/>
      <c r="C2" s="1"/>
      <c r="D2" s="1"/>
      <c r="E2" s="1"/>
      <c r="F2" s="1"/>
      <c r="G2" s="1"/>
      <c r="H2" s="1"/>
      <c r="I2" s="1"/>
      <c r="J2" s="1"/>
      <c r="K2" s="1"/>
      <c r="L2" s="1"/>
      <c r="M2" s="1"/>
      <c r="N2" s="1"/>
      <c r="O2" s="1"/>
      <c r="P2" s="1"/>
      <c r="Q2" s="1"/>
      <c r="R2" s="1"/>
      <c r="S2" s="1"/>
    </row>
    <row r="3" spans="1:19" ht="12" customHeight="1" x14ac:dyDescent="0.25">
      <c r="A3" s="2" t="s">
        <v>84</v>
      </c>
      <c r="B3" s="1"/>
      <c r="C3" s="1"/>
      <c r="D3" s="1"/>
      <c r="E3" s="1"/>
      <c r="F3" s="1"/>
      <c r="G3" s="1"/>
      <c r="H3" s="1"/>
      <c r="I3" s="1"/>
      <c r="J3" s="1"/>
      <c r="K3" s="1"/>
      <c r="L3" s="1"/>
      <c r="M3" s="1"/>
      <c r="N3" s="1"/>
      <c r="O3" s="1"/>
      <c r="P3" s="1"/>
      <c r="Q3" s="1"/>
      <c r="R3" s="1"/>
      <c r="S3" s="1"/>
    </row>
    <row r="4" spans="1:19" ht="12" customHeight="1" x14ac:dyDescent="0.25">
      <c r="A4" s="3" t="s">
        <v>108</v>
      </c>
      <c r="B4" s="25"/>
      <c r="C4" s="25"/>
      <c r="D4" s="25"/>
      <c r="E4" s="25"/>
      <c r="F4" s="25"/>
      <c r="G4" s="25"/>
      <c r="H4" s="25"/>
      <c r="I4" s="25"/>
      <c r="J4" s="25"/>
      <c r="K4" s="25"/>
      <c r="L4" s="25"/>
      <c r="M4" s="25"/>
      <c r="N4" s="25"/>
      <c r="O4" s="4"/>
      <c r="P4" s="4"/>
      <c r="Q4" s="4"/>
    </row>
    <row r="5" spans="1:19" ht="12" customHeight="1" x14ac:dyDescent="0.25">
      <c r="A5" s="5" t="s">
        <v>146</v>
      </c>
      <c r="B5" s="25"/>
      <c r="C5" s="25"/>
      <c r="D5" s="25"/>
      <c r="E5" s="25"/>
      <c r="F5" s="25"/>
      <c r="G5" s="25"/>
      <c r="H5" s="25"/>
      <c r="I5" s="25"/>
      <c r="J5" s="25"/>
      <c r="K5" s="25"/>
      <c r="L5" s="25"/>
      <c r="M5" s="25"/>
      <c r="N5" s="208"/>
      <c r="O5" s="4"/>
      <c r="P5" s="4"/>
      <c r="Q5" s="4"/>
    </row>
    <row r="6" spans="1:19" s="53" customFormat="1" ht="48.75" customHeight="1" thickBot="1" x14ac:dyDescent="0.25">
      <c r="A6" s="795" t="s">
        <v>147</v>
      </c>
      <c r="B6" s="795"/>
      <c r="C6" s="795"/>
      <c r="D6" s="795"/>
      <c r="E6" s="795"/>
      <c r="F6" s="795"/>
      <c r="G6" s="795"/>
      <c r="H6" s="795"/>
      <c r="I6" s="795"/>
      <c r="J6" s="795"/>
      <c r="K6" s="795"/>
      <c r="L6" s="795"/>
      <c r="M6" s="795"/>
      <c r="N6" s="795"/>
      <c r="O6" s="503"/>
      <c r="P6" s="503"/>
      <c r="Q6" s="503"/>
    </row>
    <row r="7" spans="1:19" ht="11.25" customHeight="1" x14ac:dyDescent="0.25">
      <c r="A7" s="36"/>
      <c r="B7" s="737" t="s">
        <v>88</v>
      </c>
      <c r="C7" s="737"/>
      <c r="D7" s="737"/>
      <c r="E7" s="737"/>
      <c r="F7" s="741" t="s">
        <v>89</v>
      </c>
      <c r="G7" s="737"/>
      <c r="H7" s="737"/>
      <c r="I7" s="738"/>
      <c r="J7" s="737" t="s">
        <v>90</v>
      </c>
      <c r="K7" s="737"/>
      <c r="L7" s="737"/>
      <c r="M7" s="738"/>
      <c r="N7" s="61"/>
    </row>
    <row r="8" spans="1:19" ht="10.5" customHeight="1" x14ac:dyDescent="0.25">
      <c r="A8" s="37"/>
      <c r="B8" s="739"/>
      <c r="C8" s="739"/>
      <c r="D8" s="739"/>
      <c r="E8" s="739"/>
      <c r="F8" s="742" t="s">
        <v>91</v>
      </c>
      <c r="G8" s="739"/>
      <c r="H8" s="739"/>
      <c r="I8" s="740"/>
      <c r="J8" s="739"/>
      <c r="K8" s="739"/>
      <c r="L8" s="739"/>
      <c r="M8" s="740"/>
      <c r="N8" s="62"/>
    </row>
    <row r="9" spans="1:19" ht="28.5" customHeight="1" x14ac:dyDescent="0.25">
      <c r="A9" s="37" t="s">
        <v>148</v>
      </c>
      <c r="B9" s="526" t="s">
        <v>94</v>
      </c>
      <c r="C9" s="526" t="s">
        <v>95</v>
      </c>
      <c r="D9" s="526" t="s">
        <v>96</v>
      </c>
      <c r="E9" s="526" t="s">
        <v>97</v>
      </c>
      <c r="F9" s="64" t="s">
        <v>94</v>
      </c>
      <c r="G9" s="526" t="s">
        <v>95</v>
      </c>
      <c r="H9" s="526" t="s">
        <v>96</v>
      </c>
      <c r="I9" s="65" t="s">
        <v>97</v>
      </c>
      <c r="J9" s="526" t="s">
        <v>94</v>
      </c>
      <c r="K9" s="526" t="s">
        <v>95</v>
      </c>
      <c r="L9" s="526" t="s">
        <v>96</v>
      </c>
      <c r="M9" s="526" t="s">
        <v>97</v>
      </c>
      <c r="N9" s="64" t="s">
        <v>130</v>
      </c>
    </row>
    <row r="10" spans="1:19" x14ac:dyDescent="0.25">
      <c r="A10" s="552" t="s">
        <v>149</v>
      </c>
      <c r="B10" s="553">
        <v>12190</v>
      </c>
      <c r="C10" s="554">
        <v>95.161000000000001</v>
      </c>
      <c r="D10" s="554">
        <v>93.456999999999994</v>
      </c>
      <c r="E10" s="554">
        <v>96.864999999999995</v>
      </c>
      <c r="F10" s="555">
        <v>1049</v>
      </c>
      <c r="G10" s="554">
        <v>8.2955000000000005</v>
      </c>
      <c r="H10" s="554">
        <v>7.7894199999999998</v>
      </c>
      <c r="I10" s="556">
        <v>8.8015000000000008</v>
      </c>
      <c r="J10" s="553">
        <v>2347</v>
      </c>
      <c r="K10" s="554">
        <v>18.078099999999999</v>
      </c>
      <c r="L10" s="554">
        <v>17.342700000000001</v>
      </c>
      <c r="M10" s="556">
        <v>18.813500000000001</v>
      </c>
      <c r="N10" s="553">
        <v>1819952.0440000002</v>
      </c>
      <c r="O10" s="508"/>
      <c r="P10" s="508"/>
    </row>
    <row r="11" spans="1:19" x14ac:dyDescent="0.25">
      <c r="A11" s="524" t="s">
        <v>150</v>
      </c>
      <c r="B11" s="298">
        <v>24561</v>
      </c>
      <c r="C11" s="299">
        <v>98.436999999999998</v>
      </c>
      <c r="D11" s="299">
        <v>97.201999999999998</v>
      </c>
      <c r="E11" s="299">
        <v>99.671999999999997</v>
      </c>
      <c r="F11" s="557">
        <v>2361</v>
      </c>
      <c r="G11" s="299">
        <v>9.4617000000000004</v>
      </c>
      <c r="H11" s="299">
        <v>9.07897</v>
      </c>
      <c r="I11" s="558">
        <v>9.8444000000000003</v>
      </c>
      <c r="J11" s="298">
        <v>4296</v>
      </c>
      <c r="K11" s="299">
        <v>17.1069</v>
      </c>
      <c r="L11" s="299">
        <v>16.5944</v>
      </c>
      <c r="M11" s="558">
        <v>17.619399999999999</v>
      </c>
      <c r="N11" s="298">
        <v>4096196.196</v>
      </c>
      <c r="O11" s="508"/>
      <c r="P11" s="508"/>
    </row>
    <row r="12" spans="1:19" x14ac:dyDescent="0.25">
      <c r="A12" s="524" t="s">
        <v>151</v>
      </c>
      <c r="B12" s="298">
        <v>10015</v>
      </c>
      <c r="C12" s="299">
        <v>107.955</v>
      </c>
      <c r="D12" s="299">
        <v>105.83799999999999</v>
      </c>
      <c r="E12" s="299">
        <v>110.07299999999999</v>
      </c>
      <c r="F12" s="557">
        <v>948</v>
      </c>
      <c r="G12" s="299">
        <v>10.1976</v>
      </c>
      <c r="H12" s="299">
        <v>9.5475499999999993</v>
      </c>
      <c r="I12" s="558">
        <v>10.8477</v>
      </c>
      <c r="J12" s="298">
        <v>1848</v>
      </c>
      <c r="K12" s="299">
        <v>19.8781</v>
      </c>
      <c r="L12" s="299">
        <v>18.970700000000001</v>
      </c>
      <c r="M12" s="558">
        <v>20.785499999999999</v>
      </c>
      <c r="N12" s="298">
        <v>1702293.3059999999</v>
      </c>
      <c r="O12" s="508"/>
      <c r="P12" s="508"/>
    </row>
    <row r="13" spans="1:19" x14ac:dyDescent="0.25">
      <c r="A13" s="524" t="s">
        <v>152</v>
      </c>
      <c r="B13" s="298">
        <v>6026</v>
      </c>
      <c r="C13" s="299">
        <v>121.79300000000001</v>
      </c>
      <c r="D13" s="299">
        <v>118.717</v>
      </c>
      <c r="E13" s="299">
        <v>124.869</v>
      </c>
      <c r="F13" s="557">
        <v>507</v>
      </c>
      <c r="G13" s="299">
        <v>10.236000000000001</v>
      </c>
      <c r="H13" s="299">
        <v>9.3446300000000004</v>
      </c>
      <c r="I13" s="558">
        <v>11.1273</v>
      </c>
      <c r="J13" s="298">
        <v>1109</v>
      </c>
      <c r="K13" s="299">
        <v>22.394400000000001</v>
      </c>
      <c r="L13" s="299">
        <v>21.075900000000001</v>
      </c>
      <c r="M13" s="558">
        <v>23.712900000000001</v>
      </c>
      <c r="N13" s="298">
        <v>1019491.4539999999</v>
      </c>
      <c r="O13" s="508"/>
      <c r="P13" s="508"/>
    </row>
    <row r="14" spans="1:19" x14ac:dyDescent="0.25">
      <c r="A14" s="85" t="s">
        <v>107</v>
      </c>
      <c r="B14" s="549">
        <v>52806</v>
      </c>
      <c r="C14" s="550">
        <v>101.877</v>
      </c>
      <c r="D14" s="550">
        <v>101.006</v>
      </c>
      <c r="E14" s="550">
        <v>102.749</v>
      </c>
      <c r="F14" s="551">
        <v>4867</v>
      </c>
      <c r="G14" s="550">
        <v>9.4041999999999994</v>
      </c>
      <c r="H14" s="550">
        <v>9.1392600000000002</v>
      </c>
      <c r="I14" s="559">
        <v>9.6691000000000003</v>
      </c>
      <c r="J14" s="549">
        <v>9606</v>
      </c>
      <c r="K14" s="550">
        <v>18.4116</v>
      </c>
      <c r="L14" s="550">
        <v>18.0428</v>
      </c>
      <c r="M14" s="559">
        <v>18.7805</v>
      </c>
      <c r="N14" s="549">
        <v>8637933</v>
      </c>
      <c r="O14" s="508"/>
      <c r="P14" s="508"/>
    </row>
    <row r="15" spans="1:19" x14ac:dyDescent="0.25">
      <c r="A15" s="52"/>
    </row>
    <row r="16" spans="1:19" x14ac:dyDescent="0.25">
      <c r="A16" s="52"/>
    </row>
  </sheetData>
  <mergeCells count="6">
    <mergeCell ref="A1:N1"/>
    <mergeCell ref="J7:M8"/>
    <mergeCell ref="F7:I7"/>
    <mergeCell ref="F8:I8"/>
    <mergeCell ref="B7:E8"/>
    <mergeCell ref="A6:N6"/>
  </mergeCells>
  <pageMargins left="0.45" right="0.45" top="0.5" bottom="0.5" header="0.3" footer="0.3"/>
  <pageSetup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B2C09-381A-4A67-8BF7-F21D52477A96}">
  <sheetPr>
    <pageSetUpPr fitToPage="1"/>
  </sheetPr>
  <dimension ref="A1:V29"/>
  <sheetViews>
    <sheetView zoomScaleNormal="100" workbookViewId="0">
      <selection activeCell="R30" sqref="R30"/>
    </sheetView>
  </sheetViews>
  <sheetFormatPr defaultRowHeight="15" x14ac:dyDescent="0.25"/>
  <cols>
    <col min="1" max="1" width="10.85546875" customWidth="1"/>
    <col min="2" max="2" width="6.7109375" customWidth="1"/>
    <col min="3" max="3" width="5.5703125" customWidth="1"/>
    <col min="4" max="4" width="5.140625" customWidth="1"/>
    <col min="5" max="5" width="5.7109375" customWidth="1"/>
    <col min="6" max="6" width="5.85546875" customWidth="1"/>
    <col min="7" max="7" width="4.7109375" customWidth="1"/>
    <col min="8" max="8" width="4.42578125" customWidth="1"/>
    <col min="9" max="9" width="5" customWidth="1"/>
    <col min="10" max="10" width="6.7109375" customWidth="1"/>
    <col min="11" max="11" width="5" customWidth="1"/>
    <col min="12" max="12" width="5.28515625" customWidth="1"/>
    <col min="13" max="13" width="4.85546875" customWidth="1"/>
    <col min="14" max="14" width="6.28515625" customWidth="1"/>
    <col min="15" max="15" width="5.28515625" customWidth="1"/>
    <col min="16" max="16" width="4.7109375" customWidth="1"/>
    <col min="17" max="17" width="4.5703125" customWidth="1"/>
    <col min="18" max="18" width="8.5703125" customWidth="1"/>
    <col min="19" max="19" width="6" customWidth="1"/>
    <col min="20" max="20" width="5.5703125" customWidth="1"/>
    <col min="21" max="21" width="5.42578125" customWidth="1"/>
    <col min="22" max="22" width="8.5703125" customWidth="1"/>
  </cols>
  <sheetData>
    <row r="1" spans="1:22" ht="33" customHeight="1" x14ac:dyDescent="0.25">
      <c r="A1" s="746" t="s">
        <v>153</v>
      </c>
      <c r="B1" s="746"/>
      <c r="C1" s="746"/>
      <c r="D1" s="746"/>
      <c r="E1" s="746"/>
      <c r="F1" s="746"/>
      <c r="G1" s="746"/>
      <c r="H1" s="746"/>
      <c r="I1" s="746"/>
      <c r="J1" s="746"/>
      <c r="K1" s="746"/>
      <c r="L1" s="746"/>
      <c r="M1" s="746"/>
      <c r="N1" s="746"/>
      <c r="O1" s="746"/>
      <c r="P1" s="746"/>
      <c r="Q1" s="746"/>
      <c r="R1" s="746"/>
      <c r="S1" s="746"/>
      <c r="T1" s="746"/>
      <c r="U1" s="746"/>
      <c r="V1" s="746"/>
    </row>
    <row r="2" spans="1:22" ht="14.25" customHeight="1" x14ac:dyDescent="0.25">
      <c r="A2" s="2" t="s">
        <v>128</v>
      </c>
      <c r="B2" s="1"/>
      <c r="C2" s="1"/>
      <c r="D2" s="1"/>
      <c r="E2" s="1"/>
      <c r="F2" s="1"/>
      <c r="G2" s="1"/>
      <c r="H2" s="1"/>
      <c r="I2" s="1"/>
      <c r="J2" s="1"/>
      <c r="K2" s="1"/>
      <c r="L2" s="1"/>
      <c r="M2" s="1"/>
      <c r="N2" s="1"/>
      <c r="O2" s="1"/>
      <c r="P2" s="1"/>
      <c r="Q2" s="1"/>
    </row>
    <row r="3" spans="1:22" ht="14.25" customHeight="1" x14ac:dyDescent="0.25">
      <c r="A3" s="2" t="s">
        <v>84</v>
      </c>
      <c r="B3" s="1"/>
      <c r="C3" s="1"/>
      <c r="D3" s="1"/>
      <c r="E3" s="1"/>
      <c r="F3" s="1"/>
      <c r="G3" s="1"/>
      <c r="H3" s="1"/>
      <c r="I3" s="1"/>
      <c r="J3" s="1"/>
      <c r="K3" s="1"/>
      <c r="L3" s="1"/>
      <c r="M3" s="1"/>
      <c r="N3" s="1"/>
      <c r="O3" s="1"/>
      <c r="P3" s="1"/>
      <c r="Q3" s="1"/>
    </row>
    <row r="4" spans="1:22" ht="14.25" customHeight="1" x14ac:dyDescent="0.25">
      <c r="A4" s="3" t="s">
        <v>108</v>
      </c>
      <c r="B4" s="25"/>
      <c r="C4" s="25"/>
      <c r="D4" s="25"/>
      <c r="E4" s="25"/>
      <c r="F4" s="25"/>
      <c r="G4" s="25"/>
      <c r="H4" s="25"/>
      <c r="I4" s="25"/>
      <c r="J4" s="25"/>
      <c r="K4" s="25"/>
      <c r="L4" s="25"/>
      <c r="M4" s="25"/>
      <c r="N4" s="25"/>
      <c r="O4" s="4"/>
      <c r="P4" s="4"/>
      <c r="Q4" s="4"/>
    </row>
    <row r="5" spans="1:22" ht="14.25" customHeight="1" x14ac:dyDescent="0.25">
      <c r="A5" s="5" t="s">
        <v>146</v>
      </c>
      <c r="B5" s="25"/>
      <c r="C5" s="25"/>
      <c r="D5" s="25"/>
      <c r="E5" s="25"/>
      <c r="F5" s="25"/>
      <c r="G5" s="25"/>
      <c r="H5" s="25"/>
      <c r="I5" s="25"/>
      <c r="J5" s="25"/>
      <c r="K5" s="25"/>
      <c r="L5" s="25"/>
      <c r="M5" s="25"/>
      <c r="N5" s="208"/>
      <c r="O5" s="4"/>
      <c r="P5" s="4"/>
      <c r="Q5" s="4"/>
    </row>
    <row r="6" spans="1:22" ht="35.25" customHeight="1" thickBot="1" x14ac:dyDescent="0.3">
      <c r="A6" s="795" t="s">
        <v>147</v>
      </c>
      <c r="B6" s="795"/>
      <c r="C6" s="795"/>
      <c r="D6" s="795"/>
      <c r="E6" s="795"/>
      <c r="F6" s="795"/>
      <c r="G6" s="795"/>
      <c r="H6" s="795"/>
      <c r="I6" s="795"/>
      <c r="J6" s="795"/>
      <c r="K6" s="795"/>
      <c r="L6" s="795"/>
      <c r="M6" s="795"/>
      <c r="N6" s="795"/>
      <c r="O6" s="795"/>
      <c r="P6" s="795"/>
      <c r="Q6" s="795"/>
      <c r="R6" s="795"/>
      <c r="S6" s="503"/>
      <c r="T6" s="503"/>
      <c r="U6" s="503"/>
      <c r="V6" s="503"/>
    </row>
    <row r="7" spans="1:22" ht="15" customHeight="1" x14ac:dyDescent="0.25">
      <c r="A7" s="36"/>
      <c r="B7" s="737" t="s">
        <v>88</v>
      </c>
      <c r="C7" s="737"/>
      <c r="D7" s="737"/>
      <c r="E7" s="737"/>
      <c r="F7" s="741" t="s">
        <v>154</v>
      </c>
      <c r="G7" s="737"/>
      <c r="H7" s="737"/>
      <c r="I7" s="738"/>
      <c r="J7" s="737" t="s">
        <v>90</v>
      </c>
      <c r="K7" s="737"/>
      <c r="L7" s="737"/>
      <c r="M7" s="737"/>
      <c r="N7" s="741" t="s">
        <v>132</v>
      </c>
      <c r="O7" s="737"/>
      <c r="P7" s="737"/>
      <c r="Q7" s="738"/>
      <c r="R7" s="498"/>
    </row>
    <row r="8" spans="1:22" ht="15" customHeight="1" x14ac:dyDescent="0.25">
      <c r="A8" s="37"/>
      <c r="B8" s="739"/>
      <c r="C8" s="739"/>
      <c r="D8" s="739"/>
      <c r="E8" s="739"/>
      <c r="F8" s="742"/>
      <c r="G8" s="739"/>
      <c r="H8" s="739"/>
      <c r="I8" s="740"/>
      <c r="J8" s="739"/>
      <c r="K8" s="739"/>
      <c r="L8" s="739"/>
      <c r="M8" s="739"/>
      <c r="N8" s="742"/>
      <c r="O8" s="739"/>
      <c r="P8" s="739"/>
      <c r="Q8" s="740"/>
      <c r="R8" s="28"/>
    </row>
    <row r="9" spans="1:22" ht="26.25" customHeight="1" x14ac:dyDescent="0.25">
      <c r="A9" s="37" t="s">
        <v>148</v>
      </c>
      <c r="B9" s="512" t="s">
        <v>94</v>
      </c>
      <c r="C9" s="512" t="s">
        <v>95</v>
      </c>
      <c r="D9" s="512" t="s">
        <v>96</v>
      </c>
      <c r="E9" s="512" t="s">
        <v>97</v>
      </c>
      <c r="F9" s="64" t="s">
        <v>94</v>
      </c>
      <c r="G9" s="512" t="s">
        <v>95</v>
      </c>
      <c r="H9" s="512" t="s">
        <v>96</v>
      </c>
      <c r="I9" s="65" t="s">
        <v>97</v>
      </c>
      <c r="J9" s="512" t="s">
        <v>94</v>
      </c>
      <c r="K9" s="512" t="s">
        <v>95</v>
      </c>
      <c r="L9" s="512" t="s">
        <v>96</v>
      </c>
      <c r="M9" s="512" t="s">
        <v>97</v>
      </c>
      <c r="N9" s="64" t="s">
        <v>94</v>
      </c>
      <c r="O9" s="512" t="s">
        <v>95</v>
      </c>
      <c r="P9" s="512" t="s">
        <v>96</v>
      </c>
      <c r="Q9" s="65" t="s">
        <v>97</v>
      </c>
      <c r="R9" s="512" t="s">
        <v>130</v>
      </c>
    </row>
    <row r="10" spans="1:22" s="10" customFormat="1" x14ac:dyDescent="0.25">
      <c r="A10" s="68" t="s">
        <v>149</v>
      </c>
      <c r="B10" s="553">
        <v>5850</v>
      </c>
      <c r="C10" s="554">
        <v>105.84399999999999</v>
      </c>
      <c r="D10" s="554">
        <v>103.12</v>
      </c>
      <c r="E10" s="554">
        <v>108.568</v>
      </c>
      <c r="F10" s="555">
        <v>525</v>
      </c>
      <c r="G10" s="554">
        <v>9.5848999999999993</v>
      </c>
      <c r="H10" s="554">
        <v>8.7624999999999993</v>
      </c>
      <c r="I10" s="556">
        <v>10.407299999999999</v>
      </c>
      <c r="J10" s="553">
        <v>1130</v>
      </c>
      <c r="K10" s="554">
        <v>20.1342</v>
      </c>
      <c r="L10" s="554">
        <v>18.9572</v>
      </c>
      <c r="M10" s="554">
        <v>21.311299999999999</v>
      </c>
      <c r="N10" s="555">
        <v>649</v>
      </c>
      <c r="O10" s="554">
        <v>11.6861</v>
      </c>
      <c r="P10" s="554">
        <v>10.785</v>
      </c>
      <c r="Q10" s="556">
        <v>12.587199999999999</v>
      </c>
      <c r="R10" s="553">
        <v>863898.53</v>
      </c>
    </row>
    <row r="11" spans="1:22" s="10" customFormat="1" x14ac:dyDescent="0.25">
      <c r="A11" s="11" t="s">
        <v>150</v>
      </c>
      <c r="B11" s="298">
        <v>11979</v>
      </c>
      <c r="C11" s="299">
        <v>111.99</v>
      </c>
      <c r="D11" s="299">
        <v>109.979</v>
      </c>
      <c r="E11" s="299">
        <v>114.001</v>
      </c>
      <c r="F11" s="557">
        <v>1220</v>
      </c>
      <c r="G11" s="299">
        <v>11.365500000000001</v>
      </c>
      <c r="H11" s="299">
        <v>10.7262</v>
      </c>
      <c r="I11" s="558">
        <v>12.0047</v>
      </c>
      <c r="J11" s="298">
        <v>2367</v>
      </c>
      <c r="K11" s="299">
        <v>21.935400000000001</v>
      </c>
      <c r="L11" s="299">
        <v>21.05</v>
      </c>
      <c r="M11" s="299">
        <v>22.820799999999998</v>
      </c>
      <c r="N11" s="557">
        <v>1392</v>
      </c>
      <c r="O11" s="299">
        <v>13.3017</v>
      </c>
      <c r="P11" s="299">
        <v>12.6006</v>
      </c>
      <c r="Q11" s="558">
        <v>14.002800000000001</v>
      </c>
      <c r="R11" s="298">
        <v>1980737.298</v>
      </c>
    </row>
    <row r="12" spans="1:22" s="10" customFormat="1" x14ac:dyDescent="0.25">
      <c r="A12" s="11" t="s">
        <v>151</v>
      </c>
      <c r="B12" s="298">
        <v>4950</v>
      </c>
      <c r="C12" s="299">
        <v>128.17500000000001</v>
      </c>
      <c r="D12" s="299">
        <v>124.598</v>
      </c>
      <c r="E12" s="299">
        <v>131.75299999999999</v>
      </c>
      <c r="F12" s="557">
        <v>494</v>
      </c>
      <c r="G12" s="299">
        <v>12.7074</v>
      </c>
      <c r="H12" s="299">
        <v>11.5848</v>
      </c>
      <c r="I12" s="558">
        <v>13.83</v>
      </c>
      <c r="J12" s="298">
        <v>1034</v>
      </c>
      <c r="K12" s="299">
        <v>26.7668</v>
      </c>
      <c r="L12" s="299">
        <v>25.132899999999999</v>
      </c>
      <c r="M12" s="299">
        <v>28.4008</v>
      </c>
      <c r="N12" s="557">
        <v>559</v>
      </c>
      <c r="O12" s="299">
        <v>14.8628</v>
      </c>
      <c r="P12" s="299">
        <v>13.6282</v>
      </c>
      <c r="Q12" s="558">
        <v>16.0975</v>
      </c>
      <c r="R12" s="298">
        <v>807641.95600000001</v>
      </c>
    </row>
    <row r="13" spans="1:22" s="10" customFormat="1" x14ac:dyDescent="0.25">
      <c r="A13" s="11" t="s">
        <v>152</v>
      </c>
      <c r="B13" s="298">
        <v>2946</v>
      </c>
      <c r="C13" s="299">
        <v>144.35599999999999</v>
      </c>
      <c r="D13" s="299">
        <v>139.08799999999999</v>
      </c>
      <c r="E13" s="299">
        <v>149.624</v>
      </c>
      <c r="F13" s="557">
        <v>273</v>
      </c>
      <c r="G13" s="299">
        <v>13.1092</v>
      </c>
      <c r="H13" s="299">
        <v>11.539899999999999</v>
      </c>
      <c r="I13" s="558">
        <v>14.678599999999999</v>
      </c>
      <c r="J13" s="298">
        <v>595</v>
      </c>
      <c r="K13" s="299">
        <v>28.918700000000001</v>
      </c>
      <c r="L13" s="299">
        <v>26.5747</v>
      </c>
      <c r="M13" s="299">
        <v>31.262599999999999</v>
      </c>
      <c r="N13" s="557">
        <v>323</v>
      </c>
      <c r="O13" s="299">
        <v>17.129100000000001</v>
      </c>
      <c r="P13" s="299">
        <v>15.2385</v>
      </c>
      <c r="Q13" s="558">
        <v>19.019600000000001</v>
      </c>
      <c r="R13" s="298">
        <v>484522.16799999995</v>
      </c>
    </row>
    <row r="14" spans="1:22" s="79" customFormat="1" x14ac:dyDescent="0.25">
      <c r="A14" s="85" t="s">
        <v>107</v>
      </c>
      <c r="B14" s="549">
        <v>25735</v>
      </c>
      <c r="C14" s="550">
        <v>116.557</v>
      </c>
      <c r="D14" s="550">
        <v>115.13</v>
      </c>
      <c r="E14" s="550">
        <v>117.98399999999999</v>
      </c>
      <c r="F14" s="551">
        <v>2514</v>
      </c>
      <c r="G14" s="550">
        <v>11.3414</v>
      </c>
      <c r="H14" s="550">
        <v>10.8972</v>
      </c>
      <c r="I14" s="559">
        <v>11.785500000000001</v>
      </c>
      <c r="J14" s="549">
        <v>5130</v>
      </c>
      <c r="K14" s="550">
        <v>23.037400000000002</v>
      </c>
      <c r="L14" s="550">
        <v>22.405899999999999</v>
      </c>
      <c r="M14" s="550">
        <v>23.668800000000001</v>
      </c>
      <c r="N14" s="551">
        <v>2923</v>
      </c>
      <c r="O14" s="550">
        <v>13.5078</v>
      </c>
      <c r="P14" s="550">
        <v>13.0166</v>
      </c>
      <c r="Q14" s="559">
        <v>13.998900000000001</v>
      </c>
      <c r="R14" s="549">
        <v>4136799.9520000005</v>
      </c>
    </row>
    <row r="15" spans="1:22" x14ac:dyDescent="0.25">
      <c r="A15" s="52"/>
      <c r="F15" s="380"/>
      <c r="J15" s="380"/>
    </row>
    <row r="16" spans="1:22" ht="30.75" customHeight="1" x14ac:dyDescent="0.25">
      <c r="A16" s="746" t="s">
        <v>155</v>
      </c>
      <c r="B16" s="746"/>
      <c r="C16" s="746"/>
      <c r="D16" s="746"/>
      <c r="E16" s="746"/>
      <c r="F16" s="746"/>
      <c r="G16" s="746"/>
      <c r="H16" s="746"/>
      <c r="I16" s="746"/>
      <c r="J16" s="746"/>
      <c r="K16" s="746"/>
      <c r="L16" s="746"/>
      <c r="M16" s="746"/>
      <c r="N16" s="746"/>
      <c r="O16" s="746"/>
      <c r="P16" s="746"/>
      <c r="Q16" s="746"/>
      <c r="R16" s="746"/>
      <c r="S16" s="746"/>
      <c r="T16" s="746"/>
      <c r="U16" s="746"/>
      <c r="V16" s="746"/>
    </row>
    <row r="17" spans="1:22" ht="14.25" customHeight="1" x14ac:dyDescent="0.25">
      <c r="A17" s="2" t="s">
        <v>128</v>
      </c>
      <c r="B17" s="1"/>
      <c r="C17" s="1"/>
      <c r="D17" s="1"/>
      <c r="E17" s="1"/>
      <c r="F17" s="1"/>
      <c r="G17" s="1"/>
      <c r="H17" s="1"/>
      <c r="I17" s="1"/>
      <c r="J17" s="1"/>
      <c r="K17" s="1"/>
      <c r="L17" s="1"/>
      <c r="M17" s="1"/>
      <c r="N17" s="1"/>
      <c r="O17" s="1"/>
      <c r="P17" s="1"/>
      <c r="Q17" s="1"/>
    </row>
    <row r="18" spans="1:22" ht="14.25" customHeight="1" x14ac:dyDescent="0.25">
      <c r="A18" s="2" t="s">
        <v>84</v>
      </c>
      <c r="B18" s="1"/>
      <c r="C18" s="1"/>
      <c r="D18" s="1"/>
      <c r="E18" s="1"/>
      <c r="F18" s="1"/>
      <c r="G18" s="1"/>
      <c r="H18" s="1"/>
      <c r="I18" s="1"/>
      <c r="J18" s="1"/>
      <c r="K18" s="1"/>
      <c r="L18" s="1"/>
      <c r="M18" s="1"/>
      <c r="N18" s="1"/>
      <c r="O18" s="1"/>
      <c r="P18" s="1"/>
      <c r="Q18" s="1"/>
    </row>
    <row r="19" spans="1:22" ht="14.25" customHeight="1" x14ac:dyDescent="0.25">
      <c r="A19" s="3" t="s">
        <v>108</v>
      </c>
      <c r="B19" s="25"/>
      <c r="C19" s="25"/>
      <c r="D19" s="25"/>
      <c r="E19" s="25"/>
      <c r="F19" s="25"/>
      <c r="G19" s="25"/>
      <c r="H19" s="25"/>
      <c r="I19" s="25"/>
      <c r="J19" s="25"/>
      <c r="K19" s="25"/>
      <c r="L19" s="25"/>
      <c r="M19" s="25"/>
      <c r="N19" s="25"/>
      <c r="O19" s="4"/>
      <c r="P19" s="4"/>
      <c r="Q19" s="4"/>
    </row>
    <row r="20" spans="1:22" ht="14.25" customHeight="1" x14ac:dyDescent="0.25">
      <c r="A20" s="5" t="s">
        <v>146</v>
      </c>
      <c r="B20" s="25"/>
      <c r="C20" s="25"/>
      <c r="D20" s="25"/>
      <c r="E20" s="25"/>
      <c r="F20" s="25"/>
      <c r="G20" s="25"/>
      <c r="H20" s="25"/>
      <c r="I20" s="25"/>
      <c r="J20" s="25"/>
      <c r="K20" s="25"/>
      <c r="L20" s="25"/>
      <c r="M20" s="25"/>
      <c r="N20" s="208"/>
      <c r="O20" s="4"/>
      <c r="P20" s="4"/>
      <c r="Q20" s="4"/>
    </row>
    <row r="21" spans="1:22" ht="36.75" customHeight="1" thickBot="1" x14ac:dyDescent="0.3">
      <c r="A21" s="795" t="s">
        <v>147</v>
      </c>
      <c r="B21" s="795"/>
      <c r="C21" s="795"/>
      <c r="D21" s="795"/>
      <c r="E21" s="795"/>
      <c r="F21" s="795"/>
      <c r="G21" s="795"/>
      <c r="H21" s="795"/>
      <c r="I21" s="795"/>
      <c r="J21" s="795"/>
      <c r="K21" s="795"/>
      <c r="L21" s="795"/>
      <c r="M21" s="795"/>
      <c r="N21" s="795"/>
      <c r="O21" s="795"/>
      <c r="P21" s="795"/>
      <c r="Q21" s="795"/>
      <c r="R21" s="795"/>
      <c r="S21" s="795"/>
      <c r="T21" s="795"/>
      <c r="U21" s="795"/>
      <c r="V21" s="795"/>
    </row>
    <row r="22" spans="1:22" ht="24.75" customHeight="1" x14ac:dyDescent="0.25">
      <c r="A22" s="38"/>
      <c r="B22" s="778" t="s">
        <v>88</v>
      </c>
      <c r="C22" s="778"/>
      <c r="D22" s="778"/>
      <c r="E22" s="778"/>
      <c r="F22" s="777" t="s">
        <v>116</v>
      </c>
      <c r="G22" s="778"/>
      <c r="H22" s="778"/>
      <c r="I22" s="779"/>
      <c r="J22" s="778" t="s">
        <v>90</v>
      </c>
      <c r="K22" s="778"/>
      <c r="L22" s="778"/>
      <c r="M22" s="778"/>
      <c r="N22" s="777" t="s">
        <v>122</v>
      </c>
      <c r="O22" s="778"/>
      <c r="P22" s="778"/>
      <c r="Q22" s="779"/>
      <c r="R22" s="777" t="s">
        <v>123</v>
      </c>
      <c r="S22" s="778"/>
      <c r="T22" s="778"/>
      <c r="U22" s="779"/>
      <c r="V22" s="160"/>
    </row>
    <row r="23" spans="1:22" ht="24" customHeight="1" x14ac:dyDescent="0.25">
      <c r="A23" s="37" t="s">
        <v>148</v>
      </c>
      <c r="B23" s="75" t="s">
        <v>94</v>
      </c>
      <c r="C23" s="75" t="s">
        <v>95</v>
      </c>
      <c r="D23" s="75" t="s">
        <v>96</v>
      </c>
      <c r="E23" s="75" t="s">
        <v>97</v>
      </c>
      <c r="F23" s="78" t="s">
        <v>94</v>
      </c>
      <c r="G23" s="75" t="s">
        <v>95</v>
      </c>
      <c r="H23" s="75" t="s">
        <v>96</v>
      </c>
      <c r="I23" s="76" t="s">
        <v>97</v>
      </c>
      <c r="J23" s="75" t="s">
        <v>94</v>
      </c>
      <c r="K23" s="75" t="s">
        <v>95</v>
      </c>
      <c r="L23" s="75" t="s">
        <v>96</v>
      </c>
      <c r="M23" s="75" t="s">
        <v>97</v>
      </c>
      <c r="N23" s="78" t="s">
        <v>94</v>
      </c>
      <c r="O23" s="75" t="s">
        <v>95</v>
      </c>
      <c r="P23" s="75" t="s">
        <v>96</v>
      </c>
      <c r="Q23" s="76" t="s">
        <v>97</v>
      </c>
      <c r="R23" s="78" t="s">
        <v>94</v>
      </c>
      <c r="S23" s="75" t="s">
        <v>95</v>
      </c>
      <c r="T23" s="75" t="s">
        <v>96</v>
      </c>
      <c r="U23" s="76" t="s">
        <v>97</v>
      </c>
      <c r="V23" s="75" t="s">
        <v>130</v>
      </c>
    </row>
    <row r="24" spans="1:22" s="10" customFormat="1" x14ac:dyDescent="0.25">
      <c r="A24" s="81" t="s">
        <v>149</v>
      </c>
      <c r="B24" s="553">
        <v>6340</v>
      </c>
      <c r="C24" s="554">
        <v>87.492000000000004</v>
      </c>
      <c r="D24" s="554">
        <v>85.299000000000007</v>
      </c>
      <c r="E24" s="554">
        <v>89.683999999999997</v>
      </c>
      <c r="F24" s="555">
        <v>524</v>
      </c>
      <c r="G24" s="554">
        <v>7.2037399999999998</v>
      </c>
      <c r="H24" s="554">
        <v>6.5755699999999999</v>
      </c>
      <c r="I24" s="556">
        <v>7.8319099999999997</v>
      </c>
      <c r="J24" s="553">
        <v>1217</v>
      </c>
      <c r="K24" s="554">
        <v>16.437999999999999</v>
      </c>
      <c r="L24" s="554">
        <v>15.5032</v>
      </c>
      <c r="M24" s="554">
        <v>17.372900000000001</v>
      </c>
      <c r="N24" s="555">
        <v>988</v>
      </c>
      <c r="O24" s="554">
        <v>14.175599999999999</v>
      </c>
      <c r="P24" s="554">
        <v>13.2746</v>
      </c>
      <c r="Q24" s="556">
        <v>15.076599999999999</v>
      </c>
      <c r="R24" s="555">
        <v>71</v>
      </c>
      <c r="S24" s="554">
        <v>1.0957699999999999</v>
      </c>
      <c r="T24" s="554">
        <v>0.85216999999999998</v>
      </c>
      <c r="U24" s="556">
        <v>1.3873500000000001</v>
      </c>
      <c r="V24" s="553">
        <v>956053.51400000008</v>
      </c>
    </row>
    <row r="25" spans="1:22" s="10" customFormat="1" x14ac:dyDescent="0.25">
      <c r="A25" s="80" t="s">
        <v>150</v>
      </c>
      <c r="B25" s="298">
        <v>12582</v>
      </c>
      <c r="C25" s="299">
        <v>89.17</v>
      </c>
      <c r="D25" s="299">
        <v>87.591999999999999</v>
      </c>
      <c r="E25" s="299">
        <v>90.748000000000005</v>
      </c>
      <c r="F25" s="557">
        <v>1141</v>
      </c>
      <c r="G25" s="299">
        <v>7.9860800000000003</v>
      </c>
      <c r="H25" s="299">
        <v>7.5163900000000003</v>
      </c>
      <c r="I25" s="558">
        <v>8.4557699999999993</v>
      </c>
      <c r="J25" s="298">
        <v>1929</v>
      </c>
      <c r="K25" s="299">
        <v>13.5184</v>
      </c>
      <c r="L25" s="299">
        <v>12.9093</v>
      </c>
      <c r="M25" s="299">
        <v>14.1275</v>
      </c>
      <c r="N25" s="557">
        <v>2062</v>
      </c>
      <c r="O25" s="299">
        <v>15.0413</v>
      </c>
      <c r="P25" s="299">
        <v>14.3842</v>
      </c>
      <c r="Q25" s="558">
        <v>15.6983</v>
      </c>
      <c r="R25" s="557">
        <v>215</v>
      </c>
      <c r="S25" s="299">
        <v>1.6235599999999999</v>
      </c>
      <c r="T25" s="299">
        <v>1.4039699999999999</v>
      </c>
      <c r="U25" s="558">
        <v>1.8431599999999999</v>
      </c>
      <c r="V25" s="298">
        <v>2115458.9</v>
      </c>
    </row>
    <row r="26" spans="1:22" s="10" customFormat="1" x14ac:dyDescent="0.25">
      <c r="A26" s="80" t="s">
        <v>151</v>
      </c>
      <c r="B26" s="298">
        <v>5065</v>
      </c>
      <c r="C26" s="299">
        <v>94.245000000000005</v>
      </c>
      <c r="D26" s="299">
        <v>91.628</v>
      </c>
      <c r="E26" s="299">
        <v>96.861000000000004</v>
      </c>
      <c r="F26" s="557">
        <v>454</v>
      </c>
      <c r="G26" s="299">
        <v>8.3148800000000005</v>
      </c>
      <c r="H26" s="299">
        <v>7.5429899999999996</v>
      </c>
      <c r="I26" s="558">
        <v>9.0867699999999996</v>
      </c>
      <c r="J26" s="298">
        <v>814</v>
      </c>
      <c r="K26" s="299">
        <v>14.953200000000001</v>
      </c>
      <c r="L26" s="299">
        <v>13.918699999999999</v>
      </c>
      <c r="M26" s="299">
        <v>15.9877</v>
      </c>
      <c r="N26" s="557">
        <v>788</v>
      </c>
      <c r="O26" s="299">
        <v>14.9733</v>
      </c>
      <c r="P26" s="299">
        <v>13.9201</v>
      </c>
      <c r="Q26" s="558">
        <v>16.026599999999998</v>
      </c>
      <c r="R26" s="557">
        <v>113</v>
      </c>
      <c r="S26" s="299">
        <v>2.1987000000000001</v>
      </c>
      <c r="T26" s="299">
        <v>1.79037</v>
      </c>
      <c r="U26" s="558">
        <v>2.6070199999999999</v>
      </c>
      <c r="V26" s="298">
        <v>894651.35</v>
      </c>
    </row>
    <row r="27" spans="1:22" s="10" customFormat="1" x14ac:dyDescent="0.25">
      <c r="A27" s="80" t="s">
        <v>152</v>
      </c>
      <c r="B27" s="298">
        <v>3080</v>
      </c>
      <c r="C27" s="299">
        <v>106.78</v>
      </c>
      <c r="D27" s="299">
        <v>103.003</v>
      </c>
      <c r="E27" s="299">
        <v>110.557</v>
      </c>
      <c r="F27" s="557">
        <v>234</v>
      </c>
      <c r="G27" s="299">
        <v>8.0644399999999994</v>
      </c>
      <c r="H27" s="299">
        <v>7.0295500000000004</v>
      </c>
      <c r="I27" s="558">
        <v>9.0993300000000001</v>
      </c>
      <c r="J27" s="298">
        <v>514</v>
      </c>
      <c r="K27" s="299">
        <v>17.738600000000002</v>
      </c>
      <c r="L27" s="299">
        <v>16.203199999999999</v>
      </c>
      <c r="M27" s="299">
        <v>19.274000000000001</v>
      </c>
      <c r="N27" s="557">
        <v>513</v>
      </c>
      <c r="O27" s="299">
        <v>18.0213</v>
      </c>
      <c r="P27" s="299">
        <v>16.459399999999999</v>
      </c>
      <c r="Q27" s="558">
        <v>19.583100000000002</v>
      </c>
      <c r="R27" s="557">
        <v>75</v>
      </c>
      <c r="S27" s="299">
        <v>2.6816399999999998</v>
      </c>
      <c r="T27" s="299">
        <v>2.1083599999999998</v>
      </c>
      <c r="U27" s="558">
        <v>3.3627500000000001</v>
      </c>
      <c r="V27" s="298">
        <v>534969.28600000008</v>
      </c>
    </row>
    <row r="28" spans="1:22" s="79" customFormat="1" x14ac:dyDescent="0.25">
      <c r="A28" s="85" t="s">
        <v>107</v>
      </c>
      <c r="B28" s="315">
        <v>27071</v>
      </c>
      <c r="C28" s="316">
        <v>91.707999999999998</v>
      </c>
      <c r="D28" s="316">
        <v>90.602999999999994</v>
      </c>
      <c r="E28" s="316">
        <v>92.813000000000002</v>
      </c>
      <c r="F28" s="542">
        <v>2353</v>
      </c>
      <c r="G28" s="316">
        <v>7.8774199999999999</v>
      </c>
      <c r="H28" s="316">
        <v>7.5553100000000004</v>
      </c>
      <c r="I28" s="560">
        <v>8.1995199999999997</v>
      </c>
      <c r="J28" s="315">
        <v>4476</v>
      </c>
      <c r="K28" s="316">
        <v>14.950799999999999</v>
      </c>
      <c r="L28" s="316">
        <v>14.508900000000001</v>
      </c>
      <c r="M28" s="316">
        <v>15.3926</v>
      </c>
      <c r="N28" s="542">
        <v>4352</v>
      </c>
      <c r="O28" s="316">
        <v>15.1645</v>
      </c>
      <c r="P28" s="316">
        <v>14.709</v>
      </c>
      <c r="Q28" s="560">
        <v>15.62</v>
      </c>
      <c r="R28" s="542">
        <v>474</v>
      </c>
      <c r="S28" s="316">
        <v>1.72231</v>
      </c>
      <c r="T28" s="316">
        <v>1.5656600000000001</v>
      </c>
      <c r="U28" s="560">
        <v>1.87896</v>
      </c>
      <c r="V28" s="315">
        <v>4501133.0479999995</v>
      </c>
    </row>
    <row r="29" spans="1:22" x14ac:dyDescent="0.25">
      <c r="G29" s="84"/>
      <c r="H29" s="84"/>
    </row>
  </sheetData>
  <mergeCells count="13">
    <mergeCell ref="N22:Q22"/>
    <mergeCell ref="R22:U22"/>
    <mergeCell ref="A16:V16"/>
    <mergeCell ref="A21:V21"/>
    <mergeCell ref="A1:V1"/>
    <mergeCell ref="F7:I8"/>
    <mergeCell ref="N7:Q8"/>
    <mergeCell ref="A6:R6"/>
    <mergeCell ref="B7:E8"/>
    <mergeCell ref="J7:M8"/>
    <mergeCell ref="B22:E22"/>
    <mergeCell ref="F22:I22"/>
    <mergeCell ref="J22:M22"/>
  </mergeCells>
  <pageMargins left="0.45" right="0.45" top="0.5" bottom="0.5" header="0.3" footer="0.3"/>
  <pageSetup scale="98"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8EBAE-0C81-405D-B3A2-478FB48CCE95}">
  <sheetPr>
    <pageSetUpPr fitToPage="1"/>
  </sheetPr>
  <dimension ref="A1:Q69"/>
  <sheetViews>
    <sheetView topLeftCell="A3" zoomScaleNormal="100" workbookViewId="0">
      <selection activeCell="Q38" sqref="Q38"/>
    </sheetView>
  </sheetViews>
  <sheetFormatPr defaultRowHeight="15" x14ac:dyDescent="0.25"/>
  <cols>
    <col min="1" max="1" width="6.140625" customWidth="1"/>
    <col min="2" max="2" width="37.140625" bestFit="1" customWidth="1"/>
    <col min="3" max="4" width="6.140625" customWidth="1"/>
    <col min="5" max="5" width="5.7109375" customWidth="1"/>
    <col min="6" max="6" width="5.42578125" customWidth="1"/>
    <col min="7" max="7" width="6.28515625" customWidth="1"/>
    <col min="8" max="8" width="5.7109375" customWidth="1"/>
    <col min="9" max="9" width="5.140625" customWidth="1"/>
    <col min="10" max="10" width="5.42578125" customWidth="1"/>
    <col min="11" max="11" width="5.85546875" customWidth="1"/>
    <col min="12" max="12" width="5" customWidth="1"/>
    <col min="13" max="13" width="5.140625" customWidth="1"/>
    <col min="14" max="14" width="4.7109375" customWidth="1"/>
    <col min="15" max="15" width="10.140625" customWidth="1"/>
  </cols>
  <sheetData>
    <row r="1" spans="1:17" ht="30" customHeight="1" x14ac:dyDescent="0.25">
      <c r="A1" s="746" t="s">
        <v>156</v>
      </c>
      <c r="B1" s="746"/>
      <c r="C1" s="746"/>
      <c r="D1" s="746"/>
      <c r="E1" s="746"/>
      <c r="F1" s="746"/>
      <c r="G1" s="746"/>
      <c r="H1" s="746"/>
      <c r="I1" s="746"/>
      <c r="J1" s="746"/>
      <c r="K1" s="746"/>
      <c r="L1" s="746"/>
      <c r="M1" s="746"/>
      <c r="N1" s="746"/>
      <c r="O1" s="746"/>
    </row>
    <row r="2" spans="1:17" ht="14.25" customHeight="1" x14ac:dyDescent="0.25">
      <c r="A2" s="2" t="s">
        <v>128</v>
      </c>
      <c r="B2" s="1"/>
      <c r="C2" s="1"/>
      <c r="D2" s="1"/>
      <c r="E2" s="1"/>
      <c r="F2" s="1"/>
      <c r="G2" s="1"/>
      <c r="H2" s="1"/>
      <c r="I2" s="1"/>
      <c r="J2" s="1"/>
      <c r="K2" s="1"/>
      <c r="L2" s="1"/>
      <c r="M2" s="1"/>
      <c r="N2" s="1"/>
      <c r="O2" s="1"/>
      <c r="P2" s="1"/>
      <c r="Q2" s="1"/>
    </row>
    <row r="3" spans="1:17" ht="14.25" customHeight="1" x14ac:dyDescent="0.25">
      <c r="A3" s="2" t="s">
        <v>157</v>
      </c>
      <c r="B3" s="1"/>
      <c r="C3" s="1"/>
      <c r="D3" s="1"/>
      <c r="E3" s="1"/>
      <c r="F3" s="1"/>
      <c r="G3" s="1"/>
      <c r="H3" s="1"/>
      <c r="I3" s="1"/>
      <c r="J3" s="1"/>
      <c r="K3" s="1"/>
      <c r="L3" s="1"/>
      <c r="M3" s="1"/>
      <c r="N3" s="1"/>
      <c r="O3" s="1"/>
      <c r="P3" s="1"/>
      <c r="Q3" s="1"/>
    </row>
    <row r="4" spans="1:17" ht="14.25" customHeight="1" x14ac:dyDescent="0.25">
      <c r="A4" s="3" t="s">
        <v>108</v>
      </c>
      <c r="B4" s="25"/>
      <c r="C4" s="25"/>
      <c r="D4" s="25"/>
      <c r="E4" s="25"/>
      <c r="F4" s="25"/>
      <c r="G4" s="25"/>
      <c r="H4" s="25"/>
      <c r="I4" s="25"/>
      <c r="J4" s="25"/>
      <c r="K4" s="25"/>
      <c r="L4" s="25"/>
      <c r="M4" s="25"/>
      <c r="N4" s="25"/>
      <c r="O4" s="4"/>
      <c r="P4" s="4"/>
      <c r="Q4" s="4"/>
    </row>
    <row r="5" spans="1:17" ht="14.25" customHeight="1" x14ac:dyDescent="0.25">
      <c r="A5" s="5" t="s">
        <v>146</v>
      </c>
      <c r="B5" s="25"/>
      <c r="C5" s="25"/>
      <c r="D5" s="25"/>
      <c r="E5" s="25"/>
      <c r="F5" s="25"/>
      <c r="G5" s="25"/>
      <c r="H5" s="25"/>
      <c r="I5" s="25"/>
      <c r="J5" s="25"/>
      <c r="K5" s="25"/>
      <c r="L5" s="25"/>
      <c r="M5" s="25"/>
      <c r="N5" s="208"/>
      <c r="O5" s="4"/>
      <c r="P5" s="4"/>
      <c r="Q5" s="4"/>
    </row>
    <row r="6" spans="1:17" ht="27" customHeight="1" thickBot="1" x14ac:dyDescent="0.3">
      <c r="A6" s="795" t="s">
        <v>158</v>
      </c>
      <c r="B6" s="795"/>
      <c r="C6" s="795"/>
      <c r="D6" s="795"/>
      <c r="E6" s="795"/>
      <c r="F6" s="795"/>
      <c r="G6" s="795"/>
      <c r="H6" s="795"/>
      <c r="I6" s="795"/>
      <c r="J6" s="795"/>
      <c r="K6" s="795"/>
      <c r="L6" s="795"/>
      <c r="M6" s="795"/>
      <c r="N6" s="795"/>
      <c r="O6" s="795"/>
      <c r="P6" s="503"/>
      <c r="Q6" s="503"/>
    </row>
    <row r="7" spans="1:17" ht="15" customHeight="1" x14ac:dyDescent="0.25">
      <c r="A7" s="36"/>
      <c r="B7" s="36"/>
      <c r="C7" s="737" t="s">
        <v>88</v>
      </c>
      <c r="D7" s="737"/>
      <c r="E7" s="737"/>
      <c r="F7" s="737"/>
      <c r="G7" s="741" t="s">
        <v>116</v>
      </c>
      <c r="H7" s="737"/>
      <c r="I7" s="737"/>
      <c r="J7" s="738"/>
      <c r="K7" s="741" t="s">
        <v>90</v>
      </c>
      <c r="L7" s="737"/>
      <c r="M7" s="737"/>
      <c r="N7" s="738"/>
      <c r="O7" s="498"/>
    </row>
    <row r="8" spans="1:17" ht="9.75" customHeight="1" x14ac:dyDescent="0.25">
      <c r="A8" s="37"/>
      <c r="B8" s="37"/>
      <c r="C8" s="739"/>
      <c r="D8" s="739"/>
      <c r="E8" s="739"/>
      <c r="F8" s="739"/>
      <c r="G8" s="742"/>
      <c r="H8" s="739"/>
      <c r="I8" s="739"/>
      <c r="J8" s="740"/>
      <c r="K8" s="742"/>
      <c r="L8" s="739"/>
      <c r="M8" s="739"/>
      <c r="N8" s="740"/>
      <c r="O8" s="28"/>
    </row>
    <row r="9" spans="1:17" ht="36.75" x14ac:dyDescent="0.25">
      <c r="A9" s="43" t="s">
        <v>159</v>
      </c>
      <c r="B9" s="43" t="s">
        <v>160</v>
      </c>
      <c r="C9" s="41" t="s">
        <v>94</v>
      </c>
      <c r="D9" s="41" t="s">
        <v>95</v>
      </c>
      <c r="E9" s="41" t="s">
        <v>96</v>
      </c>
      <c r="F9" s="41" t="s">
        <v>97</v>
      </c>
      <c r="G9" s="45" t="s">
        <v>94</v>
      </c>
      <c r="H9" s="41" t="s">
        <v>95</v>
      </c>
      <c r="I9" s="41" t="s">
        <v>96</v>
      </c>
      <c r="J9" s="46" t="s">
        <v>97</v>
      </c>
      <c r="K9" s="45" t="s">
        <v>94</v>
      </c>
      <c r="L9" s="41" t="s">
        <v>95</v>
      </c>
      <c r="M9" s="41" t="s">
        <v>96</v>
      </c>
      <c r="N9" s="46" t="s">
        <v>97</v>
      </c>
      <c r="O9" s="41" t="s">
        <v>130</v>
      </c>
    </row>
    <row r="10" spans="1:17" s="25" customFormat="1" ht="12.2" customHeight="1" x14ac:dyDescent="0.25">
      <c r="A10" s="99">
        <v>3701</v>
      </c>
      <c r="B10" s="92" t="s">
        <v>161</v>
      </c>
      <c r="C10" s="14">
        <v>843</v>
      </c>
      <c r="D10" s="13">
        <v>110.10299999999999</v>
      </c>
      <c r="E10" s="13">
        <v>102.366</v>
      </c>
      <c r="F10" s="13">
        <v>117.84</v>
      </c>
      <c r="G10" s="17">
        <v>70</v>
      </c>
      <c r="H10" s="13">
        <v>8.8130000000000006</v>
      </c>
      <c r="I10" s="13">
        <v>6.79</v>
      </c>
      <c r="J10" s="86">
        <v>11.2499</v>
      </c>
      <c r="K10" s="17">
        <v>140</v>
      </c>
      <c r="L10" s="13">
        <v>18.279800000000002</v>
      </c>
      <c r="M10" s="13">
        <v>15.154</v>
      </c>
      <c r="N10" s="86">
        <v>21.4056</v>
      </c>
      <c r="O10" s="12">
        <v>103547.52800000001</v>
      </c>
      <c r="P10" s="508"/>
    </row>
    <row r="11" spans="1:17" s="25" customFormat="1" ht="12.2" customHeight="1" x14ac:dyDescent="0.25">
      <c r="A11" s="99">
        <v>3702</v>
      </c>
      <c r="B11" s="92" t="s">
        <v>162</v>
      </c>
      <c r="C11" s="12">
        <v>1000</v>
      </c>
      <c r="D11" s="13">
        <v>109.345</v>
      </c>
      <c r="E11" s="13">
        <v>102.556</v>
      </c>
      <c r="F11" s="13">
        <v>116.134</v>
      </c>
      <c r="G11" s="17">
        <v>95</v>
      </c>
      <c r="H11" s="13">
        <v>10.420999999999999</v>
      </c>
      <c r="I11" s="13">
        <v>8.4271999999999991</v>
      </c>
      <c r="J11" s="86">
        <v>12.7445</v>
      </c>
      <c r="K11" s="17">
        <v>157</v>
      </c>
      <c r="L11" s="13">
        <v>17.0671</v>
      </c>
      <c r="M11" s="13">
        <v>14.395200000000001</v>
      </c>
      <c r="N11" s="86">
        <v>19.739000000000001</v>
      </c>
      <c r="O11" s="12">
        <v>158099.02799999999</v>
      </c>
      <c r="P11" s="508"/>
    </row>
    <row r="12" spans="1:17" s="25" customFormat="1" ht="12.2" customHeight="1" x14ac:dyDescent="0.25">
      <c r="A12" s="99">
        <v>3703</v>
      </c>
      <c r="B12" s="92" t="s">
        <v>163</v>
      </c>
      <c r="C12" s="12">
        <v>1098</v>
      </c>
      <c r="D12" s="13">
        <v>119.429</v>
      </c>
      <c r="E12" s="13">
        <v>112.244</v>
      </c>
      <c r="F12" s="13">
        <v>126.613</v>
      </c>
      <c r="G12" s="17">
        <v>101</v>
      </c>
      <c r="H12" s="13">
        <v>11.0397</v>
      </c>
      <c r="I12" s="13">
        <v>8.8452000000000002</v>
      </c>
      <c r="J12" s="86">
        <v>13.2342</v>
      </c>
      <c r="K12" s="17">
        <v>210</v>
      </c>
      <c r="L12" s="13">
        <v>22.842600000000001</v>
      </c>
      <c r="M12" s="13">
        <v>19.711500000000001</v>
      </c>
      <c r="N12" s="86">
        <v>25.973800000000001</v>
      </c>
      <c r="O12" s="12">
        <v>123237.13200000001</v>
      </c>
      <c r="P12" s="508"/>
    </row>
    <row r="13" spans="1:17" s="25" customFormat="1" ht="12.2" customHeight="1" x14ac:dyDescent="0.25">
      <c r="A13" s="99">
        <v>3704</v>
      </c>
      <c r="B13" s="92" t="s">
        <v>164</v>
      </c>
      <c r="C13" s="14">
        <v>843</v>
      </c>
      <c r="D13" s="13">
        <v>117.759</v>
      </c>
      <c r="E13" s="13">
        <v>109.72499999999999</v>
      </c>
      <c r="F13" s="13">
        <v>125.792</v>
      </c>
      <c r="G13" s="17">
        <v>75</v>
      </c>
      <c r="H13" s="13">
        <v>10.398199999999999</v>
      </c>
      <c r="I13" s="13">
        <v>8.1562999999999999</v>
      </c>
      <c r="J13" s="86">
        <v>13.066000000000001</v>
      </c>
      <c r="K13" s="17">
        <v>150</v>
      </c>
      <c r="L13" s="13">
        <v>21.3185</v>
      </c>
      <c r="M13" s="13">
        <v>17.882100000000001</v>
      </c>
      <c r="N13" s="86">
        <v>24.754899999999999</v>
      </c>
      <c r="O13" s="12">
        <v>116861.61399999999</v>
      </c>
      <c r="P13" s="508"/>
    </row>
    <row r="14" spans="1:17" s="25" customFormat="1" ht="12.2" customHeight="1" x14ac:dyDescent="0.25">
      <c r="A14" s="99">
        <v>3705</v>
      </c>
      <c r="B14" s="92" t="s">
        <v>165</v>
      </c>
      <c r="C14" s="12">
        <v>1047</v>
      </c>
      <c r="D14" s="13">
        <v>132.92400000000001</v>
      </c>
      <c r="E14" s="13">
        <v>124.822</v>
      </c>
      <c r="F14" s="13">
        <v>141.02699999999999</v>
      </c>
      <c r="G14" s="17">
        <v>96</v>
      </c>
      <c r="H14" s="13">
        <v>12.2059</v>
      </c>
      <c r="I14" s="13">
        <v>9.8719999999999999</v>
      </c>
      <c r="J14" s="86">
        <v>14.9255</v>
      </c>
      <c r="K14" s="17">
        <v>207</v>
      </c>
      <c r="L14" s="13">
        <v>26.1129</v>
      </c>
      <c r="M14" s="13">
        <v>22.54</v>
      </c>
      <c r="N14" s="86">
        <v>29.6859</v>
      </c>
      <c r="O14" s="12">
        <v>177896.522</v>
      </c>
      <c r="P14" s="508"/>
    </row>
    <row r="15" spans="1:17" s="25" customFormat="1" ht="12.2" customHeight="1" x14ac:dyDescent="0.25">
      <c r="A15" s="99">
        <v>3706</v>
      </c>
      <c r="B15" s="92" t="s">
        <v>166</v>
      </c>
      <c r="C15" s="14">
        <v>804</v>
      </c>
      <c r="D15" s="13">
        <v>118.592</v>
      </c>
      <c r="E15" s="13">
        <v>110.342</v>
      </c>
      <c r="F15" s="13">
        <v>126.84099999999999</v>
      </c>
      <c r="G15" s="17">
        <v>80</v>
      </c>
      <c r="H15" s="13">
        <v>11.693</v>
      </c>
      <c r="I15" s="13">
        <v>9.2571999999999992</v>
      </c>
      <c r="J15" s="86">
        <v>14.573399999999999</v>
      </c>
      <c r="K15" s="17">
        <v>126</v>
      </c>
      <c r="L15" s="13">
        <v>18.976299999999998</v>
      </c>
      <c r="M15" s="13">
        <v>15.6431</v>
      </c>
      <c r="N15" s="86">
        <v>22.3095</v>
      </c>
      <c r="O15" s="12">
        <v>147673.74400000001</v>
      </c>
      <c r="P15" s="508"/>
    </row>
    <row r="16" spans="1:17" s="25" customFormat="1" ht="12.2" customHeight="1" x14ac:dyDescent="0.25">
      <c r="A16" s="99">
        <v>3707</v>
      </c>
      <c r="B16" s="92" t="s">
        <v>167</v>
      </c>
      <c r="C16" s="14">
        <v>662</v>
      </c>
      <c r="D16" s="13">
        <v>119.005</v>
      </c>
      <c r="E16" s="13">
        <v>109.705</v>
      </c>
      <c r="F16" s="13">
        <v>128.30500000000001</v>
      </c>
      <c r="G16" s="17">
        <v>50</v>
      </c>
      <c r="H16" s="13">
        <v>8.9404000000000003</v>
      </c>
      <c r="I16" s="13">
        <v>6.5926999999999998</v>
      </c>
      <c r="J16" s="86">
        <v>11.852399999999999</v>
      </c>
      <c r="K16" s="17">
        <v>126</v>
      </c>
      <c r="L16" s="13">
        <v>22.4253</v>
      </c>
      <c r="M16" s="13">
        <v>18.405000000000001</v>
      </c>
      <c r="N16" s="86">
        <v>26.445599999999999</v>
      </c>
      <c r="O16" s="12">
        <v>135017.76200000002</v>
      </c>
      <c r="P16" s="508"/>
    </row>
    <row r="17" spans="1:16" s="25" customFormat="1" ht="12.2" customHeight="1" x14ac:dyDescent="0.25">
      <c r="A17" s="99">
        <v>3708</v>
      </c>
      <c r="B17" s="92" t="s">
        <v>168</v>
      </c>
      <c r="C17" s="14">
        <v>837</v>
      </c>
      <c r="D17" s="13">
        <v>113.46899999999999</v>
      </c>
      <c r="E17" s="13">
        <v>105.74</v>
      </c>
      <c r="F17" s="13">
        <v>121.19799999999999</v>
      </c>
      <c r="G17" s="17">
        <v>71</v>
      </c>
      <c r="H17" s="13">
        <v>9.4527999999999999</v>
      </c>
      <c r="I17" s="13">
        <v>7.3720999999999997</v>
      </c>
      <c r="J17" s="86">
        <v>11.9384</v>
      </c>
      <c r="K17" s="17">
        <v>145</v>
      </c>
      <c r="L17" s="13">
        <v>19.567499999999999</v>
      </c>
      <c r="M17" s="13">
        <v>16.363800000000001</v>
      </c>
      <c r="N17" s="86">
        <v>22.7712</v>
      </c>
      <c r="O17" s="12">
        <v>155703.196</v>
      </c>
      <c r="P17" s="508"/>
    </row>
    <row r="18" spans="1:16" s="25" customFormat="1" ht="12.2" customHeight="1" x14ac:dyDescent="0.25">
      <c r="A18" s="99">
        <v>3709</v>
      </c>
      <c r="B18" s="92" t="s">
        <v>169</v>
      </c>
      <c r="C18" s="12">
        <v>1087</v>
      </c>
      <c r="D18" s="13">
        <v>107.569</v>
      </c>
      <c r="E18" s="13">
        <v>101.164</v>
      </c>
      <c r="F18" s="13">
        <v>113.974</v>
      </c>
      <c r="G18" s="17">
        <v>93</v>
      </c>
      <c r="H18" s="13">
        <v>9.2840000000000007</v>
      </c>
      <c r="I18" s="13">
        <v>7.4901</v>
      </c>
      <c r="J18" s="86">
        <v>11.377800000000001</v>
      </c>
      <c r="K18" s="17">
        <v>203</v>
      </c>
      <c r="L18" s="13">
        <v>19.933900000000001</v>
      </c>
      <c r="M18" s="13">
        <v>17.188700000000001</v>
      </c>
      <c r="N18" s="86">
        <v>22.679099999999998</v>
      </c>
      <c r="O18" s="12">
        <v>186071.334</v>
      </c>
      <c r="P18" s="508"/>
    </row>
    <row r="19" spans="1:16" s="25" customFormat="1" ht="12.2" customHeight="1" x14ac:dyDescent="0.25">
      <c r="A19" s="99">
        <v>3710</v>
      </c>
      <c r="B19" s="92" t="s">
        <v>170</v>
      </c>
      <c r="C19" s="14">
        <v>895</v>
      </c>
      <c r="D19" s="13">
        <v>121.458</v>
      </c>
      <c r="E19" s="13">
        <v>113.48399999999999</v>
      </c>
      <c r="F19" s="13">
        <v>129.43100000000001</v>
      </c>
      <c r="G19" s="17">
        <v>63</v>
      </c>
      <c r="H19" s="13">
        <v>8.4481000000000002</v>
      </c>
      <c r="I19" s="13">
        <v>6.4905999999999997</v>
      </c>
      <c r="J19" s="86">
        <v>10.810499999999999</v>
      </c>
      <c r="K19" s="17">
        <v>184</v>
      </c>
      <c r="L19" s="13">
        <v>24.982399999999998</v>
      </c>
      <c r="M19" s="13">
        <v>21.365600000000001</v>
      </c>
      <c r="N19" s="86">
        <v>28.5992</v>
      </c>
      <c r="O19" s="12">
        <v>153875.25400000002</v>
      </c>
      <c r="P19" s="508"/>
    </row>
    <row r="20" spans="1:16" s="25" customFormat="1" ht="12.2" customHeight="1" x14ac:dyDescent="0.25">
      <c r="A20" s="99">
        <v>3801</v>
      </c>
      <c r="B20" s="92" t="s">
        <v>171</v>
      </c>
      <c r="C20" s="12">
        <v>1057</v>
      </c>
      <c r="D20" s="13">
        <v>91.635000000000005</v>
      </c>
      <c r="E20" s="13">
        <v>86.082999999999998</v>
      </c>
      <c r="F20" s="13">
        <v>97.186000000000007</v>
      </c>
      <c r="G20" s="17">
        <v>97</v>
      </c>
      <c r="H20" s="13">
        <v>8.5302000000000007</v>
      </c>
      <c r="I20" s="13">
        <v>6.9084000000000003</v>
      </c>
      <c r="J20" s="86">
        <v>10.4184</v>
      </c>
      <c r="K20" s="17">
        <v>156</v>
      </c>
      <c r="L20" s="13">
        <v>13.5451</v>
      </c>
      <c r="M20" s="13">
        <v>11.4116</v>
      </c>
      <c r="N20" s="86">
        <v>15.6785</v>
      </c>
      <c r="O20" s="12">
        <v>188432.52</v>
      </c>
      <c r="P20" s="508"/>
    </row>
    <row r="21" spans="1:16" s="25" customFormat="1" ht="12.2" customHeight="1" x14ac:dyDescent="0.25">
      <c r="A21" s="99">
        <v>3802</v>
      </c>
      <c r="B21" s="92" t="s">
        <v>172</v>
      </c>
      <c r="C21" s="14">
        <v>644</v>
      </c>
      <c r="D21" s="13">
        <v>112.458</v>
      </c>
      <c r="E21" s="13">
        <v>103.73099999999999</v>
      </c>
      <c r="F21" s="13">
        <v>121.18600000000001</v>
      </c>
      <c r="G21" s="17">
        <v>63</v>
      </c>
      <c r="H21" s="13">
        <v>10.9175</v>
      </c>
      <c r="I21" s="13">
        <v>8.3756000000000004</v>
      </c>
      <c r="J21" s="86">
        <v>13.988200000000001</v>
      </c>
      <c r="K21" s="17">
        <v>85</v>
      </c>
      <c r="L21" s="13">
        <v>14.8957</v>
      </c>
      <c r="M21" s="13">
        <v>11.886699999999999</v>
      </c>
      <c r="N21" s="86">
        <v>18.4345</v>
      </c>
      <c r="O21" s="12">
        <v>107919.43000000001</v>
      </c>
      <c r="P21" s="508"/>
    </row>
    <row r="22" spans="1:16" s="25" customFormat="1" ht="12.2" customHeight="1" x14ac:dyDescent="0.25">
      <c r="A22" s="99">
        <v>3803</v>
      </c>
      <c r="B22" s="92" t="s">
        <v>173</v>
      </c>
      <c r="C22" s="14">
        <v>909</v>
      </c>
      <c r="D22" s="13">
        <v>159.166</v>
      </c>
      <c r="E22" s="13">
        <v>148.79499999999999</v>
      </c>
      <c r="F22" s="13">
        <v>169.53800000000001</v>
      </c>
      <c r="G22" s="17">
        <v>75</v>
      </c>
      <c r="H22" s="13">
        <v>12.9946</v>
      </c>
      <c r="I22" s="13">
        <v>10.213699999999999</v>
      </c>
      <c r="J22" s="86">
        <v>16.299199999999999</v>
      </c>
      <c r="K22" s="17">
        <v>173</v>
      </c>
      <c r="L22" s="13">
        <v>30.336500000000001</v>
      </c>
      <c r="M22" s="13">
        <v>25.807099999999998</v>
      </c>
      <c r="N22" s="86">
        <v>34.865900000000003</v>
      </c>
      <c r="O22" s="12">
        <v>115580.73799999998</v>
      </c>
      <c r="P22" s="508"/>
    </row>
    <row r="23" spans="1:16" s="25" customFormat="1" ht="12.2" customHeight="1" x14ac:dyDescent="0.25">
      <c r="A23" s="99">
        <v>3804</v>
      </c>
      <c r="B23" s="92" t="s">
        <v>174</v>
      </c>
      <c r="C23" s="12">
        <v>998</v>
      </c>
      <c r="D23" s="13">
        <v>143.11699999999999</v>
      </c>
      <c r="E23" s="13">
        <v>134.19200000000001</v>
      </c>
      <c r="F23" s="13">
        <v>152.042</v>
      </c>
      <c r="G23" s="17">
        <v>94</v>
      </c>
      <c r="H23" s="13">
        <v>13.5388</v>
      </c>
      <c r="I23" s="13">
        <v>10.928800000000001</v>
      </c>
      <c r="J23" s="86">
        <v>16.584199999999999</v>
      </c>
      <c r="K23" s="17">
        <v>158</v>
      </c>
      <c r="L23" s="13">
        <v>22.763200000000001</v>
      </c>
      <c r="M23" s="13">
        <v>19.196100000000001</v>
      </c>
      <c r="N23" s="86">
        <v>26.330300000000001</v>
      </c>
      <c r="O23" s="12">
        <v>121589.198</v>
      </c>
      <c r="P23" s="508"/>
    </row>
    <row r="24" spans="1:16" s="25" customFormat="1" ht="12.2" customHeight="1" x14ac:dyDescent="0.25">
      <c r="A24" s="99">
        <v>3805</v>
      </c>
      <c r="B24" s="92" t="s">
        <v>175</v>
      </c>
      <c r="C24" s="12">
        <v>1558</v>
      </c>
      <c r="D24" s="13">
        <v>84.602000000000004</v>
      </c>
      <c r="E24" s="13">
        <v>80.245999999999995</v>
      </c>
      <c r="F24" s="13">
        <v>88.956999999999994</v>
      </c>
      <c r="G24" s="17">
        <v>99</v>
      </c>
      <c r="H24" s="13">
        <v>5.6224999999999996</v>
      </c>
      <c r="I24" s="13">
        <v>4.5381999999999998</v>
      </c>
      <c r="J24" s="86">
        <v>6.8876999999999997</v>
      </c>
      <c r="K24" s="17">
        <v>302</v>
      </c>
      <c r="L24" s="13">
        <v>15.5547</v>
      </c>
      <c r="M24" s="13">
        <v>13.7735</v>
      </c>
      <c r="N24" s="86">
        <v>17.335999999999999</v>
      </c>
      <c r="O24" s="12">
        <v>225718.75</v>
      </c>
      <c r="P24" s="508"/>
    </row>
    <row r="25" spans="1:16" s="25" customFormat="1" ht="12.2" customHeight="1" x14ac:dyDescent="0.25">
      <c r="A25" s="99">
        <v>3806</v>
      </c>
      <c r="B25" s="92" t="s">
        <v>176</v>
      </c>
      <c r="C25" s="12">
        <v>1608</v>
      </c>
      <c r="D25" s="13">
        <v>94.85</v>
      </c>
      <c r="E25" s="13">
        <v>90.125</v>
      </c>
      <c r="F25" s="13">
        <v>99.575000000000003</v>
      </c>
      <c r="G25" s="17">
        <v>124</v>
      </c>
      <c r="H25" s="13">
        <v>7.7766000000000002</v>
      </c>
      <c r="I25" s="13">
        <v>6.3789999999999996</v>
      </c>
      <c r="J25" s="86">
        <v>9.1742000000000008</v>
      </c>
      <c r="K25" s="17">
        <v>258</v>
      </c>
      <c r="L25" s="13">
        <v>15.068199999999999</v>
      </c>
      <c r="M25" s="13">
        <v>13.204800000000001</v>
      </c>
      <c r="N25" s="86">
        <v>16.931699999999999</v>
      </c>
      <c r="O25" s="12">
        <v>213794.15400000001</v>
      </c>
      <c r="P25" s="508"/>
    </row>
    <row r="26" spans="1:16" s="25" customFormat="1" ht="12.2" customHeight="1" x14ac:dyDescent="0.25">
      <c r="A26" s="99">
        <v>3807</v>
      </c>
      <c r="B26" s="92" t="s">
        <v>177</v>
      </c>
      <c r="C26" s="14">
        <v>915</v>
      </c>
      <c r="D26" s="13">
        <v>75.430000000000007</v>
      </c>
      <c r="E26" s="13">
        <v>70.513999999999996</v>
      </c>
      <c r="F26" s="13">
        <v>80.346000000000004</v>
      </c>
      <c r="G26" s="17">
        <v>83</v>
      </c>
      <c r="H26" s="13">
        <v>6.859</v>
      </c>
      <c r="I26" s="13">
        <v>5.4615999999999998</v>
      </c>
      <c r="J26" s="86">
        <v>8.5048999999999992</v>
      </c>
      <c r="K26" s="17">
        <v>172</v>
      </c>
      <c r="L26" s="13">
        <v>14.250400000000001</v>
      </c>
      <c r="M26" s="13">
        <v>12.105600000000001</v>
      </c>
      <c r="N26" s="86">
        <v>16.395299999999999</v>
      </c>
      <c r="O26" s="12">
        <v>207239.84399999998</v>
      </c>
      <c r="P26" s="508"/>
    </row>
    <row r="27" spans="1:16" s="25" customFormat="1" ht="12.2" customHeight="1" x14ac:dyDescent="0.25">
      <c r="A27" s="99">
        <v>3808</v>
      </c>
      <c r="B27" s="92" t="s">
        <v>178</v>
      </c>
      <c r="C27" s="14">
        <v>971</v>
      </c>
      <c r="D27" s="13">
        <v>90.347999999999999</v>
      </c>
      <c r="E27" s="13">
        <v>84.475999999999999</v>
      </c>
      <c r="F27" s="13">
        <v>96.221000000000004</v>
      </c>
      <c r="G27" s="17">
        <v>77</v>
      </c>
      <c r="H27" s="13">
        <v>6.9154999999999998</v>
      </c>
      <c r="I27" s="13">
        <v>5.4291999999999998</v>
      </c>
      <c r="J27" s="86">
        <v>8.6831999999999994</v>
      </c>
      <c r="K27" s="17">
        <v>163</v>
      </c>
      <c r="L27" s="13">
        <v>15.226900000000001</v>
      </c>
      <c r="M27" s="13">
        <v>12.828200000000001</v>
      </c>
      <c r="N27" s="86">
        <v>17.625499999999999</v>
      </c>
      <c r="O27" s="12">
        <v>142761.54399999999</v>
      </c>
      <c r="P27" s="508"/>
    </row>
    <row r="28" spans="1:16" s="25" customFormat="1" ht="12.2" customHeight="1" x14ac:dyDescent="0.25">
      <c r="A28" s="99">
        <v>3809</v>
      </c>
      <c r="B28" s="92" t="s">
        <v>179</v>
      </c>
      <c r="C28" s="12">
        <v>1233</v>
      </c>
      <c r="D28" s="13">
        <v>101.509</v>
      </c>
      <c r="E28" s="13">
        <v>95.707999999999998</v>
      </c>
      <c r="F28" s="13">
        <v>107.31100000000001</v>
      </c>
      <c r="G28" s="17">
        <v>116</v>
      </c>
      <c r="H28" s="13">
        <v>9.4239999999999995</v>
      </c>
      <c r="I28" s="13">
        <v>7.6714000000000002</v>
      </c>
      <c r="J28" s="86">
        <v>11.176600000000001</v>
      </c>
      <c r="K28" s="17">
        <v>277</v>
      </c>
      <c r="L28" s="13">
        <v>22.563300000000002</v>
      </c>
      <c r="M28" s="13">
        <v>19.860199999999999</v>
      </c>
      <c r="N28" s="86">
        <v>25.266300000000001</v>
      </c>
      <c r="O28" s="12">
        <v>171462.13</v>
      </c>
      <c r="P28" s="508"/>
    </row>
    <row r="29" spans="1:16" s="25" customFormat="1" ht="12.2" customHeight="1" x14ac:dyDescent="0.25">
      <c r="A29" s="99">
        <v>3810</v>
      </c>
      <c r="B29" s="92" t="s">
        <v>180</v>
      </c>
      <c r="C29" s="14">
        <v>715</v>
      </c>
      <c r="D29" s="13">
        <v>84.98</v>
      </c>
      <c r="E29" s="13">
        <v>78.722999999999999</v>
      </c>
      <c r="F29" s="13">
        <v>91.236999999999995</v>
      </c>
      <c r="G29" s="17">
        <v>52</v>
      </c>
      <c r="H29" s="13">
        <v>6.2515000000000001</v>
      </c>
      <c r="I29" s="13">
        <v>4.6592000000000002</v>
      </c>
      <c r="J29" s="86">
        <v>8.2127999999999997</v>
      </c>
      <c r="K29" s="17">
        <v>117</v>
      </c>
      <c r="L29" s="13">
        <v>13.7903</v>
      </c>
      <c r="M29" s="13">
        <v>11.2821</v>
      </c>
      <c r="N29" s="86">
        <v>16.298400000000001</v>
      </c>
      <c r="O29" s="12">
        <v>153009.864</v>
      </c>
      <c r="P29" s="508"/>
    </row>
    <row r="30" spans="1:16" s="25" customFormat="1" ht="12.2" customHeight="1" x14ac:dyDescent="0.25">
      <c r="A30" s="99">
        <v>3901</v>
      </c>
      <c r="B30" s="92" t="s">
        <v>181</v>
      </c>
      <c r="C30" s="12">
        <v>1480</v>
      </c>
      <c r="D30" s="13">
        <v>142.30600000000001</v>
      </c>
      <c r="E30" s="13">
        <v>134.96600000000001</v>
      </c>
      <c r="F30" s="13">
        <v>149.64599999999999</v>
      </c>
      <c r="G30" s="17">
        <v>138</v>
      </c>
      <c r="H30" s="13">
        <v>13.708399999999999</v>
      </c>
      <c r="I30" s="13">
        <v>11.390499999999999</v>
      </c>
      <c r="J30" s="86">
        <v>16.026199999999999</v>
      </c>
      <c r="K30" s="17">
        <v>363</v>
      </c>
      <c r="L30" s="13">
        <v>33.944099999999999</v>
      </c>
      <c r="M30" s="13">
        <v>30.416399999999999</v>
      </c>
      <c r="N30" s="86">
        <v>37.471899999999998</v>
      </c>
      <c r="O30" s="12">
        <v>161635.84599999999</v>
      </c>
      <c r="P30" s="508"/>
    </row>
    <row r="31" spans="1:16" s="25" customFormat="1" ht="12.2" customHeight="1" x14ac:dyDescent="0.25">
      <c r="A31" s="99">
        <v>3902</v>
      </c>
      <c r="B31" s="92" t="s">
        <v>182</v>
      </c>
      <c r="C31" s="12">
        <v>1288</v>
      </c>
      <c r="D31" s="13">
        <v>125.238</v>
      </c>
      <c r="E31" s="13">
        <v>118.32299999999999</v>
      </c>
      <c r="F31" s="13">
        <v>132.15299999999999</v>
      </c>
      <c r="G31" s="17">
        <v>120</v>
      </c>
      <c r="H31" s="13">
        <v>11.8317</v>
      </c>
      <c r="I31" s="13">
        <v>9.6961999999999993</v>
      </c>
      <c r="J31" s="86">
        <v>13.9673</v>
      </c>
      <c r="K31" s="17">
        <v>318</v>
      </c>
      <c r="L31" s="13">
        <v>30.4482</v>
      </c>
      <c r="M31" s="13">
        <v>27.076499999999999</v>
      </c>
      <c r="N31" s="86">
        <v>33.819899999999997</v>
      </c>
      <c r="O31" s="12">
        <v>142726.85399999999</v>
      </c>
      <c r="P31" s="508"/>
    </row>
    <row r="32" spans="1:16" s="25" customFormat="1" ht="12.2" customHeight="1" x14ac:dyDescent="0.25">
      <c r="A32" s="99">
        <v>3903</v>
      </c>
      <c r="B32" s="92" t="s">
        <v>183</v>
      </c>
      <c r="C32" s="12">
        <v>1286</v>
      </c>
      <c r="D32" s="13">
        <v>119.959</v>
      </c>
      <c r="E32" s="13">
        <v>113.395</v>
      </c>
      <c r="F32" s="13">
        <v>126.523</v>
      </c>
      <c r="G32" s="17">
        <v>124</v>
      </c>
      <c r="H32" s="13">
        <v>11.5593</v>
      </c>
      <c r="I32" s="13">
        <v>9.5221</v>
      </c>
      <c r="J32" s="86">
        <v>13.596500000000001</v>
      </c>
      <c r="K32" s="17">
        <v>264</v>
      </c>
      <c r="L32" s="13">
        <v>24.486799999999999</v>
      </c>
      <c r="M32" s="13">
        <v>21.531500000000001</v>
      </c>
      <c r="N32" s="86">
        <v>27.4422</v>
      </c>
      <c r="O32" s="12">
        <v>191716.628</v>
      </c>
      <c r="P32" s="508"/>
    </row>
    <row r="33" spans="1:16" s="25" customFormat="1" ht="12.2" customHeight="1" x14ac:dyDescent="0.25">
      <c r="A33" s="99">
        <v>4001</v>
      </c>
      <c r="B33" s="333" t="s">
        <v>184</v>
      </c>
      <c r="C33" s="12">
        <v>705</v>
      </c>
      <c r="D33" s="13">
        <v>83.558999999999997</v>
      </c>
      <c r="E33" s="13">
        <v>77.358999999999995</v>
      </c>
      <c r="F33" s="13">
        <v>89.757999999999996</v>
      </c>
      <c r="G33" s="14">
        <v>77</v>
      </c>
      <c r="H33" s="13">
        <v>9.2423999999999999</v>
      </c>
      <c r="I33" s="13">
        <v>7.2874999999999996</v>
      </c>
      <c r="J33" s="13">
        <v>11.560600000000001</v>
      </c>
      <c r="K33" s="14">
        <v>118</v>
      </c>
      <c r="L33" s="13">
        <v>14.1875</v>
      </c>
      <c r="M33" s="13">
        <v>11.6229</v>
      </c>
      <c r="N33" s="13">
        <v>16.751999999999999</v>
      </c>
      <c r="O33" s="12">
        <v>203859.96599999999</v>
      </c>
      <c r="P33" s="508"/>
    </row>
    <row r="34" spans="1:16" s="25" customFormat="1" ht="12.2" customHeight="1" x14ac:dyDescent="0.25">
      <c r="A34" s="99">
        <v>4002</v>
      </c>
      <c r="B34" s="92" t="s">
        <v>185</v>
      </c>
      <c r="C34" s="12">
        <v>408</v>
      </c>
      <c r="D34" s="13">
        <v>84.295000000000002</v>
      </c>
      <c r="E34" s="13">
        <v>76.058999999999997</v>
      </c>
      <c r="F34" s="13">
        <v>92.53</v>
      </c>
      <c r="G34" s="14">
        <v>43</v>
      </c>
      <c r="H34" s="13">
        <v>8.8956</v>
      </c>
      <c r="I34" s="13">
        <v>6.4160000000000004</v>
      </c>
      <c r="J34" s="13">
        <v>12.0166</v>
      </c>
      <c r="K34" s="14">
        <v>81</v>
      </c>
      <c r="L34" s="13">
        <v>16.677600000000002</v>
      </c>
      <c r="M34" s="13">
        <v>13.2273</v>
      </c>
      <c r="N34" s="13">
        <v>20.752600000000001</v>
      </c>
      <c r="O34" s="12">
        <v>111297.06000000001</v>
      </c>
      <c r="P34" s="508"/>
    </row>
    <row r="35" spans="1:16" s="25" customFormat="1" ht="12.2" customHeight="1" x14ac:dyDescent="0.25">
      <c r="A35" s="99">
        <v>4003</v>
      </c>
      <c r="B35" s="92" t="s">
        <v>186</v>
      </c>
      <c r="C35" s="14">
        <v>815</v>
      </c>
      <c r="D35" s="13">
        <v>107.73099999999999</v>
      </c>
      <c r="E35" s="13">
        <v>100.33199999999999</v>
      </c>
      <c r="F35" s="13">
        <v>115.131</v>
      </c>
      <c r="G35" s="17">
        <v>78</v>
      </c>
      <c r="H35" s="13">
        <v>10.3552</v>
      </c>
      <c r="I35" s="13">
        <v>8.1847999999999992</v>
      </c>
      <c r="J35" s="86">
        <v>12.9245</v>
      </c>
      <c r="K35" s="17">
        <v>158</v>
      </c>
      <c r="L35" s="13">
        <v>20.9392</v>
      </c>
      <c r="M35" s="13">
        <v>17.673400000000001</v>
      </c>
      <c r="N35" s="86">
        <v>24.204999999999998</v>
      </c>
      <c r="O35" s="12">
        <v>150820.584</v>
      </c>
      <c r="P35" s="508"/>
    </row>
    <row r="36" spans="1:16" s="25" customFormat="1" ht="12.2" customHeight="1" x14ac:dyDescent="0.25">
      <c r="A36" s="99">
        <v>4004</v>
      </c>
      <c r="B36" s="92" t="s">
        <v>187</v>
      </c>
      <c r="C36" s="14">
        <v>621</v>
      </c>
      <c r="D36" s="13">
        <v>86.608000000000004</v>
      </c>
      <c r="E36" s="13">
        <v>79.742999999999995</v>
      </c>
      <c r="F36" s="13">
        <v>93.472999999999999</v>
      </c>
      <c r="G36" s="17">
        <v>70</v>
      </c>
      <c r="H36" s="13">
        <v>9.7332000000000001</v>
      </c>
      <c r="I36" s="13">
        <v>7.57</v>
      </c>
      <c r="J36" s="86">
        <v>12.3223</v>
      </c>
      <c r="K36" s="17">
        <v>99</v>
      </c>
      <c r="L36" s="13">
        <v>13.8186</v>
      </c>
      <c r="M36" s="13">
        <v>11.2166</v>
      </c>
      <c r="N36" s="86">
        <v>16.8431</v>
      </c>
      <c r="O36" s="12">
        <v>137411.10800000001</v>
      </c>
      <c r="P36" s="508"/>
    </row>
    <row r="37" spans="1:16" s="25" customFormat="1" ht="12.2" customHeight="1" x14ac:dyDescent="0.25">
      <c r="A37" s="99">
        <v>4005</v>
      </c>
      <c r="B37" s="92" t="s">
        <v>188</v>
      </c>
      <c r="C37" s="14">
        <v>537</v>
      </c>
      <c r="D37" s="13">
        <v>105.999</v>
      </c>
      <c r="E37" s="13">
        <v>97.007999999999996</v>
      </c>
      <c r="F37" s="13">
        <v>114.99</v>
      </c>
      <c r="G37" s="17">
        <v>66</v>
      </c>
      <c r="H37" s="13">
        <v>12.83</v>
      </c>
      <c r="I37" s="13">
        <v>9.9077999999999999</v>
      </c>
      <c r="J37" s="86">
        <v>16.3443</v>
      </c>
      <c r="K37" s="17">
        <v>93</v>
      </c>
      <c r="L37" s="13">
        <v>18.4817</v>
      </c>
      <c r="M37" s="13">
        <v>14.913600000000001</v>
      </c>
      <c r="N37" s="86">
        <v>22.6462</v>
      </c>
      <c r="O37" s="12">
        <v>112855.23000000001</v>
      </c>
      <c r="P37" s="508"/>
    </row>
    <row r="38" spans="1:16" s="25" customFormat="1" ht="12.2" customHeight="1" x14ac:dyDescent="0.25">
      <c r="A38" s="99">
        <v>4006</v>
      </c>
      <c r="B38" s="92" t="s">
        <v>189</v>
      </c>
      <c r="C38" s="14">
        <v>536</v>
      </c>
      <c r="D38" s="13">
        <v>102.746</v>
      </c>
      <c r="E38" s="13">
        <v>94.031000000000006</v>
      </c>
      <c r="F38" s="13">
        <v>111.462</v>
      </c>
      <c r="G38" s="17">
        <v>44</v>
      </c>
      <c r="H38" s="13">
        <v>8.4377999999999993</v>
      </c>
      <c r="I38" s="13">
        <v>6.1272000000000002</v>
      </c>
      <c r="J38" s="86">
        <v>11.333</v>
      </c>
      <c r="K38" s="17">
        <v>76</v>
      </c>
      <c r="L38" s="13">
        <v>14.6332</v>
      </c>
      <c r="M38" s="13">
        <v>11.525499999999999</v>
      </c>
      <c r="N38" s="86">
        <v>18.320900000000002</v>
      </c>
      <c r="O38" s="12">
        <v>97108.016000000003</v>
      </c>
      <c r="P38" s="508"/>
    </row>
    <row r="39" spans="1:16" s="25" customFormat="1" ht="12.2" customHeight="1" x14ac:dyDescent="0.25">
      <c r="A39" s="99">
        <v>4007</v>
      </c>
      <c r="B39" s="92" t="s">
        <v>190</v>
      </c>
      <c r="C39" s="14">
        <v>666</v>
      </c>
      <c r="D39" s="13">
        <v>152.16999999999999</v>
      </c>
      <c r="E39" s="13">
        <v>140.58099999999999</v>
      </c>
      <c r="F39" s="13">
        <v>163.76</v>
      </c>
      <c r="G39" s="17">
        <v>58</v>
      </c>
      <c r="H39" s="13">
        <v>13.2805</v>
      </c>
      <c r="I39" s="13">
        <v>10.0755</v>
      </c>
      <c r="J39" s="86">
        <v>17.1814</v>
      </c>
      <c r="K39" s="17">
        <v>116</v>
      </c>
      <c r="L39" s="13">
        <v>26.2883</v>
      </c>
      <c r="M39" s="13">
        <v>21.494</v>
      </c>
      <c r="N39" s="86">
        <v>31.082699999999999</v>
      </c>
      <c r="O39" s="12">
        <v>82855.512000000002</v>
      </c>
      <c r="P39" s="508"/>
    </row>
    <row r="40" spans="1:16" s="25" customFormat="1" ht="12.2" customHeight="1" x14ac:dyDescent="0.25">
      <c r="A40" s="99">
        <v>4008</v>
      </c>
      <c r="B40" s="92" t="s">
        <v>191</v>
      </c>
      <c r="C40" s="14">
        <v>1180</v>
      </c>
      <c r="D40" s="13">
        <v>125.137</v>
      </c>
      <c r="E40" s="13">
        <v>117.977</v>
      </c>
      <c r="F40" s="13">
        <v>132.29599999999999</v>
      </c>
      <c r="G40" s="17">
        <v>112</v>
      </c>
      <c r="H40" s="13">
        <v>11.950100000000001</v>
      </c>
      <c r="I40" s="13">
        <v>9.7301000000000002</v>
      </c>
      <c r="J40" s="86">
        <v>14.17</v>
      </c>
      <c r="K40" s="17">
        <v>209</v>
      </c>
      <c r="L40" s="13">
        <v>21.9175</v>
      </c>
      <c r="M40" s="13">
        <v>18.939800000000002</v>
      </c>
      <c r="N40" s="86">
        <v>24.895299999999999</v>
      </c>
      <c r="O40" s="12">
        <v>177566.198</v>
      </c>
      <c r="P40" s="508"/>
    </row>
    <row r="41" spans="1:16" s="25" customFormat="1" ht="12.2" customHeight="1" x14ac:dyDescent="0.25">
      <c r="A41" s="99">
        <v>4009</v>
      </c>
      <c r="B41" s="92" t="s">
        <v>192</v>
      </c>
      <c r="C41" s="14">
        <v>1391</v>
      </c>
      <c r="D41" s="13">
        <v>119.065</v>
      </c>
      <c r="E41" s="13">
        <v>112.794</v>
      </c>
      <c r="F41" s="13">
        <v>125.337</v>
      </c>
      <c r="G41" s="17">
        <v>143</v>
      </c>
      <c r="H41" s="13">
        <v>12.3081</v>
      </c>
      <c r="I41" s="13">
        <v>10.284599999999999</v>
      </c>
      <c r="J41" s="86">
        <v>14.3317</v>
      </c>
      <c r="K41" s="17">
        <v>193</v>
      </c>
      <c r="L41" s="13">
        <v>16.3964</v>
      </c>
      <c r="M41" s="13">
        <v>14.081</v>
      </c>
      <c r="N41" s="86">
        <v>18.7118</v>
      </c>
      <c r="O41" s="12">
        <v>193226.95199999999</v>
      </c>
      <c r="P41" s="508"/>
    </row>
    <row r="42" spans="1:16" s="25" customFormat="1" ht="12.2" customHeight="1" x14ac:dyDescent="0.25">
      <c r="A42" s="99">
        <v>4010</v>
      </c>
      <c r="B42" s="92" t="s">
        <v>193</v>
      </c>
      <c r="C42" s="12">
        <v>1152</v>
      </c>
      <c r="D42" s="13">
        <v>114.53700000000001</v>
      </c>
      <c r="E42" s="13">
        <v>107.872</v>
      </c>
      <c r="F42" s="13">
        <v>121.202</v>
      </c>
      <c r="G42" s="17">
        <v>122</v>
      </c>
      <c r="H42" s="13">
        <v>12.2166</v>
      </c>
      <c r="I42" s="13">
        <v>10.0352</v>
      </c>
      <c r="J42" s="86">
        <v>14.3979</v>
      </c>
      <c r="K42" s="17">
        <v>138</v>
      </c>
      <c r="L42" s="13">
        <v>13.2677</v>
      </c>
      <c r="M42" s="13">
        <v>11.0442</v>
      </c>
      <c r="N42" s="86">
        <v>15.491199999999999</v>
      </c>
      <c r="O42" s="12">
        <v>153190.82800000001</v>
      </c>
      <c r="P42" s="508"/>
    </row>
    <row r="43" spans="1:16" s="25" customFormat="1" ht="12.2" customHeight="1" x14ac:dyDescent="0.25">
      <c r="A43" s="99">
        <v>4011</v>
      </c>
      <c r="B43" s="92" t="s">
        <v>194</v>
      </c>
      <c r="C43" s="12">
        <v>652</v>
      </c>
      <c r="D43" s="13">
        <v>107.131</v>
      </c>
      <c r="E43" s="13">
        <v>98.861999999999995</v>
      </c>
      <c r="F43" s="13">
        <v>115.4</v>
      </c>
      <c r="G43" s="17">
        <v>60</v>
      </c>
      <c r="H43" s="13">
        <v>9.9773999999999994</v>
      </c>
      <c r="I43" s="13">
        <v>7.6021000000000001</v>
      </c>
      <c r="J43" s="86">
        <v>12.860200000000001</v>
      </c>
      <c r="K43" s="17">
        <v>88</v>
      </c>
      <c r="L43" s="13">
        <v>14.182700000000001</v>
      </c>
      <c r="M43" s="13">
        <v>11.365</v>
      </c>
      <c r="N43" s="86">
        <v>17.487100000000002</v>
      </c>
      <c r="O43" s="12">
        <v>98915.703999999998</v>
      </c>
      <c r="P43" s="508"/>
    </row>
    <row r="44" spans="1:16" s="25" customFormat="1" ht="12.2" customHeight="1" x14ac:dyDescent="0.25">
      <c r="A44" s="99">
        <v>4012</v>
      </c>
      <c r="B44" s="92" t="s">
        <v>195</v>
      </c>
      <c r="C44" s="12">
        <v>615</v>
      </c>
      <c r="D44" s="13">
        <v>102.893</v>
      </c>
      <c r="E44" s="13">
        <v>94.72</v>
      </c>
      <c r="F44" s="13">
        <v>111.066</v>
      </c>
      <c r="G44" s="17">
        <v>55</v>
      </c>
      <c r="H44" s="13">
        <v>8.9994999999999994</v>
      </c>
      <c r="I44" s="13">
        <v>6.7652999999999999</v>
      </c>
      <c r="J44" s="86">
        <v>11.7355</v>
      </c>
      <c r="K44" s="17">
        <v>127</v>
      </c>
      <c r="L44" s="13">
        <v>21.3551</v>
      </c>
      <c r="M44" s="13">
        <v>17.629100000000001</v>
      </c>
      <c r="N44" s="86">
        <v>25.081</v>
      </c>
      <c r="O44" s="12">
        <v>133540.78999999998</v>
      </c>
      <c r="P44" s="508"/>
    </row>
    <row r="45" spans="1:16" s="25" customFormat="1" ht="12.2" customHeight="1" x14ac:dyDescent="0.25">
      <c r="A45" s="99">
        <v>4013</v>
      </c>
      <c r="B45" s="92" t="s">
        <v>196</v>
      </c>
      <c r="C45" s="14">
        <v>957</v>
      </c>
      <c r="D45" s="13">
        <v>104.05500000000001</v>
      </c>
      <c r="E45" s="13">
        <v>97.418000000000006</v>
      </c>
      <c r="F45" s="13">
        <v>110.691</v>
      </c>
      <c r="G45" s="17">
        <v>92</v>
      </c>
      <c r="H45" s="13">
        <v>9.8425999999999991</v>
      </c>
      <c r="I45" s="13">
        <v>7.9260999999999999</v>
      </c>
      <c r="J45" s="86">
        <v>12.082599999999999</v>
      </c>
      <c r="K45" s="17">
        <v>212</v>
      </c>
      <c r="L45" s="13">
        <v>22.891300000000001</v>
      </c>
      <c r="M45" s="13">
        <v>19.798300000000001</v>
      </c>
      <c r="N45" s="86">
        <v>25.984400000000001</v>
      </c>
      <c r="O45" s="12">
        <v>145797.10800000001</v>
      </c>
      <c r="P45" s="508"/>
    </row>
    <row r="46" spans="1:16" s="25" customFormat="1" ht="12.2" customHeight="1" x14ac:dyDescent="0.25">
      <c r="A46" s="99">
        <v>4014</v>
      </c>
      <c r="B46" s="92" t="s">
        <v>197</v>
      </c>
      <c r="C46" s="14">
        <v>909</v>
      </c>
      <c r="D46" s="13">
        <v>96.152000000000001</v>
      </c>
      <c r="E46" s="13">
        <v>89.811000000000007</v>
      </c>
      <c r="F46" s="13">
        <v>102.49299999999999</v>
      </c>
      <c r="G46" s="17">
        <v>90</v>
      </c>
      <c r="H46" s="13">
        <v>9.2835000000000001</v>
      </c>
      <c r="I46" s="13">
        <v>7.4345999999999997</v>
      </c>
      <c r="J46" s="86">
        <v>11.4527</v>
      </c>
      <c r="K46" s="17">
        <v>147</v>
      </c>
      <c r="L46" s="13">
        <v>15.919</v>
      </c>
      <c r="M46" s="13">
        <v>13.315899999999999</v>
      </c>
      <c r="N46" s="86">
        <v>18.522099999999998</v>
      </c>
      <c r="O46" s="12">
        <v>206665.696</v>
      </c>
      <c r="P46" s="508"/>
    </row>
    <row r="47" spans="1:16" s="25" customFormat="1" ht="12.2" customHeight="1" x14ac:dyDescent="0.25">
      <c r="A47" s="99">
        <v>4015</v>
      </c>
      <c r="B47" s="92" t="s">
        <v>198</v>
      </c>
      <c r="C47" s="14">
        <v>992</v>
      </c>
      <c r="D47" s="13">
        <v>105.968</v>
      </c>
      <c r="E47" s="13">
        <v>99.367999999999995</v>
      </c>
      <c r="F47" s="13">
        <v>112.569</v>
      </c>
      <c r="G47" s="17">
        <v>93</v>
      </c>
      <c r="H47" s="13">
        <v>9.9007000000000005</v>
      </c>
      <c r="I47" s="13">
        <v>7.9897999999999998</v>
      </c>
      <c r="J47" s="86">
        <v>12.130800000000001</v>
      </c>
      <c r="K47" s="17">
        <v>139</v>
      </c>
      <c r="L47" s="13">
        <v>14.7544</v>
      </c>
      <c r="M47" s="13">
        <v>12.300800000000001</v>
      </c>
      <c r="N47" s="86">
        <v>17.207999999999998</v>
      </c>
      <c r="O47" s="12">
        <v>167510.49799999999</v>
      </c>
      <c r="P47" s="508"/>
    </row>
    <row r="48" spans="1:16" s="25" customFormat="1" ht="12.2" customHeight="1" x14ac:dyDescent="0.25">
      <c r="A48" s="99">
        <v>4016</v>
      </c>
      <c r="B48" s="92" t="s">
        <v>199</v>
      </c>
      <c r="C48" s="14">
        <v>1277</v>
      </c>
      <c r="D48" s="13">
        <v>100.949</v>
      </c>
      <c r="E48" s="13">
        <v>95.314999999999998</v>
      </c>
      <c r="F48" s="13">
        <v>106.583</v>
      </c>
      <c r="G48" s="17">
        <v>123</v>
      </c>
      <c r="H48" s="13">
        <v>9.6765000000000008</v>
      </c>
      <c r="I48" s="13">
        <v>7.9325000000000001</v>
      </c>
      <c r="J48" s="86">
        <v>11.420500000000001</v>
      </c>
      <c r="K48" s="17">
        <v>271</v>
      </c>
      <c r="L48" s="13">
        <v>21.261299999999999</v>
      </c>
      <c r="M48" s="13">
        <v>18.702000000000002</v>
      </c>
      <c r="N48" s="86">
        <v>23.820599999999999</v>
      </c>
      <c r="O48" s="12">
        <v>179492.554</v>
      </c>
      <c r="P48" s="508"/>
    </row>
    <row r="49" spans="1:16" s="25" customFormat="1" ht="12.2" customHeight="1" x14ac:dyDescent="0.25">
      <c r="A49" s="99">
        <v>4017</v>
      </c>
      <c r="B49" s="92" t="s">
        <v>200</v>
      </c>
      <c r="C49" s="12">
        <v>1338</v>
      </c>
      <c r="D49" s="13">
        <v>97.061999999999998</v>
      </c>
      <c r="E49" s="13">
        <v>91.823999999999998</v>
      </c>
      <c r="F49" s="13">
        <v>102.301</v>
      </c>
      <c r="G49" s="17">
        <v>117</v>
      </c>
      <c r="H49" s="13">
        <v>8.4116</v>
      </c>
      <c r="I49" s="13">
        <v>6.8783000000000003</v>
      </c>
      <c r="J49" s="86">
        <v>9.9450000000000003</v>
      </c>
      <c r="K49" s="17">
        <v>326</v>
      </c>
      <c r="L49" s="13">
        <v>23.3093</v>
      </c>
      <c r="M49" s="13">
        <v>20.7666</v>
      </c>
      <c r="N49" s="86">
        <v>25.852</v>
      </c>
      <c r="O49" s="12">
        <v>211109.1</v>
      </c>
      <c r="P49" s="508"/>
    </row>
    <row r="50" spans="1:16" s="25" customFormat="1" ht="12.2" customHeight="1" x14ac:dyDescent="0.25">
      <c r="A50" s="99">
        <v>4018</v>
      </c>
      <c r="B50" s="92" t="s">
        <v>201</v>
      </c>
      <c r="C50" s="12">
        <v>1044</v>
      </c>
      <c r="D50" s="13">
        <v>109.729</v>
      </c>
      <c r="E50" s="13">
        <v>102.779</v>
      </c>
      <c r="F50" s="13">
        <v>116.678</v>
      </c>
      <c r="G50" s="17">
        <v>107</v>
      </c>
      <c r="H50" s="13">
        <v>11.3414</v>
      </c>
      <c r="I50" s="13">
        <v>9.0789000000000009</v>
      </c>
      <c r="J50" s="86">
        <v>13.6038</v>
      </c>
      <c r="K50" s="17">
        <v>190</v>
      </c>
      <c r="L50" s="13">
        <v>19.682700000000001</v>
      </c>
      <c r="M50" s="13">
        <v>16.7911</v>
      </c>
      <c r="N50" s="86">
        <v>22.574200000000001</v>
      </c>
      <c r="O50" s="12">
        <v>110280.67600000001</v>
      </c>
      <c r="P50" s="508"/>
    </row>
    <row r="51" spans="1:16" s="25" customFormat="1" ht="12.2" customHeight="1" x14ac:dyDescent="0.25">
      <c r="A51" s="99">
        <v>4101</v>
      </c>
      <c r="B51" s="92" t="s">
        <v>202</v>
      </c>
      <c r="C51" s="12">
        <v>980</v>
      </c>
      <c r="D51" s="13">
        <v>91.17</v>
      </c>
      <c r="E51" s="13">
        <v>85.45</v>
      </c>
      <c r="F51" s="13">
        <v>96.89</v>
      </c>
      <c r="G51" s="17">
        <v>85</v>
      </c>
      <c r="H51" s="13">
        <v>7.9039999999999999</v>
      </c>
      <c r="I51" s="13">
        <v>6.3097000000000003</v>
      </c>
      <c r="J51" s="86">
        <v>9.7786000000000008</v>
      </c>
      <c r="K51" s="17">
        <v>219</v>
      </c>
      <c r="L51" s="13">
        <v>20.189900000000002</v>
      </c>
      <c r="M51" s="13">
        <v>17.512799999999999</v>
      </c>
      <c r="N51" s="86">
        <v>22.866900000000001</v>
      </c>
      <c r="O51" s="12">
        <v>196991.546</v>
      </c>
      <c r="P51" s="508"/>
    </row>
    <row r="52" spans="1:16" s="25" customFormat="1" ht="12.2" customHeight="1" x14ac:dyDescent="0.25">
      <c r="A52" s="99">
        <v>4102</v>
      </c>
      <c r="B52" s="92" t="s">
        <v>203</v>
      </c>
      <c r="C52" s="12">
        <v>791</v>
      </c>
      <c r="D52" s="13">
        <v>79.251000000000005</v>
      </c>
      <c r="E52" s="13">
        <v>73.724000000000004</v>
      </c>
      <c r="F52" s="13">
        <v>84.778999999999996</v>
      </c>
      <c r="G52" s="17">
        <v>67</v>
      </c>
      <c r="H52" s="13">
        <v>6.6886999999999999</v>
      </c>
      <c r="I52" s="13">
        <v>5.1829999999999998</v>
      </c>
      <c r="J52" s="86">
        <v>8.4952000000000005</v>
      </c>
      <c r="K52" s="17">
        <v>122</v>
      </c>
      <c r="L52" s="13">
        <v>12.152699999999999</v>
      </c>
      <c r="M52" s="13">
        <v>9.9960000000000004</v>
      </c>
      <c r="N52" s="86">
        <v>14.3094</v>
      </c>
      <c r="O52" s="12">
        <v>178857.68600000002</v>
      </c>
      <c r="P52" s="508"/>
    </row>
    <row r="53" spans="1:16" s="25" customFormat="1" x14ac:dyDescent="0.25">
      <c r="A53" s="99">
        <v>4103</v>
      </c>
      <c r="B53" s="92" t="s">
        <v>204</v>
      </c>
      <c r="C53" s="12">
        <v>1828</v>
      </c>
      <c r="D53" s="13">
        <v>87.019000000000005</v>
      </c>
      <c r="E53" s="13">
        <v>82.936000000000007</v>
      </c>
      <c r="F53" s="13">
        <v>91.102000000000004</v>
      </c>
      <c r="G53" s="17">
        <v>177</v>
      </c>
      <c r="H53" s="13">
        <v>8.4605999999999995</v>
      </c>
      <c r="I53" s="13">
        <v>7.1935000000000002</v>
      </c>
      <c r="J53" s="86">
        <v>9.7276000000000007</v>
      </c>
      <c r="K53" s="17">
        <v>377</v>
      </c>
      <c r="L53" s="13">
        <v>17.387599999999999</v>
      </c>
      <c r="M53" s="13">
        <v>15.6149</v>
      </c>
      <c r="N53" s="86">
        <v>19.1602</v>
      </c>
      <c r="O53" s="12">
        <v>267534.87400000001</v>
      </c>
      <c r="P53" s="508"/>
    </row>
    <row r="54" spans="1:16" s="25" customFormat="1" ht="12.2" customHeight="1" x14ac:dyDescent="0.25">
      <c r="A54" s="99">
        <v>4104</v>
      </c>
      <c r="B54" s="92" t="s">
        <v>205</v>
      </c>
      <c r="C54" s="14">
        <v>724</v>
      </c>
      <c r="D54" s="13">
        <v>76.356999999999999</v>
      </c>
      <c r="E54" s="13">
        <v>70.698999999999998</v>
      </c>
      <c r="F54" s="13">
        <v>82.013999999999996</v>
      </c>
      <c r="G54" s="17">
        <v>77</v>
      </c>
      <c r="H54" s="13">
        <v>8.3147000000000002</v>
      </c>
      <c r="I54" s="13">
        <v>6.5172999999999996</v>
      </c>
      <c r="J54" s="86">
        <v>10.454499999999999</v>
      </c>
      <c r="K54" s="17">
        <v>155</v>
      </c>
      <c r="L54" s="13">
        <v>15.9748</v>
      </c>
      <c r="M54" s="13">
        <v>13.446</v>
      </c>
      <c r="N54" s="86">
        <v>18.503499999999999</v>
      </c>
      <c r="O54" s="12">
        <v>120460.21399999999</v>
      </c>
      <c r="P54" s="508"/>
    </row>
    <row r="55" spans="1:16" s="25" customFormat="1" ht="12.2" customHeight="1" x14ac:dyDescent="0.25">
      <c r="A55" s="99">
        <v>4105</v>
      </c>
      <c r="B55" s="92" t="s">
        <v>206</v>
      </c>
      <c r="C55" s="12">
        <v>1118</v>
      </c>
      <c r="D55" s="13">
        <v>82.159000000000006</v>
      </c>
      <c r="E55" s="13">
        <v>77.293999999999997</v>
      </c>
      <c r="F55" s="13">
        <v>87.025000000000006</v>
      </c>
      <c r="G55" s="17">
        <v>87</v>
      </c>
      <c r="H55" s="13">
        <v>6.4295</v>
      </c>
      <c r="I55" s="13">
        <v>5.1372999999999998</v>
      </c>
      <c r="J55" s="86">
        <v>7.9481000000000002</v>
      </c>
      <c r="K55" s="17">
        <v>149</v>
      </c>
      <c r="L55" s="13">
        <v>10.6671</v>
      </c>
      <c r="M55" s="13">
        <v>8.9498999999999995</v>
      </c>
      <c r="N55" s="86">
        <v>12.3842</v>
      </c>
      <c r="O55" s="12">
        <v>195207.03</v>
      </c>
      <c r="P55" s="508"/>
    </row>
    <row r="56" spans="1:16" s="25" customFormat="1" ht="12.2" customHeight="1" x14ac:dyDescent="0.25">
      <c r="A56" s="99">
        <v>4106</v>
      </c>
      <c r="B56" s="92" t="s">
        <v>207</v>
      </c>
      <c r="C56" s="14">
        <v>870</v>
      </c>
      <c r="D56" s="13">
        <v>81.073999999999998</v>
      </c>
      <c r="E56" s="13">
        <v>75.623999999999995</v>
      </c>
      <c r="F56" s="13">
        <v>86.524000000000001</v>
      </c>
      <c r="G56" s="17">
        <v>84</v>
      </c>
      <c r="H56" s="13">
        <v>7.7827000000000002</v>
      </c>
      <c r="I56" s="13">
        <v>6.1917</v>
      </c>
      <c r="J56" s="86">
        <v>9.6577000000000002</v>
      </c>
      <c r="K56" s="17">
        <v>141</v>
      </c>
      <c r="L56" s="13">
        <v>13.264799999999999</v>
      </c>
      <c r="M56" s="13">
        <v>11.0581</v>
      </c>
      <c r="N56" s="86">
        <v>15.471500000000001</v>
      </c>
      <c r="O56" s="12">
        <v>156950.60800000001</v>
      </c>
      <c r="P56" s="508"/>
    </row>
    <row r="57" spans="1:16" s="25" customFormat="1" ht="12.2" customHeight="1" x14ac:dyDescent="0.25">
      <c r="A57" s="99">
        <v>4107</v>
      </c>
      <c r="B57" s="92" t="s">
        <v>208</v>
      </c>
      <c r="C57" s="12">
        <v>841</v>
      </c>
      <c r="D57" s="13">
        <v>80.835999999999999</v>
      </c>
      <c r="E57" s="13">
        <v>75.364999999999995</v>
      </c>
      <c r="F57" s="13">
        <v>86.307000000000002</v>
      </c>
      <c r="G57" s="17">
        <v>91</v>
      </c>
      <c r="H57" s="13">
        <v>8.7613000000000003</v>
      </c>
      <c r="I57" s="13">
        <v>7.0523999999999996</v>
      </c>
      <c r="J57" s="86">
        <v>10.7592</v>
      </c>
      <c r="K57" s="17">
        <v>139</v>
      </c>
      <c r="L57" s="13">
        <v>13.2796</v>
      </c>
      <c r="M57" s="13">
        <v>11.07</v>
      </c>
      <c r="N57" s="86">
        <v>15.4892</v>
      </c>
      <c r="O57" s="12">
        <v>187939.902</v>
      </c>
      <c r="P57" s="508"/>
    </row>
    <row r="58" spans="1:16" s="25" customFormat="1" ht="12.2" customHeight="1" x14ac:dyDescent="0.25">
      <c r="A58" s="99">
        <v>4108</v>
      </c>
      <c r="B58" s="92" t="s">
        <v>209</v>
      </c>
      <c r="C58" s="14">
        <v>851</v>
      </c>
      <c r="D58" s="13">
        <v>91.899000000000001</v>
      </c>
      <c r="E58" s="13">
        <v>85.533000000000001</v>
      </c>
      <c r="F58" s="13">
        <v>98.266000000000005</v>
      </c>
      <c r="G58" s="17">
        <v>82</v>
      </c>
      <c r="H58" s="13">
        <v>8.5440000000000005</v>
      </c>
      <c r="I58" s="13">
        <v>6.7601000000000004</v>
      </c>
      <c r="J58" s="86">
        <v>10.654199999999999</v>
      </c>
      <c r="K58" s="17">
        <v>145</v>
      </c>
      <c r="L58" s="13">
        <v>15.3871</v>
      </c>
      <c r="M58" s="13">
        <v>12.8482</v>
      </c>
      <c r="N58" s="86">
        <v>17.926100000000002</v>
      </c>
      <c r="O58" s="12">
        <v>115557.02800000001</v>
      </c>
      <c r="P58" s="508"/>
    </row>
    <row r="59" spans="1:16" s="25" customFormat="1" ht="12.2" customHeight="1" x14ac:dyDescent="0.25">
      <c r="A59" s="99">
        <v>4109</v>
      </c>
      <c r="B59" s="92" t="s">
        <v>210</v>
      </c>
      <c r="C59" s="14">
        <v>566</v>
      </c>
      <c r="D59" s="13">
        <v>64.613</v>
      </c>
      <c r="E59" s="13">
        <v>59.281999999999996</v>
      </c>
      <c r="F59" s="13">
        <v>69.944000000000003</v>
      </c>
      <c r="G59" s="17">
        <v>45</v>
      </c>
      <c r="H59" s="13">
        <v>5.0487000000000002</v>
      </c>
      <c r="I59" s="13">
        <v>3.6816</v>
      </c>
      <c r="J59" s="86">
        <v>6.7571000000000003</v>
      </c>
      <c r="K59" s="17">
        <v>99</v>
      </c>
      <c r="L59" s="13">
        <v>11.276</v>
      </c>
      <c r="M59" s="13">
        <v>9.1640999999999995</v>
      </c>
      <c r="N59" s="86">
        <v>13.7288</v>
      </c>
      <c r="O59" s="12">
        <v>155232.61599999998</v>
      </c>
      <c r="P59" s="508"/>
    </row>
    <row r="60" spans="1:16" s="25" customFormat="1" ht="12.2" customHeight="1" x14ac:dyDescent="0.25">
      <c r="A60" s="99">
        <v>4110</v>
      </c>
      <c r="B60" s="92" t="s">
        <v>211</v>
      </c>
      <c r="C60" s="14">
        <v>977</v>
      </c>
      <c r="D60" s="13">
        <v>103.926</v>
      </c>
      <c r="E60" s="13">
        <v>97.4</v>
      </c>
      <c r="F60" s="13">
        <v>110.45099999999999</v>
      </c>
      <c r="G60" s="17">
        <v>84</v>
      </c>
      <c r="H60" s="13">
        <v>8.9388000000000005</v>
      </c>
      <c r="I60" s="13">
        <v>7.1287000000000003</v>
      </c>
      <c r="J60" s="86">
        <v>11.0685</v>
      </c>
      <c r="K60" s="17">
        <v>196</v>
      </c>
      <c r="L60" s="13">
        <v>20.628499999999999</v>
      </c>
      <c r="M60" s="13">
        <v>17.739999999999998</v>
      </c>
      <c r="N60" s="86">
        <v>23.5169</v>
      </c>
      <c r="O60" s="12">
        <v>163552.32800000001</v>
      </c>
      <c r="P60" s="508"/>
    </row>
    <row r="61" spans="1:16" s="25" customFormat="1" ht="12.2" customHeight="1" x14ac:dyDescent="0.25">
      <c r="A61" s="99">
        <v>4111</v>
      </c>
      <c r="B61" s="92" t="s">
        <v>212</v>
      </c>
      <c r="C61" s="14">
        <v>685</v>
      </c>
      <c r="D61" s="13">
        <v>87.501999999999995</v>
      </c>
      <c r="E61" s="13">
        <v>80.923000000000002</v>
      </c>
      <c r="F61" s="13">
        <v>94.081000000000003</v>
      </c>
      <c r="G61" s="17">
        <v>71</v>
      </c>
      <c r="H61" s="13">
        <v>9.1325000000000003</v>
      </c>
      <c r="I61" s="13">
        <v>7.125</v>
      </c>
      <c r="J61" s="86">
        <v>11.530200000000001</v>
      </c>
      <c r="K61" s="17">
        <v>109</v>
      </c>
      <c r="L61" s="13">
        <v>13.9604</v>
      </c>
      <c r="M61" s="13">
        <v>11.330399999999999</v>
      </c>
      <c r="N61" s="86">
        <v>16.590299999999999</v>
      </c>
      <c r="O61" s="12">
        <v>147694.02799999999</v>
      </c>
      <c r="P61" s="508"/>
    </row>
    <row r="62" spans="1:16" s="25" customFormat="1" ht="12.2" customHeight="1" x14ac:dyDescent="0.25">
      <c r="A62" s="99">
        <v>4112</v>
      </c>
      <c r="B62" s="92" t="s">
        <v>213</v>
      </c>
      <c r="C62" s="12">
        <v>1414</v>
      </c>
      <c r="D62" s="13">
        <v>97.475999999999999</v>
      </c>
      <c r="E62" s="13">
        <v>92.373999999999995</v>
      </c>
      <c r="F62" s="13">
        <v>102.578</v>
      </c>
      <c r="G62" s="17">
        <v>161</v>
      </c>
      <c r="H62" s="13">
        <v>11.0318</v>
      </c>
      <c r="I62" s="13">
        <v>9.3226999999999993</v>
      </c>
      <c r="J62" s="86">
        <v>12.741</v>
      </c>
      <c r="K62" s="17">
        <v>226</v>
      </c>
      <c r="L62" s="13">
        <v>15.348699999999999</v>
      </c>
      <c r="M62" s="13">
        <v>13.3459</v>
      </c>
      <c r="N62" s="86">
        <v>17.351500000000001</v>
      </c>
      <c r="O62" s="12">
        <v>233765.56200000001</v>
      </c>
      <c r="P62" s="508"/>
    </row>
    <row r="63" spans="1:16" s="25" customFormat="1" ht="12.2" customHeight="1" x14ac:dyDescent="0.25">
      <c r="A63" s="99">
        <v>4113</v>
      </c>
      <c r="B63" s="92" t="s">
        <v>214</v>
      </c>
      <c r="C63" s="14">
        <v>724</v>
      </c>
      <c r="D63" s="13">
        <v>95.677000000000007</v>
      </c>
      <c r="E63" s="13">
        <v>88.668999999999997</v>
      </c>
      <c r="F63" s="13">
        <v>102.685</v>
      </c>
      <c r="G63" s="17">
        <v>64</v>
      </c>
      <c r="H63" s="13">
        <v>8.5762999999999998</v>
      </c>
      <c r="I63" s="13">
        <v>6.5938999999999997</v>
      </c>
      <c r="J63" s="86">
        <v>10.967499999999999</v>
      </c>
      <c r="K63" s="17">
        <v>122</v>
      </c>
      <c r="L63" s="13">
        <v>15.9358</v>
      </c>
      <c r="M63" s="13">
        <v>13.0982</v>
      </c>
      <c r="N63" s="86">
        <v>18.773499999999999</v>
      </c>
      <c r="O63" s="12">
        <v>125724.872</v>
      </c>
      <c r="P63" s="508"/>
    </row>
    <row r="64" spans="1:16" s="25" customFormat="1" ht="12.2" customHeight="1" x14ac:dyDescent="0.25">
      <c r="A64" s="100">
        <v>4114</v>
      </c>
      <c r="B64" s="93" t="s">
        <v>215</v>
      </c>
      <c r="C64" s="96">
        <v>849</v>
      </c>
      <c r="D64" s="97">
        <v>120.94199999999999</v>
      </c>
      <c r="E64" s="97">
        <v>112.764</v>
      </c>
      <c r="F64" s="98">
        <v>129.12</v>
      </c>
      <c r="G64" s="94">
        <v>84</v>
      </c>
      <c r="H64" s="97">
        <v>11.834199999999999</v>
      </c>
      <c r="I64" s="97">
        <v>9.4352999999999998</v>
      </c>
      <c r="J64" s="98">
        <v>14.6571</v>
      </c>
      <c r="K64" s="94">
        <v>166</v>
      </c>
      <c r="L64" s="97">
        <v>23.490300000000001</v>
      </c>
      <c r="M64" s="97">
        <v>19.900200000000002</v>
      </c>
      <c r="N64" s="98">
        <v>27.080400000000001</v>
      </c>
      <c r="O64" s="96">
        <v>113802.11000000002</v>
      </c>
      <c r="P64" s="508"/>
    </row>
    <row r="65" spans="1:16" s="25" customFormat="1" x14ac:dyDescent="0.25">
      <c r="A65" s="99"/>
      <c r="B65" s="92"/>
      <c r="C65" s="14"/>
      <c r="D65" s="13"/>
      <c r="E65" s="13"/>
      <c r="F65" s="13"/>
      <c r="G65" s="14"/>
      <c r="H65" s="13"/>
      <c r="I65" s="13"/>
      <c r="J65" s="13"/>
      <c r="K65" s="14"/>
      <c r="L65" s="13"/>
      <c r="M65" s="13"/>
      <c r="N65" s="13"/>
      <c r="O65" s="12"/>
      <c r="P65" s="508"/>
    </row>
    <row r="66" spans="1:16" s="25" customFormat="1" x14ac:dyDescent="0.25">
      <c r="A66" s="99"/>
      <c r="B66" s="92"/>
      <c r="C66" s="14"/>
      <c r="D66" s="13"/>
      <c r="E66" s="13"/>
      <c r="F66" s="13"/>
      <c r="G66" s="14"/>
      <c r="H66" s="13"/>
      <c r="I66" s="13"/>
      <c r="J66" s="13"/>
      <c r="K66" s="14"/>
      <c r="L66" s="13"/>
      <c r="M66" s="13"/>
      <c r="N66" s="13"/>
      <c r="O66" s="12"/>
      <c r="P66" s="508"/>
    </row>
    <row r="67" spans="1:16" x14ac:dyDescent="0.25">
      <c r="A67" s="79"/>
      <c r="B67" s="79"/>
      <c r="C67" s="79"/>
      <c r="D67" s="79"/>
      <c r="E67" s="79"/>
      <c r="F67" s="79"/>
      <c r="G67" s="79"/>
      <c r="H67" s="79"/>
      <c r="I67" s="79"/>
      <c r="J67" s="79"/>
      <c r="K67" s="79"/>
      <c r="L67" s="79"/>
      <c r="M67" s="79"/>
      <c r="N67" s="79"/>
      <c r="O67" s="79"/>
    </row>
    <row r="68" spans="1:16" x14ac:dyDescent="0.25">
      <c r="A68" s="79"/>
      <c r="B68" s="79"/>
      <c r="C68" s="79"/>
      <c r="D68" s="79"/>
      <c r="E68" s="79"/>
      <c r="F68" s="79"/>
      <c r="G68" s="79"/>
      <c r="H68" s="79"/>
      <c r="I68" s="79"/>
      <c r="J68" s="79"/>
      <c r="K68" s="79"/>
      <c r="L68" s="79"/>
      <c r="M68" s="79"/>
      <c r="N68" s="79"/>
      <c r="O68" s="79"/>
    </row>
    <row r="69" spans="1:16" x14ac:dyDescent="0.25">
      <c r="A69" s="79"/>
      <c r="B69" s="79"/>
      <c r="C69" s="79"/>
      <c r="D69" s="79"/>
      <c r="E69" s="79"/>
      <c r="F69" s="79"/>
      <c r="G69" s="79"/>
      <c r="H69" s="79"/>
      <c r="I69" s="79"/>
      <c r="J69" s="79"/>
      <c r="K69" s="79"/>
      <c r="L69" s="79"/>
      <c r="M69" s="79"/>
      <c r="N69" s="79"/>
      <c r="O69" s="79"/>
    </row>
  </sheetData>
  <mergeCells count="5">
    <mergeCell ref="C7:F8"/>
    <mergeCell ref="G7:J8"/>
    <mergeCell ref="K7:N8"/>
    <mergeCell ref="A6:O6"/>
    <mergeCell ref="A1:O1"/>
  </mergeCells>
  <pageMargins left="0.45" right="0.45" top="0.5" bottom="0.5" header="0.3" footer="0.3"/>
  <pageSetup scale="80" fitToHeight="0" orientation="portrait"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360CB-66B4-422C-B0FE-3D9CB428F380}">
  <sheetPr>
    <pageSetUpPr fitToPage="1"/>
  </sheetPr>
  <dimension ref="A1:V64"/>
  <sheetViews>
    <sheetView zoomScaleNormal="100" workbookViewId="0">
      <selection activeCell="V19" sqref="V19"/>
    </sheetView>
  </sheetViews>
  <sheetFormatPr defaultRowHeight="15" x14ac:dyDescent="0.25"/>
  <cols>
    <col min="1" max="1" width="5.7109375" customWidth="1"/>
    <col min="2" max="2" width="32" customWidth="1"/>
    <col min="3" max="3" width="6.5703125" customWidth="1"/>
    <col min="4" max="4" width="5" customWidth="1"/>
    <col min="5" max="5" width="4.85546875" customWidth="1"/>
    <col min="6" max="6" width="5.28515625" customWidth="1"/>
    <col min="7" max="7" width="5.7109375" customWidth="1"/>
    <col min="8" max="8" width="4.140625" customWidth="1"/>
    <col min="9" max="9" width="4.7109375" customWidth="1"/>
    <col min="10" max="10" width="5.5703125" customWidth="1"/>
    <col min="11" max="11" width="5.7109375" customWidth="1"/>
    <col min="12" max="12" width="5.140625" customWidth="1"/>
    <col min="13" max="13" width="5.28515625" customWidth="1"/>
    <col min="14" max="14" width="5.5703125" customWidth="1"/>
    <col min="15" max="15" width="6.140625" customWidth="1"/>
    <col min="16" max="16" width="5.140625" customWidth="1"/>
    <col min="17" max="17" width="4.85546875" customWidth="1"/>
    <col min="18" max="18" width="4.7109375" customWidth="1"/>
    <col min="19" max="19" width="8.140625" customWidth="1"/>
  </cols>
  <sheetData>
    <row r="1" spans="1:22" ht="33" customHeight="1" x14ac:dyDescent="0.25">
      <c r="A1" s="746" t="s">
        <v>216</v>
      </c>
      <c r="B1" s="746"/>
      <c r="C1" s="746"/>
      <c r="D1" s="746"/>
      <c r="E1" s="746"/>
      <c r="F1" s="746"/>
      <c r="G1" s="746"/>
      <c r="H1" s="746"/>
      <c r="I1" s="746"/>
      <c r="J1" s="746"/>
      <c r="K1" s="746"/>
      <c r="L1" s="746"/>
      <c r="M1" s="746"/>
      <c r="N1" s="746"/>
      <c r="O1" s="746"/>
      <c r="P1" s="746"/>
      <c r="Q1" s="746"/>
      <c r="R1" s="746"/>
      <c r="S1" s="746"/>
    </row>
    <row r="2" spans="1:22" ht="15.75" customHeight="1" x14ac:dyDescent="0.25">
      <c r="A2" s="2" t="s">
        <v>128</v>
      </c>
      <c r="B2" s="1"/>
      <c r="C2" s="1"/>
      <c r="D2" s="1"/>
      <c r="E2" s="1"/>
      <c r="F2" s="1"/>
      <c r="G2" s="1"/>
      <c r="H2" s="1"/>
      <c r="I2" s="1"/>
      <c r="J2" s="1"/>
      <c r="K2" s="1"/>
      <c r="L2" s="1"/>
      <c r="M2" s="1"/>
      <c r="N2" s="1"/>
      <c r="O2" s="1"/>
    </row>
    <row r="3" spans="1:22" ht="12" customHeight="1" x14ac:dyDescent="0.25">
      <c r="A3" s="2" t="s">
        <v>217</v>
      </c>
      <c r="B3" s="1"/>
      <c r="C3" s="1"/>
      <c r="D3" s="1"/>
      <c r="E3" s="1"/>
      <c r="F3" s="1"/>
      <c r="G3" s="1"/>
      <c r="H3" s="1"/>
      <c r="I3" s="1"/>
      <c r="J3" s="1"/>
      <c r="K3" s="1"/>
      <c r="L3" s="1"/>
      <c r="M3" s="1"/>
      <c r="N3" s="1"/>
      <c r="O3" s="1"/>
      <c r="R3" s="79"/>
      <c r="S3" s="28"/>
      <c r="T3" s="28"/>
      <c r="U3" s="28"/>
      <c r="V3" s="28"/>
    </row>
    <row r="4" spans="1:22" ht="12.75" customHeight="1" x14ac:dyDescent="0.25">
      <c r="A4" s="3" t="s">
        <v>108</v>
      </c>
      <c r="B4" s="25"/>
      <c r="C4" s="25"/>
      <c r="D4" s="25"/>
      <c r="E4" s="25"/>
      <c r="F4" s="25"/>
      <c r="G4" s="25"/>
      <c r="H4" s="25"/>
      <c r="I4" s="25"/>
      <c r="J4" s="25"/>
      <c r="K4" s="25"/>
      <c r="L4" s="25"/>
      <c r="M4" s="25"/>
      <c r="N4" s="25"/>
      <c r="O4" s="4"/>
      <c r="R4" s="28"/>
      <c r="S4" s="28"/>
      <c r="T4" s="28"/>
      <c r="U4" s="28"/>
      <c r="V4" s="28"/>
    </row>
    <row r="5" spans="1:22" ht="12.75" customHeight="1" x14ac:dyDescent="0.25">
      <c r="A5" s="5" t="s">
        <v>146</v>
      </c>
      <c r="B5" s="25"/>
      <c r="C5" s="25"/>
      <c r="D5" s="25"/>
      <c r="E5" s="25"/>
      <c r="F5" s="25"/>
      <c r="G5" s="25"/>
      <c r="H5" s="25"/>
      <c r="I5" s="25"/>
      <c r="J5" s="25"/>
      <c r="K5" s="25"/>
      <c r="L5" s="25"/>
      <c r="M5" s="25"/>
      <c r="N5" s="208"/>
      <c r="O5" s="4"/>
    </row>
    <row r="6" spans="1:22" ht="26.25" customHeight="1" thickBot="1" x14ac:dyDescent="0.3">
      <c r="A6" s="796" t="s">
        <v>158</v>
      </c>
      <c r="B6" s="796"/>
      <c r="C6" s="796"/>
      <c r="D6" s="796"/>
      <c r="E6" s="796"/>
      <c r="F6" s="796"/>
      <c r="G6" s="796"/>
      <c r="H6" s="796"/>
      <c r="I6" s="796"/>
      <c r="J6" s="796"/>
      <c r="K6" s="796"/>
      <c r="L6" s="796"/>
      <c r="M6" s="796"/>
      <c r="N6" s="796"/>
      <c r="O6" s="796"/>
      <c r="P6" s="796"/>
      <c r="Q6" s="796"/>
      <c r="R6" s="796"/>
      <c r="S6" s="796"/>
    </row>
    <row r="7" spans="1:22" ht="12.75" customHeight="1" x14ac:dyDescent="0.25">
      <c r="A7" s="36"/>
      <c r="B7" s="36"/>
      <c r="C7" s="737" t="s">
        <v>88</v>
      </c>
      <c r="D7" s="737"/>
      <c r="E7" s="737"/>
      <c r="F7" s="737"/>
      <c r="G7" s="737" t="s">
        <v>116</v>
      </c>
      <c r="H7" s="737"/>
      <c r="I7" s="737"/>
      <c r="J7" s="737"/>
      <c r="K7" s="741" t="s">
        <v>90</v>
      </c>
      <c r="L7" s="737"/>
      <c r="M7" s="737"/>
      <c r="N7" s="738"/>
      <c r="O7" s="741" t="s">
        <v>117</v>
      </c>
      <c r="P7" s="737"/>
      <c r="Q7" s="737"/>
      <c r="R7" s="738"/>
      <c r="S7" s="498"/>
    </row>
    <row r="8" spans="1:22" ht="12.75" customHeight="1" x14ac:dyDescent="0.25">
      <c r="A8" s="37"/>
      <c r="B8" s="37"/>
      <c r="C8" s="781"/>
      <c r="D8" s="781"/>
      <c r="E8" s="781"/>
      <c r="F8" s="781"/>
      <c r="G8" s="781"/>
      <c r="H8" s="781"/>
      <c r="I8" s="781"/>
      <c r="J8" s="781"/>
      <c r="K8" s="780"/>
      <c r="L8" s="781"/>
      <c r="M8" s="781"/>
      <c r="N8" s="782"/>
      <c r="O8" s="780"/>
      <c r="P8" s="781"/>
      <c r="Q8" s="781"/>
      <c r="R8" s="782"/>
      <c r="S8" s="28"/>
    </row>
    <row r="9" spans="1:22" ht="36.75" x14ac:dyDescent="0.25">
      <c r="A9" s="43" t="s">
        <v>159</v>
      </c>
      <c r="B9" s="43" t="s">
        <v>160</v>
      </c>
      <c r="C9" s="101" t="s">
        <v>94</v>
      </c>
      <c r="D9" s="101" t="s">
        <v>95</v>
      </c>
      <c r="E9" s="101" t="s">
        <v>96</v>
      </c>
      <c r="F9" s="101" t="s">
        <v>97</v>
      </c>
      <c r="G9" s="102" t="s">
        <v>94</v>
      </c>
      <c r="H9" s="101" t="s">
        <v>95</v>
      </c>
      <c r="I9" s="101" t="s">
        <v>96</v>
      </c>
      <c r="J9" s="103" t="s">
        <v>97</v>
      </c>
      <c r="K9" s="101" t="s">
        <v>94</v>
      </c>
      <c r="L9" s="101" t="s">
        <v>95</v>
      </c>
      <c r="M9" s="101" t="s">
        <v>96</v>
      </c>
      <c r="N9" s="101" t="s">
        <v>97</v>
      </c>
      <c r="O9" s="102" t="s">
        <v>94</v>
      </c>
      <c r="P9" s="101" t="s">
        <v>95</v>
      </c>
      <c r="Q9" s="101" t="s">
        <v>96</v>
      </c>
      <c r="R9" s="103" t="s">
        <v>97</v>
      </c>
      <c r="S9" s="101" t="s">
        <v>130</v>
      </c>
    </row>
    <row r="10" spans="1:22" s="60" customFormat="1" ht="12.2" customHeight="1" x14ac:dyDescent="0.2">
      <c r="A10" s="11">
        <v>3701</v>
      </c>
      <c r="B10" s="11" t="s">
        <v>161</v>
      </c>
      <c r="C10" s="14">
        <v>419</v>
      </c>
      <c r="D10" s="13">
        <v>137.566</v>
      </c>
      <c r="E10" s="13">
        <v>124.206</v>
      </c>
      <c r="F10" s="13">
        <v>150.92500000000001</v>
      </c>
      <c r="G10" s="17">
        <v>33</v>
      </c>
      <c r="H10" s="13">
        <v>10.9465</v>
      </c>
      <c r="I10" s="13">
        <v>7.4912000000000001</v>
      </c>
      <c r="J10" s="86">
        <v>15.4466</v>
      </c>
      <c r="K10" s="14">
        <v>72</v>
      </c>
      <c r="L10" s="13">
        <v>23.8414</v>
      </c>
      <c r="M10" s="13">
        <v>18.601600000000001</v>
      </c>
      <c r="N10" s="13">
        <v>30.099399999999999</v>
      </c>
      <c r="O10" s="17">
        <v>47</v>
      </c>
      <c r="P10" s="13">
        <v>14.6416</v>
      </c>
      <c r="Q10" s="13">
        <v>10.7074</v>
      </c>
      <c r="R10" s="86">
        <v>19.5487</v>
      </c>
      <c r="S10" s="12">
        <v>47140.358</v>
      </c>
    </row>
    <row r="11" spans="1:22" s="60" customFormat="1" ht="12.2" customHeight="1" x14ac:dyDescent="0.2">
      <c r="A11" s="11">
        <v>3702</v>
      </c>
      <c r="B11" s="11" t="s">
        <v>162</v>
      </c>
      <c r="C11" s="14">
        <v>498</v>
      </c>
      <c r="D11" s="13">
        <v>133.15199999999999</v>
      </c>
      <c r="E11" s="13">
        <v>121.32</v>
      </c>
      <c r="F11" s="13">
        <v>144.983</v>
      </c>
      <c r="G11" s="17">
        <v>39</v>
      </c>
      <c r="H11" s="13">
        <v>10.310600000000001</v>
      </c>
      <c r="I11" s="13">
        <v>7.3013000000000003</v>
      </c>
      <c r="J11" s="86">
        <v>14.1442</v>
      </c>
      <c r="K11" s="14">
        <v>88</v>
      </c>
      <c r="L11" s="13">
        <v>23.059899999999999</v>
      </c>
      <c r="M11" s="13">
        <v>18.454599999999999</v>
      </c>
      <c r="N11" s="13">
        <v>28.465499999999999</v>
      </c>
      <c r="O11" s="17">
        <v>93</v>
      </c>
      <c r="P11" s="13">
        <v>25.3078</v>
      </c>
      <c r="Q11" s="13">
        <v>20.363600000000002</v>
      </c>
      <c r="R11" s="86">
        <v>31.089700000000001</v>
      </c>
      <c r="S11" s="12">
        <v>72999.402000000002</v>
      </c>
    </row>
    <row r="12" spans="1:22" s="60" customFormat="1" ht="12.2" customHeight="1" x14ac:dyDescent="0.2">
      <c r="A12" s="11">
        <v>3703</v>
      </c>
      <c r="B12" s="11" t="s">
        <v>163</v>
      </c>
      <c r="C12" s="14">
        <v>526</v>
      </c>
      <c r="D12" s="13">
        <v>144.21600000000001</v>
      </c>
      <c r="E12" s="13">
        <v>131.83799999999999</v>
      </c>
      <c r="F12" s="13">
        <v>156.595</v>
      </c>
      <c r="G12" s="17">
        <v>45</v>
      </c>
      <c r="H12" s="13">
        <v>12.417199999999999</v>
      </c>
      <c r="I12" s="13">
        <v>9.0399999999999991</v>
      </c>
      <c r="J12" s="86">
        <v>16.641999999999999</v>
      </c>
      <c r="K12" s="14">
        <v>100</v>
      </c>
      <c r="L12" s="13">
        <v>27.321400000000001</v>
      </c>
      <c r="M12" s="13">
        <v>21.9377</v>
      </c>
      <c r="N12" s="13">
        <v>32.705100000000002</v>
      </c>
      <c r="O12" s="17">
        <v>61</v>
      </c>
      <c r="P12" s="13">
        <v>16.619900000000001</v>
      </c>
      <c r="Q12" s="13">
        <v>12.7018</v>
      </c>
      <c r="R12" s="86">
        <v>21.365100000000002</v>
      </c>
      <c r="S12" s="12">
        <v>56927.630000000005</v>
      </c>
    </row>
    <row r="13" spans="1:22" s="60" customFormat="1" ht="12.2" customHeight="1" x14ac:dyDescent="0.2">
      <c r="A13" s="11">
        <v>3704</v>
      </c>
      <c r="B13" s="11" t="s">
        <v>164</v>
      </c>
      <c r="C13" s="14">
        <v>449</v>
      </c>
      <c r="D13" s="13">
        <v>146.232</v>
      </c>
      <c r="E13" s="13">
        <v>132.69300000000001</v>
      </c>
      <c r="F13" s="13">
        <v>159.77000000000001</v>
      </c>
      <c r="G13" s="17">
        <v>41</v>
      </c>
      <c r="H13" s="13">
        <v>13.310499999999999</v>
      </c>
      <c r="I13" s="13">
        <v>9.5497999999999994</v>
      </c>
      <c r="J13" s="86">
        <v>18.060400000000001</v>
      </c>
      <c r="K13" s="14">
        <v>99</v>
      </c>
      <c r="L13" s="13">
        <v>32.356099999999998</v>
      </c>
      <c r="M13" s="13">
        <v>26.293299999999999</v>
      </c>
      <c r="N13" s="13">
        <v>39.3979</v>
      </c>
      <c r="O13" s="17">
        <v>60</v>
      </c>
      <c r="P13" s="13">
        <v>19.2285</v>
      </c>
      <c r="Q13" s="13">
        <v>14.670999999999999</v>
      </c>
      <c r="R13" s="86">
        <v>24.7545</v>
      </c>
      <c r="S13" s="12">
        <v>55549.7</v>
      </c>
    </row>
    <row r="14" spans="1:22" s="60" customFormat="1" ht="12.2" customHeight="1" x14ac:dyDescent="0.2">
      <c r="A14" s="11">
        <v>3705</v>
      </c>
      <c r="B14" s="11" t="s">
        <v>165</v>
      </c>
      <c r="C14" s="14">
        <v>519</v>
      </c>
      <c r="D14" s="13">
        <v>163.95599999999999</v>
      </c>
      <c r="E14" s="13">
        <v>149.374</v>
      </c>
      <c r="F14" s="13">
        <v>178.53800000000001</v>
      </c>
      <c r="G14" s="17">
        <v>54</v>
      </c>
      <c r="H14" s="13">
        <v>16.133900000000001</v>
      </c>
      <c r="I14" s="13">
        <v>12.048299999999999</v>
      </c>
      <c r="J14" s="86">
        <v>21.159400000000002</v>
      </c>
      <c r="K14" s="14">
        <v>110</v>
      </c>
      <c r="L14" s="13">
        <v>33.690199999999997</v>
      </c>
      <c r="M14" s="13">
        <v>27.270700000000001</v>
      </c>
      <c r="N14" s="13">
        <v>40.1098</v>
      </c>
      <c r="O14" s="17">
        <v>65</v>
      </c>
      <c r="P14" s="13">
        <v>23.9316</v>
      </c>
      <c r="Q14" s="13">
        <v>18.252800000000001</v>
      </c>
      <c r="R14" s="86">
        <v>30.8186</v>
      </c>
      <c r="S14" s="12">
        <v>82913.535999999993</v>
      </c>
    </row>
    <row r="15" spans="1:22" s="60" customFormat="1" ht="12.2" customHeight="1" x14ac:dyDescent="0.2">
      <c r="A15" s="11">
        <v>3706</v>
      </c>
      <c r="B15" s="11" t="s">
        <v>166</v>
      </c>
      <c r="C15" s="14">
        <v>444</v>
      </c>
      <c r="D15" s="13">
        <v>159.55500000000001</v>
      </c>
      <c r="E15" s="13">
        <v>144.465</v>
      </c>
      <c r="F15" s="13">
        <v>174.64599999999999</v>
      </c>
      <c r="G15" s="17">
        <v>42</v>
      </c>
      <c r="H15" s="13">
        <v>14.6869</v>
      </c>
      <c r="I15" s="13">
        <v>10.5176</v>
      </c>
      <c r="J15" s="86">
        <v>19.959399999999999</v>
      </c>
      <c r="K15" s="14">
        <v>79</v>
      </c>
      <c r="L15" s="13">
        <v>29.439599999999999</v>
      </c>
      <c r="M15" s="13">
        <v>23.241800000000001</v>
      </c>
      <c r="N15" s="13">
        <v>36.782499999999999</v>
      </c>
      <c r="O15" s="17">
        <v>56</v>
      </c>
      <c r="P15" s="13">
        <v>21.9575</v>
      </c>
      <c r="Q15" s="13">
        <v>16.5242</v>
      </c>
      <c r="R15" s="86">
        <v>28.606400000000001</v>
      </c>
      <c r="S15" s="12">
        <v>70657.224000000002</v>
      </c>
    </row>
    <row r="16" spans="1:22" s="60" customFormat="1" ht="12.2" customHeight="1" x14ac:dyDescent="0.2">
      <c r="A16" s="11">
        <v>3707</v>
      </c>
      <c r="B16" s="11" t="s">
        <v>167</v>
      </c>
      <c r="C16" s="14">
        <v>351</v>
      </c>
      <c r="D16" s="13">
        <v>152.18100000000001</v>
      </c>
      <c r="E16" s="13">
        <v>135.19</v>
      </c>
      <c r="F16" s="13">
        <v>169.172</v>
      </c>
      <c r="G16" s="17">
        <v>29</v>
      </c>
      <c r="H16" s="13">
        <v>13.339499999999999</v>
      </c>
      <c r="I16" s="13">
        <v>8.6691000000000003</v>
      </c>
      <c r="J16" s="86">
        <v>19.625900000000001</v>
      </c>
      <c r="K16" s="14">
        <v>71</v>
      </c>
      <c r="L16" s="13">
        <v>28.929600000000001</v>
      </c>
      <c r="M16" s="13">
        <v>22.3613</v>
      </c>
      <c r="N16" s="13">
        <v>36.824199999999998</v>
      </c>
      <c r="O16" s="17">
        <v>41</v>
      </c>
      <c r="P16" s="13">
        <v>21.711099999999998</v>
      </c>
      <c r="Q16" s="13">
        <v>15.060499999999999</v>
      </c>
      <c r="R16" s="86">
        <v>30.297599999999999</v>
      </c>
      <c r="S16" s="12">
        <v>64534.597999999998</v>
      </c>
    </row>
    <row r="17" spans="1:19" s="60" customFormat="1" ht="12.2" customHeight="1" x14ac:dyDescent="0.2">
      <c r="A17" s="11">
        <v>3708</v>
      </c>
      <c r="B17" s="11" t="s">
        <v>168</v>
      </c>
      <c r="C17" s="14">
        <v>409</v>
      </c>
      <c r="D17" s="13">
        <v>135.435</v>
      </c>
      <c r="E17" s="13">
        <v>121.83499999999999</v>
      </c>
      <c r="F17" s="13">
        <v>149.036</v>
      </c>
      <c r="G17" s="17">
        <v>36</v>
      </c>
      <c r="H17" s="13">
        <v>12.0017</v>
      </c>
      <c r="I17" s="13">
        <v>8.2646999999999995</v>
      </c>
      <c r="J17" s="86">
        <v>16.849299999999999</v>
      </c>
      <c r="K17" s="14">
        <v>89</v>
      </c>
      <c r="L17" s="13">
        <v>29.346599999999999</v>
      </c>
      <c r="M17" s="13">
        <v>23.3459</v>
      </c>
      <c r="N17" s="13">
        <v>36.418999999999997</v>
      </c>
      <c r="O17" s="17">
        <v>46</v>
      </c>
      <c r="P17" s="13">
        <v>16.4847</v>
      </c>
      <c r="Q17" s="13">
        <v>11.9175</v>
      </c>
      <c r="R17" s="86">
        <v>22.224499999999999</v>
      </c>
      <c r="S17" s="12">
        <v>74257.088000000003</v>
      </c>
    </row>
    <row r="18" spans="1:19" s="60" customFormat="1" ht="12.2" customHeight="1" x14ac:dyDescent="0.2">
      <c r="A18" s="11">
        <v>3709</v>
      </c>
      <c r="B18" s="11" t="s">
        <v>169</v>
      </c>
      <c r="C18" s="14">
        <v>509</v>
      </c>
      <c r="D18" s="13">
        <v>122.352</v>
      </c>
      <c r="E18" s="13">
        <v>111.571</v>
      </c>
      <c r="F18" s="13">
        <v>133.13300000000001</v>
      </c>
      <c r="G18" s="17">
        <v>48</v>
      </c>
      <c r="H18" s="13">
        <v>11.433400000000001</v>
      </c>
      <c r="I18" s="13">
        <v>8.3969000000000005</v>
      </c>
      <c r="J18" s="86">
        <v>15.209899999999999</v>
      </c>
      <c r="K18" s="14">
        <v>111</v>
      </c>
      <c r="L18" s="13">
        <v>26.269100000000002</v>
      </c>
      <c r="M18" s="13">
        <v>21.322900000000001</v>
      </c>
      <c r="N18" s="13">
        <v>31.215299999999999</v>
      </c>
      <c r="O18" s="17">
        <v>50</v>
      </c>
      <c r="P18" s="13">
        <v>12.896800000000001</v>
      </c>
      <c r="Q18" s="13">
        <v>9.5084</v>
      </c>
      <c r="R18" s="86">
        <v>17.100200000000001</v>
      </c>
      <c r="S18" s="12">
        <v>87531.067999999999</v>
      </c>
    </row>
    <row r="19" spans="1:19" s="60" customFormat="1" ht="12.2" customHeight="1" x14ac:dyDescent="0.2">
      <c r="A19" s="11">
        <v>3710</v>
      </c>
      <c r="B19" s="11" t="s">
        <v>170</v>
      </c>
      <c r="C19" s="14">
        <v>463</v>
      </c>
      <c r="D19" s="13">
        <v>154.18</v>
      </c>
      <c r="E19" s="13">
        <v>139.928</v>
      </c>
      <c r="F19" s="13">
        <v>168.43100000000001</v>
      </c>
      <c r="G19" s="17">
        <v>31</v>
      </c>
      <c r="H19" s="13">
        <v>9.6081000000000003</v>
      </c>
      <c r="I19" s="13">
        <v>6.5235000000000003</v>
      </c>
      <c r="J19" s="86">
        <v>13.646000000000001</v>
      </c>
      <c r="K19" s="14">
        <v>105</v>
      </c>
      <c r="L19" s="13">
        <v>34.399099999999997</v>
      </c>
      <c r="M19" s="13">
        <v>27.7561</v>
      </c>
      <c r="N19" s="13">
        <v>41.042099999999998</v>
      </c>
      <c r="O19" s="17">
        <v>43</v>
      </c>
      <c r="P19" s="13">
        <v>16.097899999999999</v>
      </c>
      <c r="Q19" s="13">
        <v>11.56</v>
      </c>
      <c r="R19" s="86">
        <v>21.826000000000001</v>
      </c>
      <c r="S19" s="12">
        <v>73183.288</v>
      </c>
    </row>
    <row r="20" spans="1:19" s="60" customFormat="1" ht="12.2" customHeight="1" x14ac:dyDescent="0.2">
      <c r="A20" s="11">
        <v>3801</v>
      </c>
      <c r="B20" s="11" t="s">
        <v>171</v>
      </c>
      <c r="C20" s="14">
        <v>528</v>
      </c>
      <c r="D20" s="13">
        <v>116.33499999999999</v>
      </c>
      <c r="E20" s="13">
        <v>106.384</v>
      </c>
      <c r="F20" s="13">
        <v>126.28700000000001</v>
      </c>
      <c r="G20" s="17">
        <v>54</v>
      </c>
      <c r="H20" s="13">
        <v>11.740500000000001</v>
      </c>
      <c r="I20" s="13">
        <v>8.8107000000000006</v>
      </c>
      <c r="J20" s="86">
        <v>15.3325</v>
      </c>
      <c r="K20" s="14">
        <v>81</v>
      </c>
      <c r="L20" s="13">
        <v>17.841999999999999</v>
      </c>
      <c r="M20" s="13">
        <v>14.162100000000001</v>
      </c>
      <c r="N20" s="13">
        <v>22.185700000000001</v>
      </c>
      <c r="O20" s="17">
        <v>78</v>
      </c>
      <c r="P20" s="13">
        <v>17.8841</v>
      </c>
      <c r="Q20" s="13">
        <v>14.1302</v>
      </c>
      <c r="R20" s="86">
        <v>22.3292</v>
      </c>
      <c r="S20" s="12">
        <v>90983.231999999989</v>
      </c>
    </row>
    <row r="21" spans="1:19" s="53" customFormat="1" ht="12.2" customHeight="1" x14ac:dyDescent="0.2">
      <c r="A21" s="11">
        <v>3802</v>
      </c>
      <c r="B21" s="11" t="s">
        <v>172</v>
      </c>
      <c r="C21" s="14">
        <v>324</v>
      </c>
      <c r="D21" s="13">
        <v>141.863</v>
      </c>
      <c r="E21" s="13">
        <v>126.38200000000001</v>
      </c>
      <c r="F21" s="13">
        <v>157.34399999999999</v>
      </c>
      <c r="G21" s="17">
        <v>39</v>
      </c>
      <c r="H21" s="13">
        <v>16.680599999999998</v>
      </c>
      <c r="I21" s="13">
        <v>11.8466</v>
      </c>
      <c r="J21" s="86">
        <v>22.827100000000002</v>
      </c>
      <c r="K21" s="14">
        <v>44</v>
      </c>
      <c r="L21" s="13">
        <v>19.4756</v>
      </c>
      <c r="M21" s="13">
        <v>14.146100000000001</v>
      </c>
      <c r="N21" s="13">
        <v>26.152799999999999</v>
      </c>
      <c r="O21" s="17">
        <v>49</v>
      </c>
      <c r="P21" s="13">
        <v>21.846299999999999</v>
      </c>
      <c r="Q21" s="13">
        <v>16.157299999999999</v>
      </c>
      <c r="R21" s="86">
        <v>28.889199999999999</v>
      </c>
      <c r="S21" s="12">
        <v>51615.45</v>
      </c>
    </row>
    <row r="22" spans="1:19" s="53" customFormat="1" ht="12.2" customHeight="1" x14ac:dyDescent="0.2">
      <c r="A22" s="11">
        <v>3803</v>
      </c>
      <c r="B22" s="11" t="s">
        <v>173</v>
      </c>
      <c r="C22" s="14">
        <v>392</v>
      </c>
      <c r="D22" s="13">
        <v>169.32499999999999</v>
      </c>
      <c r="E22" s="13">
        <v>152.21</v>
      </c>
      <c r="F22" s="13">
        <v>186.43899999999999</v>
      </c>
      <c r="G22" s="17">
        <v>39</v>
      </c>
      <c r="H22" s="13">
        <v>16.781199999999998</v>
      </c>
      <c r="I22" s="13">
        <v>11.8247</v>
      </c>
      <c r="J22" s="86">
        <v>23.1157</v>
      </c>
      <c r="K22" s="14">
        <v>73</v>
      </c>
      <c r="L22" s="13">
        <v>31.7714</v>
      </c>
      <c r="M22" s="13">
        <v>24.7592</v>
      </c>
      <c r="N22" s="13">
        <v>40.152900000000002</v>
      </c>
      <c r="O22" s="17">
        <v>62</v>
      </c>
      <c r="P22" s="13">
        <v>29.7502</v>
      </c>
      <c r="Q22" s="13">
        <v>22.717300000000002</v>
      </c>
      <c r="R22" s="86">
        <v>38.2727</v>
      </c>
      <c r="S22" s="12">
        <v>54105.893999999993</v>
      </c>
    </row>
    <row r="23" spans="1:19" s="53" customFormat="1" ht="12.2" customHeight="1" x14ac:dyDescent="0.2">
      <c r="A23" s="11">
        <v>3804</v>
      </c>
      <c r="B23" s="11" t="s">
        <v>174</v>
      </c>
      <c r="C23" s="14">
        <v>456</v>
      </c>
      <c r="D23" s="13">
        <v>165.28200000000001</v>
      </c>
      <c r="E23" s="13">
        <v>150.09399999999999</v>
      </c>
      <c r="F23" s="13">
        <v>180.47</v>
      </c>
      <c r="G23" s="17">
        <v>52</v>
      </c>
      <c r="H23" s="13">
        <v>18.5913</v>
      </c>
      <c r="I23" s="13">
        <v>13.8789</v>
      </c>
      <c r="J23" s="86">
        <v>24.3889</v>
      </c>
      <c r="K23" s="14">
        <v>75</v>
      </c>
      <c r="L23" s="13">
        <v>27.1965</v>
      </c>
      <c r="M23" s="13">
        <v>21.387799999999999</v>
      </c>
      <c r="N23" s="13">
        <v>34.096499999999999</v>
      </c>
      <c r="O23" s="17">
        <v>50</v>
      </c>
      <c r="P23" s="13">
        <v>18.4633</v>
      </c>
      <c r="Q23" s="13">
        <v>13.7019</v>
      </c>
      <c r="R23" s="86">
        <v>24.3445</v>
      </c>
      <c r="S23" s="12">
        <v>57506.881999999998</v>
      </c>
    </row>
    <row r="24" spans="1:19" s="53" customFormat="1" ht="12.2" customHeight="1" x14ac:dyDescent="0.2">
      <c r="A24" s="11">
        <v>3805</v>
      </c>
      <c r="B24" s="11" t="s">
        <v>175</v>
      </c>
      <c r="C24" s="14">
        <v>702</v>
      </c>
      <c r="D24" s="13">
        <v>89.613</v>
      </c>
      <c r="E24" s="13">
        <v>82.828999999999994</v>
      </c>
      <c r="F24" s="13">
        <v>96.397000000000006</v>
      </c>
      <c r="G24" s="17">
        <v>46</v>
      </c>
      <c r="H24" s="13">
        <v>6.0872000000000002</v>
      </c>
      <c r="I24" s="13">
        <v>4.4253999999999998</v>
      </c>
      <c r="J24" s="86">
        <v>8.1677999999999997</v>
      </c>
      <c r="K24" s="14">
        <v>108</v>
      </c>
      <c r="L24" s="13">
        <v>13.216200000000001</v>
      </c>
      <c r="M24" s="13">
        <v>10.6968</v>
      </c>
      <c r="N24" s="13">
        <v>15.7355</v>
      </c>
      <c r="O24" s="17">
        <v>83</v>
      </c>
      <c r="P24" s="13">
        <v>9.9265000000000008</v>
      </c>
      <c r="Q24" s="13">
        <v>7.8964999999999996</v>
      </c>
      <c r="R24" s="86">
        <v>12.3192</v>
      </c>
      <c r="S24" s="12">
        <v>100880.61600000001</v>
      </c>
    </row>
    <row r="25" spans="1:19" s="53" customFormat="1" ht="12.2" customHeight="1" x14ac:dyDescent="0.2">
      <c r="A25" s="11">
        <v>3806</v>
      </c>
      <c r="B25" s="11" t="s">
        <v>176</v>
      </c>
      <c r="C25" s="14">
        <v>787</v>
      </c>
      <c r="D25" s="13">
        <v>109.91</v>
      </c>
      <c r="E25" s="13">
        <v>102.172</v>
      </c>
      <c r="F25" s="13">
        <v>117.648</v>
      </c>
      <c r="G25" s="17">
        <v>83</v>
      </c>
      <c r="H25" s="13">
        <v>12.1951</v>
      </c>
      <c r="I25" s="13">
        <v>9.6943000000000001</v>
      </c>
      <c r="J25" s="86">
        <v>15.1439</v>
      </c>
      <c r="K25" s="14">
        <v>118</v>
      </c>
      <c r="L25" s="13">
        <v>16.229199999999999</v>
      </c>
      <c r="M25" s="13">
        <v>13.2882</v>
      </c>
      <c r="N25" s="13">
        <v>19.170200000000001</v>
      </c>
      <c r="O25" s="17">
        <v>114</v>
      </c>
      <c r="P25" s="13">
        <v>15.514799999999999</v>
      </c>
      <c r="Q25" s="13">
        <v>12.6616</v>
      </c>
      <c r="R25" s="86">
        <v>18.367899999999999</v>
      </c>
      <c r="S25" s="12">
        <v>98840.709999999992</v>
      </c>
    </row>
    <row r="26" spans="1:19" s="53" customFormat="1" ht="12.2" customHeight="1" x14ac:dyDescent="0.2">
      <c r="A26" s="11">
        <v>3807</v>
      </c>
      <c r="B26" s="11" t="s">
        <v>177</v>
      </c>
      <c r="C26" s="14">
        <v>479</v>
      </c>
      <c r="D26" s="13">
        <v>84.307000000000002</v>
      </c>
      <c r="E26" s="13">
        <v>76.632000000000005</v>
      </c>
      <c r="F26" s="13">
        <v>91.981999999999999</v>
      </c>
      <c r="G26" s="17">
        <v>45</v>
      </c>
      <c r="H26" s="13">
        <v>7.7304000000000004</v>
      </c>
      <c r="I26" s="13">
        <v>5.6197999999999997</v>
      </c>
      <c r="J26" s="86">
        <v>10.373200000000001</v>
      </c>
      <c r="K26" s="14">
        <v>96</v>
      </c>
      <c r="L26" s="13">
        <v>16.489599999999999</v>
      </c>
      <c r="M26" s="13">
        <v>13.297800000000001</v>
      </c>
      <c r="N26" s="13">
        <v>20.2164</v>
      </c>
      <c r="O26" s="17">
        <v>57</v>
      </c>
      <c r="P26" s="13">
        <v>10.545</v>
      </c>
      <c r="Q26" s="13">
        <v>7.9645999999999999</v>
      </c>
      <c r="R26" s="86">
        <v>13.695</v>
      </c>
      <c r="S26" s="12">
        <v>107302.81000000001</v>
      </c>
    </row>
    <row r="27" spans="1:19" s="53" customFormat="1" ht="12.2" customHeight="1" x14ac:dyDescent="0.2">
      <c r="A27" s="11">
        <v>3808</v>
      </c>
      <c r="B27" s="11" t="s">
        <v>178</v>
      </c>
      <c r="C27" s="14">
        <v>436</v>
      </c>
      <c r="D27" s="13">
        <v>95.864000000000004</v>
      </c>
      <c r="E27" s="13">
        <v>86.644000000000005</v>
      </c>
      <c r="F27" s="13">
        <v>105.08499999999999</v>
      </c>
      <c r="G27" s="17">
        <v>37</v>
      </c>
      <c r="H27" s="13">
        <v>7.9143999999999997</v>
      </c>
      <c r="I27" s="13">
        <v>5.5522999999999998</v>
      </c>
      <c r="J27" s="86">
        <v>10.942</v>
      </c>
      <c r="K27" s="14">
        <v>72</v>
      </c>
      <c r="L27" s="13">
        <v>16.005099999999999</v>
      </c>
      <c r="M27" s="13">
        <v>12.4788</v>
      </c>
      <c r="N27" s="13">
        <v>20.218499999999999</v>
      </c>
      <c r="O27" s="17">
        <v>49</v>
      </c>
      <c r="P27" s="13">
        <v>9.9337</v>
      </c>
      <c r="Q27" s="13">
        <v>7.3434999999999997</v>
      </c>
      <c r="R27" s="86">
        <v>13.1412</v>
      </c>
      <c r="S27" s="12">
        <v>65370.119999999995</v>
      </c>
    </row>
    <row r="28" spans="1:19" s="53" customFormat="1" ht="12.2" customHeight="1" x14ac:dyDescent="0.2">
      <c r="A28" s="11">
        <v>3809</v>
      </c>
      <c r="B28" s="11" t="s">
        <v>179</v>
      </c>
      <c r="C28" s="14">
        <v>634</v>
      </c>
      <c r="D28" s="13">
        <v>123.398</v>
      </c>
      <c r="E28" s="13">
        <v>113.72</v>
      </c>
      <c r="F28" s="13">
        <v>133.07499999999999</v>
      </c>
      <c r="G28" s="17">
        <v>58</v>
      </c>
      <c r="H28" s="13">
        <v>11.3079</v>
      </c>
      <c r="I28" s="13">
        <v>8.5759000000000007</v>
      </c>
      <c r="J28" s="86">
        <v>14.633800000000001</v>
      </c>
      <c r="K28" s="14">
        <v>160</v>
      </c>
      <c r="L28" s="13">
        <v>30.994800000000001</v>
      </c>
      <c r="M28" s="13">
        <v>26.1723</v>
      </c>
      <c r="N28" s="13">
        <v>35.8172</v>
      </c>
      <c r="O28" s="17">
        <v>51</v>
      </c>
      <c r="P28" s="13">
        <v>9.4215999999999998</v>
      </c>
      <c r="Q28" s="13">
        <v>6.9984999999999999</v>
      </c>
      <c r="R28" s="86">
        <v>12.412800000000001</v>
      </c>
      <c r="S28" s="12">
        <v>82458.53</v>
      </c>
    </row>
    <row r="29" spans="1:19" s="53" customFormat="1" ht="12.2" customHeight="1" x14ac:dyDescent="0.2">
      <c r="A29" s="11">
        <v>3810</v>
      </c>
      <c r="B29" s="11" t="s">
        <v>180</v>
      </c>
      <c r="C29" s="14">
        <v>359</v>
      </c>
      <c r="D29" s="13">
        <v>92.960999999999999</v>
      </c>
      <c r="E29" s="13">
        <v>83.331000000000003</v>
      </c>
      <c r="F29" s="13">
        <v>102.59099999999999</v>
      </c>
      <c r="G29" s="17">
        <v>29</v>
      </c>
      <c r="H29" s="13">
        <v>7.3483000000000001</v>
      </c>
      <c r="I29" s="13">
        <v>4.9099000000000004</v>
      </c>
      <c r="J29" s="86">
        <v>10.5732</v>
      </c>
      <c r="K29" s="14">
        <v>47</v>
      </c>
      <c r="L29" s="13">
        <v>12.292999999999999</v>
      </c>
      <c r="M29" s="13">
        <v>9.0313999999999997</v>
      </c>
      <c r="N29" s="13">
        <v>16.348500000000001</v>
      </c>
      <c r="O29" s="17">
        <v>41</v>
      </c>
      <c r="P29" s="13">
        <v>10.863300000000001</v>
      </c>
      <c r="Q29" s="13">
        <v>7.7948000000000004</v>
      </c>
      <c r="R29" s="86">
        <v>14.7387</v>
      </c>
      <c r="S29" s="12">
        <v>75312.312000000005</v>
      </c>
    </row>
    <row r="30" spans="1:19" s="53" customFormat="1" ht="12.2" customHeight="1" x14ac:dyDescent="0.2">
      <c r="A30" s="11">
        <v>3901</v>
      </c>
      <c r="B30" s="11" t="s">
        <v>181</v>
      </c>
      <c r="C30" s="14">
        <v>724</v>
      </c>
      <c r="D30" s="13">
        <v>157.214</v>
      </c>
      <c r="E30" s="13">
        <v>145.39099999999999</v>
      </c>
      <c r="F30" s="13">
        <v>169.03800000000001</v>
      </c>
      <c r="G30" s="17">
        <v>73</v>
      </c>
      <c r="H30" s="13">
        <v>15.8104</v>
      </c>
      <c r="I30" s="13">
        <v>12.3032</v>
      </c>
      <c r="J30" s="86">
        <v>20.006499999999999</v>
      </c>
      <c r="K30" s="14">
        <v>192</v>
      </c>
      <c r="L30" s="13">
        <v>41.195799999999998</v>
      </c>
      <c r="M30" s="13">
        <v>35.180199999999999</v>
      </c>
      <c r="N30" s="13">
        <v>47.211300000000001</v>
      </c>
      <c r="O30" s="17">
        <v>48</v>
      </c>
      <c r="P30" s="13">
        <v>12.1035</v>
      </c>
      <c r="Q30" s="13">
        <v>8.7978000000000005</v>
      </c>
      <c r="R30" s="86">
        <v>16.243099999999998</v>
      </c>
      <c r="S30" s="12">
        <v>79486.644</v>
      </c>
    </row>
    <row r="31" spans="1:19" s="53" customFormat="1" ht="12.2" customHeight="1" x14ac:dyDescent="0.2">
      <c r="A31" s="11">
        <v>3902</v>
      </c>
      <c r="B31" s="11" t="s">
        <v>182</v>
      </c>
      <c r="C31" s="14">
        <v>635</v>
      </c>
      <c r="D31" s="13">
        <v>144.88200000000001</v>
      </c>
      <c r="E31" s="13">
        <v>133.53800000000001</v>
      </c>
      <c r="F31" s="13">
        <v>156.22499999999999</v>
      </c>
      <c r="G31" s="17">
        <v>59</v>
      </c>
      <c r="H31" s="13">
        <v>13.282999999999999</v>
      </c>
      <c r="I31" s="13">
        <v>10.101000000000001</v>
      </c>
      <c r="J31" s="86">
        <v>17.1496</v>
      </c>
      <c r="K31" s="14">
        <v>151</v>
      </c>
      <c r="L31" s="13">
        <v>33.866900000000001</v>
      </c>
      <c r="M31" s="13">
        <v>28.437200000000001</v>
      </c>
      <c r="N31" s="13">
        <v>39.296599999999998</v>
      </c>
      <c r="O31" s="17">
        <v>50</v>
      </c>
      <c r="P31" s="13">
        <v>11.587899999999999</v>
      </c>
      <c r="Q31" s="13">
        <v>8.5838999999999999</v>
      </c>
      <c r="R31" s="86">
        <v>15.302899999999999</v>
      </c>
      <c r="S31" s="12">
        <v>68890.585999999996</v>
      </c>
    </row>
    <row r="32" spans="1:19" s="53" customFormat="1" ht="12.2" customHeight="1" x14ac:dyDescent="0.2">
      <c r="A32" s="11">
        <v>3903</v>
      </c>
      <c r="B32" s="11" t="s">
        <v>183</v>
      </c>
      <c r="C32" s="14">
        <v>649</v>
      </c>
      <c r="D32" s="13">
        <v>135.822</v>
      </c>
      <c r="E32" s="13">
        <v>125.301</v>
      </c>
      <c r="F32" s="13">
        <v>146.34399999999999</v>
      </c>
      <c r="G32" s="17">
        <v>62</v>
      </c>
      <c r="H32" s="13">
        <v>12.700799999999999</v>
      </c>
      <c r="I32" s="13">
        <v>9.7233000000000001</v>
      </c>
      <c r="J32" s="86">
        <v>16.302700000000002</v>
      </c>
      <c r="K32" s="14">
        <v>142</v>
      </c>
      <c r="L32" s="13">
        <v>29.5684</v>
      </c>
      <c r="M32" s="13">
        <v>24.677900000000001</v>
      </c>
      <c r="N32" s="13">
        <v>34.459000000000003</v>
      </c>
      <c r="O32" s="17">
        <v>68</v>
      </c>
      <c r="P32" s="13">
        <v>14.9116</v>
      </c>
      <c r="Q32" s="13">
        <v>11.548999999999999</v>
      </c>
      <c r="R32" s="86">
        <v>18.947500000000002</v>
      </c>
      <c r="S32" s="12">
        <v>93657.728000000003</v>
      </c>
    </row>
    <row r="33" spans="1:19" s="53" customFormat="1" ht="12.2" customHeight="1" x14ac:dyDescent="0.2">
      <c r="A33" s="11">
        <v>4001</v>
      </c>
      <c r="B33" s="11" t="s">
        <v>184</v>
      </c>
      <c r="C33" s="14">
        <v>351</v>
      </c>
      <c r="D33" s="13">
        <v>99.489000000000004</v>
      </c>
      <c r="E33" s="13">
        <v>88.977999999999994</v>
      </c>
      <c r="F33" s="13">
        <v>110.001</v>
      </c>
      <c r="G33" s="17">
        <v>45</v>
      </c>
      <c r="H33" s="13">
        <v>12.975300000000001</v>
      </c>
      <c r="I33" s="13">
        <v>9.4448000000000008</v>
      </c>
      <c r="J33" s="86">
        <v>17.392199999999999</v>
      </c>
      <c r="K33" s="14">
        <v>64</v>
      </c>
      <c r="L33" s="13">
        <v>18.572099999999999</v>
      </c>
      <c r="M33" s="13">
        <v>14.284599999999999</v>
      </c>
      <c r="N33" s="13">
        <v>23.7424</v>
      </c>
      <c r="O33" s="17">
        <v>25</v>
      </c>
      <c r="P33" s="13">
        <v>7.5632000000000001</v>
      </c>
      <c r="Q33" s="13">
        <v>4.8884999999999996</v>
      </c>
      <c r="R33" s="86">
        <v>11.175700000000001</v>
      </c>
      <c r="S33" s="12">
        <v>100758.29000000001</v>
      </c>
    </row>
    <row r="34" spans="1:19" s="53" customFormat="1" ht="12.2" customHeight="1" x14ac:dyDescent="0.2">
      <c r="A34" s="11">
        <v>4002</v>
      </c>
      <c r="B34" s="11" t="s">
        <v>185</v>
      </c>
      <c r="C34" s="14">
        <v>216</v>
      </c>
      <c r="D34" s="13">
        <v>104.82599999999999</v>
      </c>
      <c r="E34" s="13">
        <v>90.364000000000004</v>
      </c>
      <c r="F34" s="13">
        <v>119.28700000000001</v>
      </c>
      <c r="G34" s="17">
        <v>24</v>
      </c>
      <c r="H34" s="13">
        <v>11.1296</v>
      </c>
      <c r="I34" s="13">
        <v>6.9987000000000004</v>
      </c>
      <c r="J34" s="86">
        <v>16.805399999999999</v>
      </c>
      <c r="K34" s="14">
        <v>50</v>
      </c>
      <c r="L34" s="13">
        <v>24.176100000000002</v>
      </c>
      <c r="M34" s="13">
        <v>17.7502</v>
      </c>
      <c r="N34" s="13">
        <v>32.169699999999999</v>
      </c>
      <c r="O34" s="17">
        <v>27</v>
      </c>
      <c r="P34" s="13">
        <v>14.5405</v>
      </c>
      <c r="Q34" s="13">
        <v>9.4705999999999992</v>
      </c>
      <c r="R34" s="86">
        <v>21.3551</v>
      </c>
      <c r="S34" s="12">
        <v>55203.904000000002</v>
      </c>
    </row>
    <row r="35" spans="1:19" s="53" customFormat="1" ht="12.2" customHeight="1" x14ac:dyDescent="0.2">
      <c r="A35" s="11">
        <v>4003</v>
      </c>
      <c r="B35" s="11" t="s">
        <v>186</v>
      </c>
      <c r="C35" s="14">
        <v>351</v>
      </c>
      <c r="D35" s="13">
        <v>113.505</v>
      </c>
      <c r="E35" s="13">
        <v>101.569</v>
      </c>
      <c r="F35" s="13">
        <v>125.441</v>
      </c>
      <c r="G35" s="17">
        <v>32</v>
      </c>
      <c r="H35" s="13">
        <v>10.219900000000001</v>
      </c>
      <c r="I35" s="13">
        <v>6.9836</v>
      </c>
      <c r="J35" s="86">
        <v>14.439</v>
      </c>
      <c r="K35" s="14">
        <v>79</v>
      </c>
      <c r="L35" s="13">
        <v>25.4497</v>
      </c>
      <c r="M35" s="13">
        <v>20.128</v>
      </c>
      <c r="N35" s="13">
        <v>31.747</v>
      </c>
      <c r="O35" s="17">
        <v>66</v>
      </c>
      <c r="P35" s="13">
        <v>22.654599999999999</v>
      </c>
      <c r="Q35" s="13">
        <v>17.4849</v>
      </c>
      <c r="R35" s="86">
        <v>28.874300000000002</v>
      </c>
      <c r="S35" s="12">
        <v>69957.943999999989</v>
      </c>
    </row>
    <row r="36" spans="1:19" s="53" customFormat="1" ht="12.2" customHeight="1" x14ac:dyDescent="0.2">
      <c r="A36" s="11">
        <v>4004</v>
      </c>
      <c r="B36" s="11" t="s">
        <v>187</v>
      </c>
      <c r="C36" s="14">
        <v>290</v>
      </c>
      <c r="D36" s="13">
        <v>96.131</v>
      </c>
      <c r="E36" s="13">
        <v>85.046000000000006</v>
      </c>
      <c r="F36" s="13">
        <v>107.217</v>
      </c>
      <c r="G36" s="17">
        <v>36</v>
      </c>
      <c r="H36" s="13">
        <v>11.946300000000001</v>
      </c>
      <c r="I36" s="13">
        <v>8.3581000000000003</v>
      </c>
      <c r="J36" s="86">
        <v>16.5533</v>
      </c>
      <c r="K36" s="14">
        <v>46</v>
      </c>
      <c r="L36" s="13">
        <v>15.267200000000001</v>
      </c>
      <c r="M36" s="13">
        <v>11.1751</v>
      </c>
      <c r="N36" s="13">
        <v>20.367899999999999</v>
      </c>
      <c r="O36" s="17">
        <v>43</v>
      </c>
      <c r="P36" s="13">
        <v>14.248699999999999</v>
      </c>
      <c r="Q36" s="13">
        <v>10.3103</v>
      </c>
      <c r="R36" s="86">
        <v>19.1953</v>
      </c>
      <c r="S36" s="12">
        <v>64219.569999999992</v>
      </c>
    </row>
    <row r="37" spans="1:19" s="53" customFormat="1" ht="12.2" customHeight="1" x14ac:dyDescent="0.2">
      <c r="A37" s="11">
        <v>4005</v>
      </c>
      <c r="B37" s="11" t="s">
        <v>188</v>
      </c>
      <c r="C37" s="14">
        <v>246</v>
      </c>
      <c r="D37" s="13">
        <v>116.529</v>
      </c>
      <c r="E37" s="13">
        <v>101.70699999999999</v>
      </c>
      <c r="F37" s="13">
        <v>131.351</v>
      </c>
      <c r="G37" s="17">
        <v>30</v>
      </c>
      <c r="H37" s="13">
        <v>14.1607</v>
      </c>
      <c r="I37" s="13">
        <v>9.4802</v>
      </c>
      <c r="J37" s="86">
        <v>20.3429</v>
      </c>
      <c r="K37" s="14">
        <v>44</v>
      </c>
      <c r="L37" s="13">
        <v>20.263999999999999</v>
      </c>
      <c r="M37" s="13">
        <v>14.6762</v>
      </c>
      <c r="N37" s="13">
        <v>27.277999999999999</v>
      </c>
      <c r="O37" s="17">
        <v>19</v>
      </c>
      <c r="P37" s="13">
        <v>9.2097999999999995</v>
      </c>
      <c r="Q37" s="13">
        <v>5.4920999999999998</v>
      </c>
      <c r="R37" s="86">
        <v>14.487299999999999</v>
      </c>
      <c r="S37" s="12">
        <v>53133.683999999994</v>
      </c>
    </row>
    <row r="38" spans="1:19" s="53" customFormat="1" ht="12.2" customHeight="1" x14ac:dyDescent="0.2">
      <c r="A38" s="11">
        <v>4006</v>
      </c>
      <c r="B38" s="11" t="s">
        <v>189</v>
      </c>
      <c r="C38" s="14">
        <v>228</v>
      </c>
      <c r="D38" s="13">
        <v>110.392</v>
      </c>
      <c r="E38" s="13">
        <v>95.971999999999994</v>
      </c>
      <c r="F38" s="13">
        <v>124.813</v>
      </c>
      <c r="G38" s="17">
        <v>28</v>
      </c>
      <c r="H38" s="13">
        <v>13.2944</v>
      </c>
      <c r="I38" s="13">
        <v>8.8268000000000004</v>
      </c>
      <c r="J38" s="86">
        <v>19.226900000000001</v>
      </c>
      <c r="K38" s="14">
        <v>37</v>
      </c>
      <c r="L38" s="13">
        <v>17.5153</v>
      </c>
      <c r="M38" s="13">
        <v>12.325799999999999</v>
      </c>
      <c r="N38" s="13">
        <v>24.153300000000002</v>
      </c>
      <c r="O38" s="17">
        <v>29</v>
      </c>
      <c r="P38" s="13">
        <v>15.0069</v>
      </c>
      <c r="Q38" s="13">
        <v>10.0083</v>
      </c>
      <c r="R38" s="86">
        <v>21.625599999999999</v>
      </c>
      <c r="S38" s="12">
        <v>44220.938000000002</v>
      </c>
    </row>
    <row r="39" spans="1:19" s="53" customFormat="1" ht="12.2" customHeight="1" x14ac:dyDescent="0.2">
      <c r="A39" s="11">
        <v>4007</v>
      </c>
      <c r="B39" s="11" t="s">
        <v>190</v>
      </c>
      <c r="C39" s="14">
        <v>287</v>
      </c>
      <c r="D39" s="13">
        <v>173.751</v>
      </c>
      <c r="E39" s="13">
        <v>153.30099999999999</v>
      </c>
      <c r="F39" s="13">
        <v>194.2</v>
      </c>
      <c r="G39" s="17">
        <v>22</v>
      </c>
      <c r="H39" s="13">
        <v>12.680899999999999</v>
      </c>
      <c r="I39" s="13">
        <v>7.9462000000000002</v>
      </c>
      <c r="J39" s="86">
        <v>19.200700000000001</v>
      </c>
      <c r="K39" s="14">
        <v>50</v>
      </c>
      <c r="L39" s="13">
        <v>28.616599999999998</v>
      </c>
      <c r="M39" s="13">
        <v>21.2395</v>
      </c>
      <c r="N39" s="13">
        <v>37.728000000000002</v>
      </c>
      <c r="O39" s="17">
        <v>47</v>
      </c>
      <c r="P39" s="13">
        <v>30.526599999999998</v>
      </c>
      <c r="Q39" s="13">
        <v>22.1967</v>
      </c>
      <c r="R39" s="86">
        <v>40.955500000000001</v>
      </c>
      <c r="S39" s="12">
        <v>36460.006000000001</v>
      </c>
    </row>
    <row r="40" spans="1:19" s="53" customFormat="1" ht="12.2" customHeight="1" x14ac:dyDescent="0.2">
      <c r="A40" s="11">
        <v>4008</v>
      </c>
      <c r="B40" s="11" t="s">
        <v>191</v>
      </c>
      <c r="C40" s="14">
        <v>570</v>
      </c>
      <c r="D40" s="13">
        <v>148.71199999999999</v>
      </c>
      <c r="E40" s="13">
        <v>136.334</v>
      </c>
      <c r="F40" s="13">
        <v>161.089</v>
      </c>
      <c r="G40" s="17">
        <v>57</v>
      </c>
      <c r="H40" s="13">
        <v>14.525700000000001</v>
      </c>
      <c r="I40" s="13">
        <v>10.977</v>
      </c>
      <c r="J40" s="86">
        <v>18.856300000000001</v>
      </c>
      <c r="K40" s="14">
        <v>111</v>
      </c>
      <c r="L40" s="13">
        <v>28.398700000000002</v>
      </c>
      <c r="M40" s="13">
        <v>23.0581</v>
      </c>
      <c r="N40" s="13">
        <v>33.739400000000003</v>
      </c>
      <c r="O40" s="17">
        <v>89</v>
      </c>
      <c r="P40" s="13">
        <v>24.7852</v>
      </c>
      <c r="Q40" s="13">
        <v>19.8078</v>
      </c>
      <c r="R40" s="86">
        <v>30.633299999999998</v>
      </c>
      <c r="S40" s="12">
        <v>81387.278000000006</v>
      </c>
    </row>
    <row r="41" spans="1:19" s="53" customFormat="1" ht="12.2" customHeight="1" x14ac:dyDescent="0.2">
      <c r="A41" s="11">
        <v>4009</v>
      </c>
      <c r="B41" s="11" t="s">
        <v>192</v>
      </c>
      <c r="C41" s="14">
        <v>603</v>
      </c>
      <c r="D41" s="13">
        <v>125.57299999999999</v>
      </c>
      <c r="E41" s="13">
        <v>115.518</v>
      </c>
      <c r="F41" s="13">
        <v>135.62799999999999</v>
      </c>
      <c r="G41" s="17">
        <v>68</v>
      </c>
      <c r="H41" s="13">
        <v>14.09</v>
      </c>
      <c r="I41" s="13">
        <v>10.930199999999999</v>
      </c>
      <c r="J41" s="86">
        <v>17.878399999999999</v>
      </c>
      <c r="K41" s="14">
        <v>95</v>
      </c>
      <c r="L41" s="13">
        <v>19.693899999999999</v>
      </c>
      <c r="M41" s="13">
        <v>15.924300000000001</v>
      </c>
      <c r="N41" s="13">
        <v>24.087199999999999</v>
      </c>
      <c r="O41" s="17">
        <v>89</v>
      </c>
      <c r="P41" s="13">
        <v>18.793500000000002</v>
      </c>
      <c r="Q41" s="13">
        <v>15.082599999999999</v>
      </c>
      <c r="R41" s="86">
        <v>23.140799999999999</v>
      </c>
      <c r="S41" s="12">
        <v>88317.775999999998</v>
      </c>
    </row>
    <row r="42" spans="1:19" s="53" customFormat="1" ht="12.2" customHeight="1" x14ac:dyDescent="0.2">
      <c r="A42" s="11">
        <v>4010</v>
      </c>
      <c r="B42" s="11" t="s">
        <v>193</v>
      </c>
      <c r="C42" s="14">
        <v>492</v>
      </c>
      <c r="D42" s="13">
        <v>123.249</v>
      </c>
      <c r="E42" s="13">
        <v>112.127</v>
      </c>
      <c r="F42" s="13">
        <v>134.37100000000001</v>
      </c>
      <c r="G42" s="17">
        <v>55</v>
      </c>
      <c r="H42" s="13">
        <v>13.7629</v>
      </c>
      <c r="I42" s="13">
        <v>10.3088</v>
      </c>
      <c r="J42" s="86">
        <v>18.0031</v>
      </c>
      <c r="K42" s="14">
        <v>68</v>
      </c>
      <c r="L42" s="13">
        <v>16.244499999999999</v>
      </c>
      <c r="M42" s="13">
        <v>12.565799999999999</v>
      </c>
      <c r="N42" s="13">
        <v>20.663699999999999</v>
      </c>
      <c r="O42" s="17">
        <v>110</v>
      </c>
      <c r="P42" s="13">
        <v>28.539400000000001</v>
      </c>
      <c r="Q42" s="13">
        <v>23.0487</v>
      </c>
      <c r="R42" s="86">
        <v>34.030200000000001</v>
      </c>
      <c r="S42" s="12">
        <v>68615.063999999998</v>
      </c>
    </row>
    <row r="43" spans="1:19" s="53" customFormat="1" ht="12.2" customHeight="1" x14ac:dyDescent="0.2">
      <c r="A43" s="11">
        <v>4011</v>
      </c>
      <c r="B43" s="11" t="s">
        <v>194</v>
      </c>
      <c r="C43" s="14">
        <v>281</v>
      </c>
      <c r="D43" s="13">
        <v>115.83799999999999</v>
      </c>
      <c r="E43" s="13">
        <v>102.229</v>
      </c>
      <c r="F43" s="13">
        <v>129.447</v>
      </c>
      <c r="G43" s="17">
        <v>30</v>
      </c>
      <c r="H43" s="13">
        <v>12.1899</v>
      </c>
      <c r="I43" s="13">
        <v>8.2121999999999993</v>
      </c>
      <c r="J43" s="86">
        <v>17.422999999999998</v>
      </c>
      <c r="K43" s="14">
        <v>51</v>
      </c>
      <c r="L43" s="13">
        <v>20.690100000000001</v>
      </c>
      <c r="M43" s="13">
        <v>15.386200000000001</v>
      </c>
      <c r="N43" s="13">
        <v>27.232500000000002</v>
      </c>
      <c r="O43" s="17">
        <v>61</v>
      </c>
      <c r="P43" s="13">
        <v>25.071000000000002</v>
      </c>
      <c r="Q43" s="13">
        <v>19.145700000000001</v>
      </c>
      <c r="R43" s="86">
        <v>32.250999999999998</v>
      </c>
      <c r="S43" s="12">
        <v>45240.767999999996</v>
      </c>
    </row>
    <row r="44" spans="1:19" s="53" customFormat="1" ht="12.2" customHeight="1" x14ac:dyDescent="0.2">
      <c r="A44" s="11">
        <v>4012</v>
      </c>
      <c r="B44" s="11" t="s">
        <v>195</v>
      </c>
      <c r="C44" s="14">
        <v>331</v>
      </c>
      <c r="D44" s="13">
        <v>123.85899999999999</v>
      </c>
      <c r="E44" s="13">
        <v>110.18300000000001</v>
      </c>
      <c r="F44" s="13">
        <v>137.53399999999999</v>
      </c>
      <c r="G44" s="17">
        <v>25</v>
      </c>
      <c r="H44" s="13">
        <v>8.7683999999999997</v>
      </c>
      <c r="I44" s="13">
        <v>5.6012000000000004</v>
      </c>
      <c r="J44" s="86">
        <v>13.0776</v>
      </c>
      <c r="K44" s="14">
        <v>81</v>
      </c>
      <c r="L44" s="13">
        <v>30.4543</v>
      </c>
      <c r="M44" s="13">
        <v>24.074300000000001</v>
      </c>
      <c r="N44" s="13">
        <v>38.006399999999999</v>
      </c>
      <c r="O44" s="17">
        <v>22</v>
      </c>
      <c r="P44" s="13">
        <v>9.6426999999999996</v>
      </c>
      <c r="Q44" s="13">
        <v>5.9728000000000003</v>
      </c>
      <c r="R44" s="86">
        <v>14.7326</v>
      </c>
      <c r="S44" s="12">
        <v>67515.600000000006</v>
      </c>
    </row>
    <row r="45" spans="1:19" s="53" customFormat="1" ht="12.2" customHeight="1" x14ac:dyDescent="0.2">
      <c r="A45" s="11">
        <v>4013</v>
      </c>
      <c r="B45" s="11" t="s">
        <v>196</v>
      </c>
      <c r="C45" s="14">
        <v>491</v>
      </c>
      <c r="D45" s="13">
        <v>125.209</v>
      </c>
      <c r="E45" s="13">
        <v>114.08799999999999</v>
      </c>
      <c r="F45" s="13">
        <v>136.33000000000001</v>
      </c>
      <c r="G45" s="17">
        <v>55</v>
      </c>
      <c r="H45" s="13">
        <v>13.8597</v>
      </c>
      <c r="I45" s="13">
        <v>10.4316</v>
      </c>
      <c r="J45" s="86">
        <v>18.054400000000001</v>
      </c>
      <c r="K45" s="14">
        <v>122</v>
      </c>
      <c r="L45" s="13">
        <v>30.8765</v>
      </c>
      <c r="M45" s="13">
        <v>25.379300000000001</v>
      </c>
      <c r="N45" s="13">
        <v>36.373600000000003</v>
      </c>
      <c r="O45" s="17">
        <v>41</v>
      </c>
      <c r="P45" s="13">
        <v>10.670500000000001</v>
      </c>
      <c r="Q45" s="13">
        <v>7.6448</v>
      </c>
      <c r="R45" s="86">
        <v>14.4956</v>
      </c>
      <c r="S45" s="12">
        <v>71109.981999999989</v>
      </c>
    </row>
    <row r="46" spans="1:19" s="53" customFormat="1" ht="12.2" customHeight="1" x14ac:dyDescent="0.2">
      <c r="A46" s="11">
        <v>4014</v>
      </c>
      <c r="B46" s="11" t="s">
        <v>197</v>
      </c>
      <c r="C46" s="14">
        <v>449</v>
      </c>
      <c r="D46" s="13">
        <v>104.785</v>
      </c>
      <c r="E46" s="13">
        <v>95.024000000000001</v>
      </c>
      <c r="F46" s="13">
        <v>114.54600000000001</v>
      </c>
      <c r="G46" s="17">
        <v>50</v>
      </c>
      <c r="H46" s="13">
        <v>11.6555</v>
      </c>
      <c r="I46" s="13">
        <v>8.6356999999999999</v>
      </c>
      <c r="J46" s="86">
        <v>15.3894</v>
      </c>
      <c r="K46" s="14">
        <v>83</v>
      </c>
      <c r="L46" s="13">
        <v>19.557600000000001</v>
      </c>
      <c r="M46" s="13">
        <v>15.5565</v>
      </c>
      <c r="N46" s="13">
        <v>24.273700000000002</v>
      </c>
      <c r="O46" s="17">
        <v>32</v>
      </c>
      <c r="P46" s="13">
        <v>7.0359999999999996</v>
      </c>
      <c r="Q46" s="13">
        <v>4.7914000000000003</v>
      </c>
      <c r="R46" s="86">
        <v>9.9687999999999999</v>
      </c>
      <c r="S46" s="12">
        <v>104072.44200000001</v>
      </c>
    </row>
    <row r="47" spans="1:19" s="53" customFormat="1" ht="12.2" customHeight="1" x14ac:dyDescent="0.2">
      <c r="A47" s="11">
        <v>4015</v>
      </c>
      <c r="B47" s="11" t="s">
        <v>198</v>
      </c>
      <c r="C47" s="14">
        <v>450</v>
      </c>
      <c r="D47" s="13">
        <v>113.233</v>
      </c>
      <c r="E47" s="13">
        <v>102.738</v>
      </c>
      <c r="F47" s="13">
        <v>123.72799999999999</v>
      </c>
      <c r="G47" s="17">
        <v>48</v>
      </c>
      <c r="H47" s="13">
        <v>12.198399999999999</v>
      </c>
      <c r="I47" s="13">
        <v>8.9825999999999997</v>
      </c>
      <c r="J47" s="86">
        <v>16.190999999999999</v>
      </c>
      <c r="K47" s="14">
        <v>80</v>
      </c>
      <c r="L47" s="13">
        <v>19.945799999999998</v>
      </c>
      <c r="M47" s="13">
        <v>15.805300000000001</v>
      </c>
      <c r="N47" s="13">
        <v>24.838899999999999</v>
      </c>
      <c r="O47" s="17">
        <v>43</v>
      </c>
      <c r="P47" s="13">
        <v>11.1027</v>
      </c>
      <c r="Q47" s="13">
        <v>8.0220000000000002</v>
      </c>
      <c r="R47" s="86">
        <v>14.9757</v>
      </c>
      <c r="S47" s="12">
        <v>79456.433999999994</v>
      </c>
    </row>
    <row r="48" spans="1:19" s="53" customFormat="1" ht="12.2" customHeight="1" x14ac:dyDescent="0.2">
      <c r="A48" s="11">
        <v>4016</v>
      </c>
      <c r="B48" s="11" t="s">
        <v>199</v>
      </c>
      <c r="C48" s="14">
        <v>617</v>
      </c>
      <c r="D48" s="13">
        <v>109.81699999999999</v>
      </c>
      <c r="E48" s="13">
        <v>101.10599999999999</v>
      </c>
      <c r="F48" s="13">
        <v>118.529</v>
      </c>
      <c r="G48" s="17">
        <v>68</v>
      </c>
      <c r="H48" s="13">
        <v>12.019600000000001</v>
      </c>
      <c r="I48" s="13">
        <v>9.3236000000000008</v>
      </c>
      <c r="J48" s="86">
        <v>15.2523</v>
      </c>
      <c r="K48" s="14">
        <v>151</v>
      </c>
      <c r="L48" s="13">
        <v>26.5672</v>
      </c>
      <c r="M48" s="13">
        <v>22.3186</v>
      </c>
      <c r="N48" s="13">
        <v>30.815799999999999</v>
      </c>
      <c r="O48" s="17">
        <v>45</v>
      </c>
      <c r="P48" s="13">
        <v>7.6951000000000001</v>
      </c>
      <c r="Q48" s="13">
        <v>5.6109</v>
      </c>
      <c r="R48" s="86">
        <v>10.2997</v>
      </c>
      <c r="S48" s="12">
        <v>86656.857999999993</v>
      </c>
    </row>
    <row r="49" spans="1:19" s="53" customFormat="1" ht="12.2" customHeight="1" x14ac:dyDescent="0.2">
      <c r="A49" s="11">
        <v>4017</v>
      </c>
      <c r="B49" s="11" t="s">
        <v>200</v>
      </c>
      <c r="C49" s="14">
        <v>715</v>
      </c>
      <c r="D49" s="13">
        <v>117.682</v>
      </c>
      <c r="E49" s="13">
        <v>109.036</v>
      </c>
      <c r="F49" s="13">
        <v>126.328</v>
      </c>
      <c r="G49" s="17">
        <v>68</v>
      </c>
      <c r="H49" s="13">
        <v>11.142099999999999</v>
      </c>
      <c r="I49" s="13">
        <v>8.6483000000000008</v>
      </c>
      <c r="J49" s="86">
        <v>14.1309</v>
      </c>
      <c r="K49" s="14">
        <v>198</v>
      </c>
      <c r="L49" s="13">
        <v>32.188699999999997</v>
      </c>
      <c r="M49" s="13">
        <v>27.697500000000002</v>
      </c>
      <c r="N49" s="13">
        <v>36.6798</v>
      </c>
      <c r="O49" s="17">
        <v>38</v>
      </c>
      <c r="P49" s="13">
        <v>6.2512999999999996</v>
      </c>
      <c r="Q49" s="13">
        <v>4.4204999999999997</v>
      </c>
      <c r="R49" s="86">
        <v>8.5856999999999992</v>
      </c>
      <c r="S49" s="12">
        <v>103259.094</v>
      </c>
    </row>
    <row r="50" spans="1:19" s="53" customFormat="1" ht="12.2" customHeight="1" x14ac:dyDescent="0.2">
      <c r="A50" s="11">
        <v>4018</v>
      </c>
      <c r="B50" s="11" t="s">
        <v>201</v>
      </c>
      <c r="C50" s="14">
        <v>471</v>
      </c>
      <c r="D50" s="13">
        <v>118.208</v>
      </c>
      <c r="E50" s="13">
        <v>107.24299999999999</v>
      </c>
      <c r="F50" s="13">
        <v>129.172</v>
      </c>
      <c r="G50" s="17">
        <v>51</v>
      </c>
      <c r="H50" s="13">
        <v>12.898300000000001</v>
      </c>
      <c r="I50" s="13">
        <v>9.5236000000000001</v>
      </c>
      <c r="J50" s="86">
        <v>17.0806</v>
      </c>
      <c r="K50" s="14">
        <v>109</v>
      </c>
      <c r="L50" s="13">
        <v>26.94</v>
      </c>
      <c r="M50" s="13">
        <v>21.773299999999999</v>
      </c>
      <c r="N50" s="13">
        <v>32.106699999999996</v>
      </c>
      <c r="O50" s="17">
        <v>25</v>
      </c>
      <c r="P50" s="13">
        <v>6.0476000000000001</v>
      </c>
      <c r="Q50" s="13">
        <v>3.8757999999999999</v>
      </c>
      <c r="R50" s="86">
        <v>8.9964999999999993</v>
      </c>
      <c r="S50" s="12">
        <v>51200.376000000004</v>
      </c>
    </row>
    <row r="51" spans="1:19" s="53" customFormat="1" ht="12.2" customHeight="1" x14ac:dyDescent="0.2">
      <c r="A51" s="11">
        <v>4101</v>
      </c>
      <c r="B51" s="11" t="s">
        <v>202</v>
      </c>
      <c r="C51" s="14">
        <v>503</v>
      </c>
      <c r="D51" s="13">
        <v>107.801</v>
      </c>
      <c r="E51" s="13">
        <v>98.302999999999997</v>
      </c>
      <c r="F51" s="13">
        <v>117.298</v>
      </c>
      <c r="G51" s="17">
        <v>51</v>
      </c>
      <c r="H51" s="13">
        <v>10.481199999999999</v>
      </c>
      <c r="I51" s="13">
        <v>7.7775999999999996</v>
      </c>
      <c r="J51" s="86">
        <v>13.8207</v>
      </c>
      <c r="K51" s="14">
        <v>122</v>
      </c>
      <c r="L51" s="13">
        <v>26.685500000000001</v>
      </c>
      <c r="M51" s="13">
        <v>21.918800000000001</v>
      </c>
      <c r="N51" s="13">
        <v>31.452100000000002</v>
      </c>
      <c r="O51" s="17">
        <v>34</v>
      </c>
      <c r="P51" s="13">
        <v>7.9207999999999998</v>
      </c>
      <c r="Q51" s="13">
        <v>5.4646999999999997</v>
      </c>
      <c r="R51" s="86">
        <v>11.1029</v>
      </c>
      <c r="S51" s="12">
        <v>100970.20600000001</v>
      </c>
    </row>
    <row r="52" spans="1:19" s="53" customFormat="1" ht="12.2" customHeight="1" x14ac:dyDescent="0.2">
      <c r="A52" s="11">
        <v>4102</v>
      </c>
      <c r="B52" s="11" t="s">
        <v>203</v>
      </c>
      <c r="C52" s="14">
        <v>403</v>
      </c>
      <c r="D52" s="13">
        <v>90.156999999999996</v>
      </c>
      <c r="E52" s="13">
        <v>81.275999999999996</v>
      </c>
      <c r="F52" s="13">
        <v>99.037000000000006</v>
      </c>
      <c r="G52" s="17">
        <v>42</v>
      </c>
      <c r="H52" s="13">
        <v>9.3620000000000001</v>
      </c>
      <c r="I52" s="13">
        <v>6.7187000000000001</v>
      </c>
      <c r="J52" s="86">
        <v>12.6999</v>
      </c>
      <c r="K52" s="14">
        <v>60</v>
      </c>
      <c r="L52" s="13">
        <v>13.472099999999999</v>
      </c>
      <c r="M52" s="13">
        <v>10.2608</v>
      </c>
      <c r="N52" s="13">
        <v>17.3704</v>
      </c>
      <c r="O52" s="17">
        <v>51</v>
      </c>
      <c r="P52" s="13">
        <v>12.331099999999999</v>
      </c>
      <c r="Q52" s="13">
        <v>9.1585999999999999</v>
      </c>
      <c r="R52" s="86">
        <v>16.247599999999998</v>
      </c>
      <c r="S52" s="12">
        <v>91986.923999999999</v>
      </c>
    </row>
    <row r="53" spans="1:19" s="53" customFormat="1" ht="12.2" customHeight="1" x14ac:dyDescent="0.2">
      <c r="A53" s="11">
        <v>4103</v>
      </c>
      <c r="B53" s="11" t="s">
        <v>204</v>
      </c>
      <c r="C53" s="14">
        <v>948</v>
      </c>
      <c r="D53" s="13">
        <v>101.83199999999999</v>
      </c>
      <c r="E53" s="13">
        <v>95.262</v>
      </c>
      <c r="F53" s="13">
        <v>108.402</v>
      </c>
      <c r="G53" s="17">
        <v>103</v>
      </c>
      <c r="H53" s="13">
        <v>11.1195</v>
      </c>
      <c r="I53" s="13">
        <v>8.9519000000000002</v>
      </c>
      <c r="J53" s="86">
        <v>13.287100000000001</v>
      </c>
      <c r="K53" s="14">
        <v>202</v>
      </c>
      <c r="L53" s="13">
        <v>21.179600000000001</v>
      </c>
      <c r="M53" s="13">
        <v>18.249600000000001</v>
      </c>
      <c r="N53" s="13">
        <v>24.1096</v>
      </c>
      <c r="O53" s="17">
        <v>76</v>
      </c>
      <c r="P53" s="13">
        <v>7.7178000000000004</v>
      </c>
      <c r="Q53" s="13">
        <v>6.0781000000000001</v>
      </c>
      <c r="R53" s="86">
        <v>9.6637000000000004</v>
      </c>
      <c r="S53" s="12">
        <v>127705.86000000002</v>
      </c>
    </row>
    <row r="54" spans="1:19" s="53" customFormat="1" ht="12.2" customHeight="1" x14ac:dyDescent="0.2">
      <c r="A54" s="11">
        <v>4104</v>
      </c>
      <c r="B54" s="11" t="s">
        <v>205</v>
      </c>
      <c r="C54" s="14">
        <v>355</v>
      </c>
      <c r="D54" s="13">
        <v>84.805000000000007</v>
      </c>
      <c r="E54" s="13">
        <v>75.930000000000007</v>
      </c>
      <c r="F54" s="13">
        <v>93.68</v>
      </c>
      <c r="G54" s="17">
        <v>38</v>
      </c>
      <c r="H54" s="13">
        <v>9.1943000000000001</v>
      </c>
      <c r="I54" s="13">
        <v>6.4839000000000002</v>
      </c>
      <c r="J54" s="86">
        <v>12.6564</v>
      </c>
      <c r="K54" s="14">
        <v>93</v>
      </c>
      <c r="L54" s="13">
        <v>21.790099999999999</v>
      </c>
      <c r="M54" s="13">
        <v>17.582699999999999</v>
      </c>
      <c r="N54" s="13">
        <v>26.700700000000001</v>
      </c>
      <c r="O54" s="17">
        <v>32</v>
      </c>
      <c r="P54" s="13">
        <v>7.5697000000000001</v>
      </c>
      <c r="Q54" s="13">
        <v>5.1757</v>
      </c>
      <c r="R54" s="86">
        <v>10.689399999999999</v>
      </c>
      <c r="S54" s="12">
        <v>57872.088000000003</v>
      </c>
    </row>
    <row r="55" spans="1:19" s="53" customFormat="1" ht="12.2" customHeight="1" x14ac:dyDescent="0.2">
      <c r="A55" s="11">
        <v>4105</v>
      </c>
      <c r="B55" s="11" t="s">
        <v>206</v>
      </c>
      <c r="C55" s="14">
        <v>515</v>
      </c>
      <c r="D55" s="13">
        <v>92.314999999999998</v>
      </c>
      <c r="E55" s="13">
        <v>84.260999999999996</v>
      </c>
      <c r="F55" s="13">
        <v>100.369</v>
      </c>
      <c r="G55" s="17">
        <v>31</v>
      </c>
      <c r="H55" s="13">
        <v>5.3848000000000003</v>
      </c>
      <c r="I55" s="13">
        <v>3.6473</v>
      </c>
      <c r="J55" s="86">
        <v>7.6628999999999996</v>
      </c>
      <c r="K55" s="14">
        <v>78</v>
      </c>
      <c r="L55" s="13">
        <v>13.602399999999999</v>
      </c>
      <c r="M55" s="13">
        <v>10.7346</v>
      </c>
      <c r="N55" s="13">
        <v>17.000900000000001</v>
      </c>
      <c r="O55" s="17">
        <v>96</v>
      </c>
      <c r="P55" s="13">
        <v>17.5501</v>
      </c>
      <c r="Q55" s="13">
        <v>14.1896</v>
      </c>
      <c r="R55" s="86">
        <v>21.466899999999999</v>
      </c>
      <c r="S55" s="12">
        <v>91773.319999999992</v>
      </c>
    </row>
    <row r="56" spans="1:19" s="53" customFormat="1" ht="12.2" customHeight="1" x14ac:dyDescent="0.2">
      <c r="A56" s="11">
        <v>4106</v>
      </c>
      <c r="B56" s="11" t="s">
        <v>207</v>
      </c>
      <c r="C56" s="14">
        <v>418</v>
      </c>
      <c r="D56" s="13">
        <v>88.078000000000003</v>
      </c>
      <c r="E56" s="13">
        <v>79.603999999999999</v>
      </c>
      <c r="F56" s="13">
        <v>96.552999999999997</v>
      </c>
      <c r="G56" s="17">
        <v>38</v>
      </c>
      <c r="H56" s="13">
        <v>8.1797000000000004</v>
      </c>
      <c r="I56" s="13">
        <v>5.7782999999999998</v>
      </c>
      <c r="J56" s="86">
        <v>11.2437</v>
      </c>
      <c r="K56" s="14">
        <v>82</v>
      </c>
      <c r="L56" s="13">
        <v>17.137799999999999</v>
      </c>
      <c r="M56" s="13">
        <v>13.624599999999999</v>
      </c>
      <c r="N56" s="13">
        <v>21.2803</v>
      </c>
      <c r="O56" s="17">
        <v>44</v>
      </c>
      <c r="P56" s="13">
        <v>8.9989000000000008</v>
      </c>
      <c r="Q56" s="13">
        <v>6.5381999999999998</v>
      </c>
      <c r="R56" s="86">
        <v>12.081200000000001</v>
      </c>
      <c r="S56" s="12">
        <v>75450.173999999999</v>
      </c>
    </row>
    <row r="57" spans="1:19" s="53" customFormat="1" ht="12.2" customHeight="1" x14ac:dyDescent="0.2">
      <c r="A57" s="11">
        <v>4107</v>
      </c>
      <c r="B57" s="11" t="s">
        <v>208</v>
      </c>
      <c r="C57" s="14">
        <v>457</v>
      </c>
      <c r="D57" s="13">
        <v>98.373999999999995</v>
      </c>
      <c r="E57" s="13">
        <v>89.22</v>
      </c>
      <c r="F57" s="13">
        <v>107.52800000000001</v>
      </c>
      <c r="G57" s="17">
        <v>46</v>
      </c>
      <c r="H57" s="13">
        <v>9.6595999999999993</v>
      </c>
      <c r="I57" s="13">
        <v>7.0438999999999998</v>
      </c>
      <c r="J57" s="86">
        <v>12.928100000000001</v>
      </c>
      <c r="K57" s="14">
        <v>91</v>
      </c>
      <c r="L57" s="13">
        <v>20.066400000000002</v>
      </c>
      <c r="M57" s="13">
        <v>16.096499999999999</v>
      </c>
      <c r="N57" s="13">
        <v>24.718800000000002</v>
      </c>
      <c r="O57" s="17">
        <v>42</v>
      </c>
      <c r="P57" s="13">
        <v>10.1153</v>
      </c>
      <c r="Q57" s="13">
        <v>7.2439</v>
      </c>
      <c r="R57" s="86">
        <v>13.7464</v>
      </c>
      <c r="S57" s="12">
        <v>95287.338000000003</v>
      </c>
    </row>
    <row r="58" spans="1:19" s="53" customFormat="1" ht="12.2" customHeight="1" x14ac:dyDescent="0.2">
      <c r="A58" s="11">
        <v>4108</v>
      </c>
      <c r="B58" s="11" t="s">
        <v>209</v>
      </c>
      <c r="C58" s="14">
        <v>382</v>
      </c>
      <c r="D58" s="13">
        <v>96.783000000000001</v>
      </c>
      <c r="E58" s="13">
        <v>86.942999999999998</v>
      </c>
      <c r="F58" s="13">
        <v>106.622</v>
      </c>
      <c r="G58" s="17">
        <v>39</v>
      </c>
      <c r="H58" s="13">
        <v>9.8106000000000009</v>
      </c>
      <c r="I58" s="13">
        <v>6.96</v>
      </c>
      <c r="J58" s="86">
        <v>13.4376</v>
      </c>
      <c r="K58" s="14">
        <v>77</v>
      </c>
      <c r="L58" s="13">
        <v>18.997699999999998</v>
      </c>
      <c r="M58" s="13">
        <v>14.9771</v>
      </c>
      <c r="N58" s="13">
        <v>23.765699999999999</v>
      </c>
      <c r="O58" s="17">
        <v>33</v>
      </c>
      <c r="P58" s="13">
        <v>7.8981000000000003</v>
      </c>
      <c r="Q58" s="13">
        <v>5.4324000000000003</v>
      </c>
      <c r="R58" s="86">
        <v>11.099</v>
      </c>
      <c r="S58" s="12">
        <v>54216.188000000002</v>
      </c>
    </row>
    <row r="59" spans="1:19" s="53" customFormat="1" ht="12.2" customHeight="1" x14ac:dyDescent="0.2">
      <c r="A59" s="11">
        <v>4109</v>
      </c>
      <c r="B59" s="11" t="s">
        <v>210</v>
      </c>
      <c r="C59" s="14">
        <v>283</v>
      </c>
      <c r="D59" s="13">
        <v>73.933999999999997</v>
      </c>
      <c r="E59" s="13">
        <v>65.162000000000006</v>
      </c>
      <c r="F59" s="13">
        <v>82.706000000000003</v>
      </c>
      <c r="G59" s="17">
        <v>23</v>
      </c>
      <c r="H59" s="13">
        <v>5.5134999999999996</v>
      </c>
      <c r="I59" s="13">
        <v>3.4740000000000002</v>
      </c>
      <c r="J59" s="86">
        <v>8.3123000000000005</v>
      </c>
      <c r="K59" s="14">
        <v>45</v>
      </c>
      <c r="L59" s="13">
        <v>11.4663</v>
      </c>
      <c r="M59" s="13">
        <v>8.3263999999999996</v>
      </c>
      <c r="N59" s="13">
        <v>15.400700000000001</v>
      </c>
      <c r="O59" s="17">
        <v>22</v>
      </c>
      <c r="P59" s="13">
        <v>6.5621</v>
      </c>
      <c r="Q59" s="13">
        <v>4.0639000000000003</v>
      </c>
      <c r="R59" s="86">
        <v>10.0274</v>
      </c>
      <c r="S59" s="12">
        <v>78311.26999999999</v>
      </c>
    </row>
    <row r="60" spans="1:19" s="53" customFormat="1" ht="12.2" customHeight="1" x14ac:dyDescent="0.2">
      <c r="A60" s="11">
        <v>4110</v>
      </c>
      <c r="B60" s="11" t="s">
        <v>211</v>
      </c>
      <c r="C60" s="14">
        <v>521</v>
      </c>
      <c r="D60" s="13">
        <v>124.41500000000001</v>
      </c>
      <c r="E60" s="13">
        <v>113.626</v>
      </c>
      <c r="F60" s="13">
        <v>135.20500000000001</v>
      </c>
      <c r="G60" s="17">
        <v>41</v>
      </c>
      <c r="H60" s="13">
        <v>9.8427000000000007</v>
      </c>
      <c r="I60" s="13">
        <v>7.0311000000000003</v>
      </c>
      <c r="J60" s="86">
        <v>13.4041</v>
      </c>
      <c r="K60" s="14">
        <v>120</v>
      </c>
      <c r="L60" s="13">
        <v>28.286899999999999</v>
      </c>
      <c r="M60" s="13">
        <v>23.1845</v>
      </c>
      <c r="N60" s="13">
        <v>33.389400000000002</v>
      </c>
      <c r="O60" s="17">
        <v>37</v>
      </c>
      <c r="P60" s="13">
        <v>9.5027000000000008</v>
      </c>
      <c r="Q60" s="13">
        <v>6.6581999999999999</v>
      </c>
      <c r="R60" s="86">
        <v>13.1515</v>
      </c>
      <c r="S60" s="12">
        <v>80513.987999999998</v>
      </c>
    </row>
    <row r="61" spans="1:19" s="53" customFormat="1" ht="12.2" customHeight="1" x14ac:dyDescent="0.2">
      <c r="A61" s="11">
        <v>4111</v>
      </c>
      <c r="B61" s="11" t="s">
        <v>212</v>
      </c>
      <c r="C61" s="14">
        <v>362</v>
      </c>
      <c r="D61" s="13">
        <v>100.631</v>
      </c>
      <c r="E61" s="13">
        <v>90.084000000000003</v>
      </c>
      <c r="F61" s="13">
        <v>111.178</v>
      </c>
      <c r="G61" s="17">
        <v>40</v>
      </c>
      <c r="H61" s="13">
        <v>10.956099999999999</v>
      </c>
      <c r="I61" s="13">
        <v>7.7721</v>
      </c>
      <c r="J61" s="86">
        <v>15.007400000000001</v>
      </c>
      <c r="K61" s="14">
        <v>69</v>
      </c>
      <c r="L61" s="13">
        <v>19.3963</v>
      </c>
      <c r="M61" s="13">
        <v>15.0311</v>
      </c>
      <c r="N61" s="13">
        <v>24.633600000000001</v>
      </c>
      <c r="O61" s="17">
        <v>37</v>
      </c>
      <c r="P61" s="13">
        <v>10.115</v>
      </c>
      <c r="Q61" s="13">
        <v>7.1021999999999998</v>
      </c>
      <c r="R61" s="86">
        <v>13.974299999999999</v>
      </c>
      <c r="S61" s="12">
        <v>73753.78</v>
      </c>
    </row>
    <row r="62" spans="1:19" s="53" customFormat="1" ht="12.2" customHeight="1" x14ac:dyDescent="0.2">
      <c r="A62" s="11">
        <v>4112</v>
      </c>
      <c r="B62" s="11" t="s">
        <v>213</v>
      </c>
      <c r="C62" s="14">
        <v>659</v>
      </c>
      <c r="D62" s="13">
        <v>113.06699999999999</v>
      </c>
      <c r="E62" s="13">
        <v>104.386</v>
      </c>
      <c r="F62" s="13">
        <v>121.748</v>
      </c>
      <c r="G62" s="17">
        <v>65</v>
      </c>
      <c r="H62" s="13">
        <v>11.335900000000001</v>
      </c>
      <c r="I62" s="13">
        <v>8.7318999999999996</v>
      </c>
      <c r="J62" s="86">
        <v>14.472799999999999</v>
      </c>
      <c r="K62" s="14">
        <v>120</v>
      </c>
      <c r="L62" s="13">
        <v>20.176200000000001</v>
      </c>
      <c r="M62" s="13">
        <v>16.550999999999998</v>
      </c>
      <c r="N62" s="13">
        <v>23.801400000000001</v>
      </c>
      <c r="O62" s="17">
        <v>102</v>
      </c>
      <c r="P62" s="13">
        <v>18.3461</v>
      </c>
      <c r="Q62" s="13">
        <v>14.762</v>
      </c>
      <c r="R62" s="86">
        <v>21.930099999999999</v>
      </c>
      <c r="S62" s="12">
        <v>109013.024</v>
      </c>
    </row>
    <row r="63" spans="1:19" s="53" customFormat="1" ht="12.2" customHeight="1" x14ac:dyDescent="0.2">
      <c r="A63" s="11">
        <v>4113</v>
      </c>
      <c r="B63" s="11" t="s">
        <v>214</v>
      </c>
      <c r="C63" s="14">
        <v>361</v>
      </c>
      <c r="D63" s="13">
        <v>108.655</v>
      </c>
      <c r="E63" s="13">
        <v>97.233999999999995</v>
      </c>
      <c r="F63" s="13">
        <v>120.07599999999999</v>
      </c>
      <c r="G63" s="17">
        <v>38</v>
      </c>
      <c r="H63" s="13">
        <v>11.2735</v>
      </c>
      <c r="I63" s="13">
        <v>7.9176000000000002</v>
      </c>
      <c r="J63" s="86">
        <v>15.5716</v>
      </c>
      <c r="K63" s="14">
        <v>70</v>
      </c>
      <c r="L63" s="13">
        <v>20.7941</v>
      </c>
      <c r="M63" s="13">
        <v>16.133299999999998</v>
      </c>
      <c r="N63" s="13">
        <v>26.381699999999999</v>
      </c>
      <c r="O63" s="17">
        <v>50</v>
      </c>
      <c r="P63" s="13">
        <v>15.588699999999999</v>
      </c>
      <c r="Q63" s="13">
        <v>11.4954</v>
      </c>
      <c r="R63" s="86">
        <v>20.666</v>
      </c>
      <c r="S63" s="12">
        <v>61203.072</v>
      </c>
    </row>
    <row r="64" spans="1:19" s="53" customFormat="1" ht="12.2" customHeight="1" x14ac:dyDescent="0.2">
      <c r="A64" s="104">
        <v>4114</v>
      </c>
      <c r="B64" s="104" t="s">
        <v>215</v>
      </c>
      <c r="C64" s="94">
        <v>427</v>
      </c>
      <c r="D64" s="97">
        <v>137.173</v>
      </c>
      <c r="E64" s="97">
        <v>124.068</v>
      </c>
      <c r="F64" s="97">
        <v>150.27799999999999</v>
      </c>
      <c r="G64" s="95">
        <v>51</v>
      </c>
      <c r="H64" s="97">
        <v>16.314499999999999</v>
      </c>
      <c r="I64" s="97">
        <v>12.1267</v>
      </c>
      <c r="J64" s="98">
        <v>21.4817</v>
      </c>
      <c r="K64" s="94">
        <v>95</v>
      </c>
      <c r="L64" s="97">
        <v>29.956</v>
      </c>
      <c r="M64" s="97">
        <v>24.203399999999998</v>
      </c>
      <c r="N64" s="97">
        <v>36.664000000000001</v>
      </c>
      <c r="O64" s="95">
        <v>54</v>
      </c>
      <c r="P64" s="97">
        <v>17.201000000000001</v>
      </c>
      <c r="Q64" s="97">
        <v>12.895899999999999</v>
      </c>
      <c r="R64" s="98">
        <v>22.482600000000001</v>
      </c>
      <c r="S64" s="96">
        <v>54111.856000000007</v>
      </c>
    </row>
  </sheetData>
  <mergeCells count="6">
    <mergeCell ref="A1:S1"/>
    <mergeCell ref="A6:S6"/>
    <mergeCell ref="C7:F8"/>
    <mergeCell ref="K7:N8"/>
    <mergeCell ref="G7:J8"/>
    <mergeCell ref="O7:R8"/>
  </mergeCells>
  <pageMargins left="0.45" right="0.45" top="0.5" bottom="0.5" header="0.3" footer="0.3"/>
  <pageSetup scale="98"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96A28-2A28-4C5A-8F95-99868187AAB6}">
  <sheetPr>
    <pageSetUpPr fitToPage="1"/>
  </sheetPr>
  <dimension ref="A1:W65"/>
  <sheetViews>
    <sheetView zoomScaleNormal="100" workbookViewId="0">
      <selection activeCell="C14" sqref="C14"/>
    </sheetView>
  </sheetViews>
  <sheetFormatPr defaultRowHeight="15" x14ac:dyDescent="0.25"/>
  <cols>
    <col min="1" max="1" width="5.85546875" style="608" customWidth="1"/>
    <col min="2" max="2" width="33.7109375" style="608" customWidth="1"/>
    <col min="3" max="3" width="6" style="608" customWidth="1"/>
    <col min="4" max="4" width="5.85546875" style="608" customWidth="1"/>
    <col min="5" max="5" width="5.42578125" style="608" customWidth="1"/>
    <col min="6" max="6" width="5.140625" style="608" customWidth="1"/>
    <col min="7" max="7" width="6" style="608" customWidth="1"/>
    <col min="8" max="8" width="4.7109375" style="608" customWidth="1"/>
    <col min="9" max="10" width="5" style="608" customWidth="1"/>
    <col min="11" max="11" width="6" style="608" customWidth="1"/>
    <col min="12" max="14" width="4.28515625" style="608" customWidth="1"/>
    <col min="15" max="15" width="6" style="608" customWidth="1"/>
    <col min="16" max="18" width="4.5703125" style="608" customWidth="1"/>
    <col min="19" max="19" width="6" style="608" customWidth="1"/>
    <col min="20" max="20" width="4.7109375" style="608" customWidth="1"/>
    <col min="21" max="21" width="5.28515625" style="608" customWidth="1"/>
    <col min="22" max="22" width="5.140625" style="608" customWidth="1"/>
    <col min="23" max="23" width="8.28515625" style="608" customWidth="1"/>
    <col min="24" max="16384" width="9.140625" style="608"/>
  </cols>
  <sheetData>
    <row r="1" spans="1:23" ht="33" customHeight="1" x14ac:dyDescent="0.25">
      <c r="A1" s="763" t="s">
        <v>218</v>
      </c>
      <c r="B1" s="763"/>
      <c r="C1" s="763"/>
      <c r="D1" s="763"/>
      <c r="E1" s="763"/>
      <c r="F1" s="763"/>
      <c r="G1" s="763"/>
      <c r="H1" s="763"/>
      <c r="I1" s="763"/>
      <c r="J1" s="763"/>
      <c r="K1" s="763"/>
      <c r="L1" s="763"/>
      <c r="M1" s="763"/>
      <c r="N1" s="763"/>
      <c r="O1" s="763"/>
      <c r="P1" s="763"/>
      <c r="Q1" s="763"/>
      <c r="R1" s="763"/>
      <c r="S1" s="763"/>
      <c r="T1" s="763"/>
      <c r="U1" s="763"/>
      <c r="V1" s="763"/>
      <c r="W1" s="763"/>
    </row>
    <row r="2" spans="1:23" ht="15.75" customHeight="1" x14ac:dyDescent="0.25">
      <c r="A2" s="619" t="s">
        <v>128</v>
      </c>
      <c r="B2" s="606"/>
      <c r="C2" s="606"/>
      <c r="D2" s="606"/>
      <c r="E2" s="606"/>
      <c r="F2" s="606"/>
      <c r="G2" s="606"/>
      <c r="H2" s="606"/>
      <c r="I2" s="606"/>
      <c r="J2" s="606"/>
      <c r="K2" s="606"/>
      <c r="L2" s="606"/>
      <c r="M2" s="606"/>
      <c r="N2" s="606"/>
      <c r="O2" s="606"/>
    </row>
    <row r="3" spans="1:23" ht="12" customHeight="1" x14ac:dyDescent="0.25">
      <c r="A3" s="619" t="s">
        <v>157</v>
      </c>
      <c r="B3" s="606"/>
      <c r="C3" s="606"/>
      <c r="D3" s="606"/>
      <c r="E3" s="606"/>
      <c r="F3" s="606"/>
      <c r="G3" s="606"/>
      <c r="H3" s="606"/>
      <c r="I3" s="606"/>
      <c r="J3" s="606"/>
      <c r="K3" s="606"/>
      <c r="L3" s="606"/>
      <c r="M3" s="606"/>
      <c r="N3" s="606"/>
      <c r="O3" s="606"/>
      <c r="R3" s="650"/>
      <c r="S3" s="669"/>
      <c r="T3" s="669"/>
      <c r="U3" s="669"/>
      <c r="V3" s="669"/>
    </row>
    <row r="4" spans="1:23" ht="12.75" customHeight="1" x14ac:dyDescent="0.25">
      <c r="A4" s="620" t="s">
        <v>108</v>
      </c>
      <c r="B4" s="607"/>
      <c r="C4" s="607"/>
      <c r="D4" s="607"/>
      <c r="E4" s="607"/>
      <c r="F4" s="607"/>
      <c r="G4" s="607"/>
      <c r="H4" s="607"/>
      <c r="I4" s="607"/>
      <c r="J4" s="607"/>
      <c r="K4" s="607"/>
      <c r="L4" s="607"/>
      <c r="M4" s="607"/>
      <c r="N4" s="607"/>
      <c r="O4" s="621"/>
      <c r="R4" s="669"/>
      <c r="S4" s="669"/>
      <c r="T4" s="669"/>
      <c r="U4" s="669"/>
      <c r="V4" s="669"/>
    </row>
    <row r="5" spans="1:23" ht="12.75" customHeight="1" x14ac:dyDescent="0.25">
      <c r="A5" s="622" t="s">
        <v>422</v>
      </c>
      <c r="B5" s="607"/>
      <c r="C5" s="607"/>
      <c r="D5" s="607"/>
      <c r="E5" s="607"/>
      <c r="F5" s="607"/>
      <c r="G5" s="607"/>
      <c r="H5" s="607"/>
      <c r="I5" s="607"/>
      <c r="J5" s="607"/>
      <c r="K5" s="607"/>
      <c r="L5" s="607"/>
      <c r="M5" s="607"/>
      <c r="N5" s="623"/>
      <c r="O5" s="621"/>
    </row>
    <row r="6" spans="1:23" ht="26.25" customHeight="1" thickBot="1" x14ac:dyDescent="0.3">
      <c r="A6" s="798" t="s">
        <v>158</v>
      </c>
      <c r="B6" s="798"/>
      <c r="C6" s="798"/>
      <c r="D6" s="798"/>
      <c r="E6" s="798"/>
      <c r="F6" s="798"/>
      <c r="G6" s="798"/>
      <c r="H6" s="798"/>
      <c r="I6" s="798"/>
      <c r="J6" s="798"/>
      <c r="K6" s="798"/>
      <c r="L6" s="798"/>
      <c r="M6" s="798"/>
      <c r="N6" s="798"/>
      <c r="O6" s="798"/>
      <c r="P6" s="798"/>
      <c r="Q6" s="798"/>
      <c r="R6" s="798"/>
      <c r="S6" s="798"/>
      <c r="T6" s="798"/>
      <c r="U6" s="798"/>
      <c r="V6" s="798"/>
      <c r="W6" s="798"/>
    </row>
    <row r="7" spans="1:23" ht="12.75" customHeight="1" x14ac:dyDescent="0.25">
      <c r="A7" s="666"/>
      <c r="B7" s="666"/>
      <c r="C7" s="790" t="s">
        <v>88</v>
      </c>
      <c r="D7" s="790"/>
      <c r="E7" s="790"/>
      <c r="F7" s="790"/>
      <c r="G7" s="790" t="s">
        <v>116</v>
      </c>
      <c r="H7" s="790"/>
      <c r="I7" s="790"/>
      <c r="J7" s="790"/>
      <c r="K7" s="790" t="s">
        <v>90</v>
      </c>
      <c r="L7" s="790"/>
      <c r="M7" s="790"/>
      <c r="N7" s="790"/>
      <c r="O7" s="789" t="s">
        <v>122</v>
      </c>
      <c r="P7" s="790"/>
      <c r="Q7" s="790"/>
      <c r="R7" s="791"/>
      <c r="S7" s="790" t="s">
        <v>123</v>
      </c>
      <c r="T7" s="790"/>
      <c r="U7" s="790"/>
      <c r="V7" s="790"/>
      <c r="W7" s="709"/>
    </row>
    <row r="8" spans="1:23" ht="12.75" customHeight="1" x14ac:dyDescent="0.25">
      <c r="A8" s="668"/>
      <c r="B8" s="668"/>
      <c r="C8" s="797"/>
      <c r="D8" s="797"/>
      <c r="E8" s="797"/>
      <c r="F8" s="797"/>
      <c r="G8" s="799"/>
      <c r="H8" s="799"/>
      <c r="I8" s="799"/>
      <c r="J8" s="799"/>
      <c r="K8" s="797"/>
      <c r="L8" s="797"/>
      <c r="M8" s="797"/>
      <c r="N8" s="797"/>
      <c r="O8" s="800"/>
      <c r="P8" s="797"/>
      <c r="Q8" s="797"/>
      <c r="R8" s="801"/>
      <c r="S8" s="797"/>
      <c r="T8" s="797"/>
      <c r="U8" s="797"/>
      <c r="V8" s="797"/>
      <c r="W8" s="710"/>
    </row>
    <row r="9" spans="1:23" ht="26.25" customHeight="1" x14ac:dyDescent="0.25">
      <c r="A9" s="711" t="s">
        <v>159</v>
      </c>
      <c r="B9" s="711" t="s">
        <v>160</v>
      </c>
      <c r="C9" s="712" t="s">
        <v>94</v>
      </c>
      <c r="D9" s="712" t="s">
        <v>95</v>
      </c>
      <c r="E9" s="712" t="s">
        <v>96</v>
      </c>
      <c r="F9" s="712" t="s">
        <v>97</v>
      </c>
      <c r="G9" s="712" t="s">
        <v>94</v>
      </c>
      <c r="H9" s="712" t="s">
        <v>95</v>
      </c>
      <c r="I9" s="712" t="s">
        <v>96</v>
      </c>
      <c r="J9" s="712" t="s">
        <v>97</v>
      </c>
      <c r="K9" s="712" t="s">
        <v>94</v>
      </c>
      <c r="L9" s="712" t="s">
        <v>95</v>
      </c>
      <c r="M9" s="712" t="s">
        <v>96</v>
      </c>
      <c r="N9" s="712" t="s">
        <v>97</v>
      </c>
      <c r="O9" s="713" t="s">
        <v>94</v>
      </c>
      <c r="P9" s="712" t="s">
        <v>95</v>
      </c>
      <c r="Q9" s="712" t="s">
        <v>96</v>
      </c>
      <c r="R9" s="714" t="s">
        <v>97</v>
      </c>
      <c r="S9" s="712" t="s">
        <v>94</v>
      </c>
      <c r="T9" s="712" t="s">
        <v>95</v>
      </c>
      <c r="U9" s="712" t="s">
        <v>96</v>
      </c>
      <c r="V9" s="712" t="s">
        <v>97</v>
      </c>
      <c r="W9" s="713" t="s">
        <v>130</v>
      </c>
    </row>
    <row r="10" spans="1:23" s="695" customFormat="1" ht="12.2" customHeight="1" x14ac:dyDescent="0.2">
      <c r="A10" s="629">
        <v>3701</v>
      </c>
      <c r="B10" s="629" t="s">
        <v>161</v>
      </c>
      <c r="C10" s="596">
        <v>424</v>
      </c>
      <c r="D10" s="597">
        <v>91.59</v>
      </c>
      <c r="E10" s="597">
        <v>82.301000000000002</v>
      </c>
      <c r="F10" s="597">
        <v>100.879</v>
      </c>
      <c r="G10" s="631">
        <v>37</v>
      </c>
      <c r="H10" s="597">
        <v>7.1874000000000002</v>
      </c>
      <c r="I10" s="597">
        <v>4.9257299999999997</v>
      </c>
      <c r="J10" s="715">
        <v>10.1304</v>
      </c>
      <c r="K10" s="596">
        <v>68</v>
      </c>
      <c r="L10" s="597">
        <v>14.301399999999999</v>
      </c>
      <c r="M10" s="597">
        <v>10.952</v>
      </c>
      <c r="N10" s="597">
        <v>18.352399999999999</v>
      </c>
      <c r="O10" s="631">
        <v>65</v>
      </c>
      <c r="P10" s="597">
        <v>14.392899999999999</v>
      </c>
      <c r="Q10" s="597">
        <v>10.8681</v>
      </c>
      <c r="R10" s="715">
        <v>18.6965</v>
      </c>
      <c r="S10" s="596" t="s">
        <v>120</v>
      </c>
      <c r="T10" s="597" t="s">
        <v>120</v>
      </c>
      <c r="U10" s="597" t="s">
        <v>120</v>
      </c>
      <c r="V10" s="597" t="s">
        <v>120</v>
      </c>
      <c r="W10" s="598">
        <v>56407.17</v>
      </c>
    </row>
    <row r="11" spans="1:23" s="695" customFormat="1" ht="12.2" customHeight="1" x14ac:dyDescent="0.2">
      <c r="A11" s="629">
        <v>3702</v>
      </c>
      <c r="B11" s="629" t="s">
        <v>162</v>
      </c>
      <c r="C11" s="596">
        <v>502</v>
      </c>
      <c r="D11" s="597">
        <v>93.855999999999995</v>
      </c>
      <c r="E11" s="597">
        <v>85.590999999999994</v>
      </c>
      <c r="F11" s="597">
        <v>102.121</v>
      </c>
      <c r="G11" s="631">
        <v>56</v>
      </c>
      <c r="H11" s="597">
        <v>10.394500000000001</v>
      </c>
      <c r="I11" s="597">
        <v>7.8364099999999999</v>
      </c>
      <c r="J11" s="715">
        <v>13.521100000000001</v>
      </c>
      <c r="K11" s="596">
        <v>69</v>
      </c>
      <c r="L11" s="597">
        <v>13.0242</v>
      </c>
      <c r="M11" s="597">
        <v>10.1258</v>
      </c>
      <c r="N11" s="597">
        <v>16.4939</v>
      </c>
      <c r="O11" s="631">
        <v>87</v>
      </c>
      <c r="P11" s="597">
        <v>16.695699999999999</v>
      </c>
      <c r="Q11" s="597">
        <v>13.355499999999999</v>
      </c>
      <c r="R11" s="715">
        <v>20.6175</v>
      </c>
      <c r="S11" s="596">
        <v>18</v>
      </c>
      <c r="T11" s="597">
        <v>3.3838900000000001</v>
      </c>
      <c r="U11" s="597">
        <v>2.0019100000000001</v>
      </c>
      <c r="V11" s="597">
        <v>5.3552799999999996</v>
      </c>
      <c r="W11" s="598">
        <v>85099.626000000004</v>
      </c>
    </row>
    <row r="12" spans="1:23" s="695" customFormat="1" ht="12.2" customHeight="1" x14ac:dyDescent="0.2">
      <c r="A12" s="629">
        <v>3703</v>
      </c>
      <c r="B12" s="629" t="s">
        <v>163</v>
      </c>
      <c r="C12" s="596">
        <v>572</v>
      </c>
      <c r="D12" s="597">
        <v>103.681</v>
      </c>
      <c r="E12" s="597">
        <v>94.850999999999999</v>
      </c>
      <c r="F12" s="597">
        <v>112.511</v>
      </c>
      <c r="G12" s="631">
        <v>56</v>
      </c>
      <c r="H12" s="597">
        <v>9.9748999999999999</v>
      </c>
      <c r="I12" s="597">
        <v>7.4397099999999998</v>
      </c>
      <c r="J12" s="715">
        <v>13.0959</v>
      </c>
      <c r="K12" s="596">
        <v>110</v>
      </c>
      <c r="L12" s="597">
        <v>19.793199999999999</v>
      </c>
      <c r="M12" s="597">
        <v>16.004999999999999</v>
      </c>
      <c r="N12" s="597">
        <v>23.581299999999999</v>
      </c>
      <c r="O12" s="631">
        <v>81</v>
      </c>
      <c r="P12" s="597">
        <v>15.0817</v>
      </c>
      <c r="Q12" s="597">
        <v>11.8329</v>
      </c>
      <c r="R12" s="715">
        <v>18.947099999999999</v>
      </c>
      <c r="S12" s="596">
        <v>5</v>
      </c>
      <c r="T12" s="597">
        <v>1.0822499999999999</v>
      </c>
      <c r="U12" s="597">
        <v>0.34501999999999999</v>
      </c>
      <c r="V12" s="597">
        <v>2.55118</v>
      </c>
      <c r="W12" s="598">
        <v>66309.502000000008</v>
      </c>
    </row>
    <row r="13" spans="1:23" s="695" customFormat="1" ht="12.2" customHeight="1" x14ac:dyDescent="0.2">
      <c r="A13" s="629">
        <v>3704</v>
      </c>
      <c r="B13" s="629" t="s">
        <v>164</v>
      </c>
      <c r="C13" s="596">
        <v>394</v>
      </c>
      <c r="D13" s="597">
        <v>95.927000000000007</v>
      </c>
      <c r="E13" s="597">
        <v>86.213999999999999</v>
      </c>
      <c r="F13" s="597">
        <v>105.639</v>
      </c>
      <c r="G13" s="631">
        <v>34</v>
      </c>
      <c r="H13" s="597">
        <v>8.0642999999999994</v>
      </c>
      <c r="I13" s="597">
        <v>5.5115100000000004</v>
      </c>
      <c r="J13" s="715">
        <v>11.3919</v>
      </c>
      <c r="K13" s="596">
        <v>51</v>
      </c>
      <c r="L13" s="597">
        <v>12.1831</v>
      </c>
      <c r="M13" s="597">
        <v>8.9975000000000005</v>
      </c>
      <c r="N13" s="597">
        <v>16.130800000000001</v>
      </c>
      <c r="O13" s="631">
        <v>75</v>
      </c>
      <c r="P13" s="597">
        <v>18.850100000000001</v>
      </c>
      <c r="Q13" s="597">
        <v>14.745200000000001</v>
      </c>
      <c r="R13" s="715">
        <v>23.7441</v>
      </c>
      <c r="S13" s="596" t="s">
        <v>120</v>
      </c>
      <c r="T13" s="597" t="s">
        <v>120</v>
      </c>
      <c r="U13" s="597" t="s">
        <v>120</v>
      </c>
      <c r="V13" s="597" t="s">
        <v>120</v>
      </c>
      <c r="W13" s="598">
        <v>61311.916000000005</v>
      </c>
    </row>
    <row r="14" spans="1:23" s="695" customFormat="1" ht="12.2" customHeight="1" x14ac:dyDescent="0.2">
      <c r="A14" s="629">
        <v>3705</v>
      </c>
      <c r="B14" s="629" t="s">
        <v>165</v>
      </c>
      <c r="C14" s="596">
        <v>528</v>
      </c>
      <c r="D14" s="597">
        <v>113.505</v>
      </c>
      <c r="E14" s="597">
        <v>103.818</v>
      </c>
      <c r="F14" s="597">
        <v>123.191</v>
      </c>
      <c r="G14" s="631">
        <v>42</v>
      </c>
      <c r="H14" s="597">
        <v>9.0907999999999998</v>
      </c>
      <c r="I14" s="597">
        <v>6.5501199999999997</v>
      </c>
      <c r="J14" s="715">
        <v>12.290800000000001</v>
      </c>
      <c r="K14" s="596">
        <v>97</v>
      </c>
      <c r="L14" s="597">
        <v>20.793399999999998</v>
      </c>
      <c r="M14" s="597">
        <v>16.860600000000002</v>
      </c>
      <c r="N14" s="597">
        <v>25.368200000000002</v>
      </c>
      <c r="O14" s="631">
        <v>88</v>
      </c>
      <c r="P14" s="597">
        <v>18.874300000000002</v>
      </c>
      <c r="Q14" s="597">
        <v>15.136100000000001</v>
      </c>
      <c r="R14" s="715">
        <v>23.2559</v>
      </c>
      <c r="S14" s="596">
        <v>15</v>
      </c>
      <c r="T14" s="597">
        <v>3.2587799999999998</v>
      </c>
      <c r="U14" s="597">
        <v>1.8232200000000001</v>
      </c>
      <c r="V14" s="597">
        <v>5.3763800000000002</v>
      </c>
      <c r="W14" s="598">
        <v>94982.986000000004</v>
      </c>
    </row>
    <row r="15" spans="1:23" s="695" customFormat="1" ht="12.2" customHeight="1" x14ac:dyDescent="0.2">
      <c r="A15" s="629">
        <v>3706</v>
      </c>
      <c r="B15" s="629" t="s">
        <v>166</v>
      </c>
      <c r="C15" s="596">
        <v>360</v>
      </c>
      <c r="D15" s="597">
        <v>90.71</v>
      </c>
      <c r="E15" s="597">
        <v>81.28</v>
      </c>
      <c r="F15" s="597">
        <v>100.14</v>
      </c>
      <c r="G15" s="631">
        <v>38</v>
      </c>
      <c r="H15" s="597">
        <v>9.3461999999999996</v>
      </c>
      <c r="I15" s="597">
        <v>6.5938100000000004</v>
      </c>
      <c r="J15" s="715">
        <v>12.861000000000001</v>
      </c>
      <c r="K15" s="596">
        <v>47</v>
      </c>
      <c r="L15" s="597">
        <v>11.9148</v>
      </c>
      <c r="M15" s="597">
        <v>8.7383000000000006</v>
      </c>
      <c r="N15" s="597">
        <v>15.869199999999999</v>
      </c>
      <c r="O15" s="631">
        <v>53</v>
      </c>
      <c r="P15" s="597">
        <v>13.450699999999999</v>
      </c>
      <c r="Q15" s="597">
        <v>10.0625</v>
      </c>
      <c r="R15" s="715">
        <v>17.613399999999999</v>
      </c>
      <c r="S15" s="596">
        <v>13</v>
      </c>
      <c r="T15" s="597">
        <v>3.2716699999999999</v>
      </c>
      <c r="U15" s="597">
        <v>1.7359</v>
      </c>
      <c r="V15" s="597">
        <v>5.6087600000000002</v>
      </c>
      <c r="W15" s="598">
        <v>77016.51999999999</v>
      </c>
    </row>
    <row r="16" spans="1:23" s="695" customFormat="1" ht="12.2" customHeight="1" x14ac:dyDescent="0.2">
      <c r="A16" s="629">
        <v>3707</v>
      </c>
      <c r="B16" s="629" t="s">
        <v>167</v>
      </c>
      <c r="C16" s="596">
        <v>311</v>
      </c>
      <c r="D16" s="597">
        <v>95.783000000000001</v>
      </c>
      <c r="E16" s="597">
        <v>85.027000000000001</v>
      </c>
      <c r="F16" s="597">
        <v>106.54</v>
      </c>
      <c r="G16" s="631">
        <v>21</v>
      </c>
      <c r="H16" s="597">
        <v>6.2843999999999998</v>
      </c>
      <c r="I16" s="597">
        <v>3.8725000000000001</v>
      </c>
      <c r="J16" s="715">
        <v>9.6401000000000003</v>
      </c>
      <c r="K16" s="596">
        <v>55</v>
      </c>
      <c r="L16" s="597">
        <v>16.9665</v>
      </c>
      <c r="M16" s="597">
        <v>12.734400000000001</v>
      </c>
      <c r="N16" s="597">
        <v>22.154399999999999</v>
      </c>
      <c r="O16" s="631">
        <v>43</v>
      </c>
      <c r="P16" s="597">
        <v>13.005599999999999</v>
      </c>
      <c r="Q16" s="597">
        <v>9.3780999999999999</v>
      </c>
      <c r="R16" s="715">
        <v>17.572299999999998</v>
      </c>
      <c r="S16" s="596">
        <v>14</v>
      </c>
      <c r="T16" s="597">
        <v>4.1539799999999998</v>
      </c>
      <c r="U16" s="597">
        <v>2.2560699999999998</v>
      </c>
      <c r="V16" s="597">
        <v>7.0030700000000001</v>
      </c>
      <c r="W16" s="598">
        <v>70483.164000000004</v>
      </c>
    </row>
    <row r="17" spans="1:23" s="695" customFormat="1" ht="12.2" customHeight="1" x14ac:dyDescent="0.2">
      <c r="A17" s="629">
        <v>3708</v>
      </c>
      <c r="B17" s="629" t="s">
        <v>168</v>
      </c>
      <c r="C17" s="596">
        <v>428</v>
      </c>
      <c r="D17" s="597">
        <v>100.199</v>
      </c>
      <c r="E17" s="597">
        <v>90.701999999999998</v>
      </c>
      <c r="F17" s="597">
        <v>109.69499999999999</v>
      </c>
      <c r="G17" s="631">
        <v>35</v>
      </c>
      <c r="H17" s="597">
        <v>8.1004000000000005</v>
      </c>
      <c r="I17" s="597">
        <v>5.6419300000000003</v>
      </c>
      <c r="J17" s="715">
        <v>11.2661</v>
      </c>
      <c r="K17" s="596">
        <v>56</v>
      </c>
      <c r="L17" s="597">
        <v>13.043699999999999</v>
      </c>
      <c r="M17" s="597">
        <v>9.8527000000000005</v>
      </c>
      <c r="N17" s="597">
        <v>16.9389</v>
      </c>
      <c r="O17" s="631">
        <v>60</v>
      </c>
      <c r="P17" s="597">
        <v>14.0425</v>
      </c>
      <c r="Q17" s="597">
        <v>10.7142</v>
      </c>
      <c r="R17" s="715">
        <v>18.0779</v>
      </c>
      <c r="S17" s="596">
        <v>13</v>
      </c>
      <c r="T17" s="597">
        <v>3.0464600000000002</v>
      </c>
      <c r="U17" s="597">
        <v>1.6211</v>
      </c>
      <c r="V17" s="597">
        <v>5.2118799999999998</v>
      </c>
      <c r="W17" s="598">
        <v>81446.107999999993</v>
      </c>
    </row>
    <row r="18" spans="1:23" s="695" customFormat="1" ht="12.2" customHeight="1" x14ac:dyDescent="0.2">
      <c r="A18" s="629">
        <v>3709</v>
      </c>
      <c r="B18" s="629" t="s">
        <v>169</v>
      </c>
      <c r="C18" s="596">
        <v>578</v>
      </c>
      <c r="D18" s="597">
        <v>97.533000000000001</v>
      </c>
      <c r="E18" s="597">
        <v>89.561999999999998</v>
      </c>
      <c r="F18" s="597">
        <v>105.504</v>
      </c>
      <c r="G18" s="631">
        <v>45</v>
      </c>
      <c r="H18" s="597">
        <v>7.5216000000000003</v>
      </c>
      <c r="I18" s="597">
        <v>5.48299</v>
      </c>
      <c r="J18" s="715">
        <v>10.069599999999999</v>
      </c>
      <c r="K18" s="596">
        <v>92</v>
      </c>
      <c r="L18" s="597">
        <v>15.2256</v>
      </c>
      <c r="M18" s="597">
        <v>12.2727</v>
      </c>
      <c r="N18" s="597">
        <v>18.674499999999998</v>
      </c>
      <c r="O18" s="631">
        <v>95</v>
      </c>
      <c r="P18" s="597">
        <v>16.1585</v>
      </c>
      <c r="Q18" s="597">
        <v>13.064</v>
      </c>
      <c r="R18" s="715">
        <v>19.765499999999999</v>
      </c>
      <c r="S18" s="596">
        <v>12</v>
      </c>
      <c r="T18" s="597">
        <v>2.21048</v>
      </c>
      <c r="U18" s="597">
        <v>1.13479</v>
      </c>
      <c r="V18" s="597">
        <v>3.8788999999999998</v>
      </c>
      <c r="W18" s="598">
        <v>98540.266000000003</v>
      </c>
    </row>
    <row r="19" spans="1:23" s="695" customFormat="1" ht="12.2" customHeight="1" x14ac:dyDescent="0.2">
      <c r="A19" s="629">
        <v>3710</v>
      </c>
      <c r="B19" s="629" t="s">
        <v>170</v>
      </c>
      <c r="C19" s="596">
        <v>432</v>
      </c>
      <c r="D19" s="597">
        <v>100.107</v>
      </c>
      <c r="E19" s="597">
        <v>90.652000000000001</v>
      </c>
      <c r="F19" s="597">
        <v>109.562</v>
      </c>
      <c r="G19" s="631">
        <v>32</v>
      </c>
      <c r="H19" s="597">
        <v>7.4347000000000003</v>
      </c>
      <c r="I19" s="597">
        <v>5.0811999999999999</v>
      </c>
      <c r="J19" s="715">
        <v>10.5025</v>
      </c>
      <c r="K19" s="596">
        <v>79</v>
      </c>
      <c r="L19" s="597">
        <v>18.164100000000001</v>
      </c>
      <c r="M19" s="597">
        <v>14.375999999999999</v>
      </c>
      <c r="N19" s="597">
        <v>22.644400000000001</v>
      </c>
      <c r="O19" s="631">
        <v>82</v>
      </c>
      <c r="P19" s="597">
        <v>19.083400000000001</v>
      </c>
      <c r="Q19" s="597">
        <v>15.170999999999999</v>
      </c>
      <c r="R19" s="715">
        <v>23.6968</v>
      </c>
      <c r="S19" s="596">
        <v>6</v>
      </c>
      <c r="T19" s="597">
        <v>1.4293400000000001</v>
      </c>
      <c r="U19" s="597">
        <v>0.52322000000000002</v>
      </c>
      <c r="V19" s="597">
        <v>3.1156999999999999</v>
      </c>
      <c r="W19" s="598">
        <v>80691.966</v>
      </c>
    </row>
    <row r="20" spans="1:23" s="695" customFormat="1" ht="12.2" customHeight="1" x14ac:dyDescent="0.2">
      <c r="A20" s="629">
        <v>3801</v>
      </c>
      <c r="B20" s="629" t="s">
        <v>171</v>
      </c>
      <c r="C20" s="596">
        <v>529</v>
      </c>
      <c r="D20" s="597">
        <v>76.617000000000004</v>
      </c>
      <c r="E20" s="597">
        <v>69.957999999999998</v>
      </c>
      <c r="F20" s="597">
        <v>83.275000000000006</v>
      </c>
      <c r="G20" s="631">
        <v>43</v>
      </c>
      <c r="H20" s="597">
        <v>6.1430999999999996</v>
      </c>
      <c r="I20" s="597">
        <v>4.4130200000000004</v>
      </c>
      <c r="J20" s="715">
        <v>8.3263999999999996</v>
      </c>
      <c r="K20" s="596">
        <v>75</v>
      </c>
      <c r="L20" s="597">
        <v>10.552</v>
      </c>
      <c r="M20" s="597">
        <v>8.2639999999999993</v>
      </c>
      <c r="N20" s="597">
        <v>13.2775</v>
      </c>
      <c r="O20" s="631">
        <v>70</v>
      </c>
      <c r="P20" s="597">
        <v>10.5221</v>
      </c>
      <c r="Q20" s="597">
        <v>8.1624999999999996</v>
      </c>
      <c r="R20" s="715">
        <v>13.3512</v>
      </c>
      <c r="S20" s="596">
        <v>10</v>
      </c>
      <c r="T20" s="597">
        <v>1.6805099999999999</v>
      </c>
      <c r="U20" s="597">
        <v>0.79440999999999995</v>
      </c>
      <c r="V20" s="597">
        <v>3.1204399999999999</v>
      </c>
      <c r="W20" s="598">
        <v>97449.285999999993</v>
      </c>
    </row>
    <row r="21" spans="1:23" s="695" customFormat="1" ht="12.2" customHeight="1" x14ac:dyDescent="0.2">
      <c r="A21" s="629">
        <v>3802</v>
      </c>
      <c r="B21" s="629" t="s">
        <v>172</v>
      </c>
      <c r="C21" s="596">
        <v>320</v>
      </c>
      <c r="D21" s="597">
        <v>95.545000000000002</v>
      </c>
      <c r="E21" s="597">
        <v>84.924000000000007</v>
      </c>
      <c r="F21" s="597">
        <v>106.16500000000001</v>
      </c>
      <c r="G21" s="631">
        <v>24</v>
      </c>
      <c r="H21" s="597">
        <v>6.8764000000000003</v>
      </c>
      <c r="I21" s="597">
        <v>4.3684399999999997</v>
      </c>
      <c r="J21" s="715">
        <v>10.3004</v>
      </c>
      <c r="K21" s="596">
        <v>41</v>
      </c>
      <c r="L21" s="597">
        <v>12.4107</v>
      </c>
      <c r="M21" s="597">
        <v>8.8670000000000009</v>
      </c>
      <c r="N21" s="597">
        <v>16.898800000000001</v>
      </c>
      <c r="O21" s="631">
        <v>47</v>
      </c>
      <c r="P21" s="597">
        <v>13.7521</v>
      </c>
      <c r="Q21" s="597">
        <v>10.0549</v>
      </c>
      <c r="R21" s="715">
        <v>18.3642</v>
      </c>
      <c r="S21" s="596">
        <v>8</v>
      </c>
      <c r="T21" s="597">
        <v>2.5641099999999999</v>
      </c>
      <c r="U21" s="597">
        <v>1.09057</v>
      </c>
      <c r="V21" s="597">
        <v>5.1006299999999998</v>
      </c>
      <c r="W21" s="598">
        <v>56303.981999999996</v>
      </c>
    </row>
    <row r="22" spans="1:23" s="695" customFormat="1" ht="12.2" customHeight="1" x14ac:dyDescent="0.2">
      <c r="A22" s="629">
        <v>3803</v>
      </c>
      <c r="B22" s="629" t="s">
        <v>173</v>
      </c>
      <c r="C22" s="596">
        <v>517</v>
      </c>
      <c r="D22" s="597">
        <v>152.55099999999999</v>
      </c>
      <c r="E22" s="597">
        <v>139.37200000000001</v>
      </c>
      <c r="F22" s="597">
        <v>165.73</v>
      </c>
      <c r="G22" s="631">
        <v>36</v>
      </c>
      <c r="H22" s="597">
        <v>10.416</v>
      </c>
      <c r="I22" s="597">
        <v>7.2872899999999996</v>
      </c>
      <c r="J22" s="715">
        <v>14.4331</v>
      </c>
      <c r="K22" s="596">
        <v>100</v>
      </c>
      <c r="L22" s="597">
        <v>29.501899999999999</v>
      </c>
      <c r="M22" s="597">
        <v>23.708200000000001</v>
      </c>
      <c r="N22" s="597">
        <v>35.2956</v>
      </c>
      <c r="O22" s="631">
        <v>82</v>
      </c>
      <c r="P22" s="597">
        <v>24.058800000000002</v>
      </c>
      <c r="Q22" s="597">
        <v>19.1249</v>
      </c>
      <c r="R22" s="715">
        <v>29.876899999999999</v>
      </c>
      <c r="S22" s="596">
        <v>9</v>
      </c>
      <c r="T22" s="597">
        <v>2.6350799999999999</v>
      </c>
      <c r="U22" s="597">
        <v>1.20234</v>
      </c>
      <c r="V22" s="597">
        <v>5.00929</v>
      </c>
      <c r="W22" s="598">
        <v>61474.843999999997</v>
      </c>
    </row>
    <row r="23" spans="1:23" s="695" customFormat="1" ht="12.2" customHeight="1" x14ac:dyDescent="0.2">
      <c r="A23" s="629">
        <v>3804</v>
      </c>
      <c r="B23" s="629" t="s">
        <v>174</v>
      </c>
      <c r="C23" s="596">
        <v>542</v>
      </c>
      <c r="D23" s="597">
        <v>130.136</v>
      </c>
      <c r="E23" s="597">
        <v>118.973</v>
      </c>
      <c r="F23" s="597">
        <v>141.298</v>
      </c>
      <c r="G23" s="631">
        <v>42</v>
      </c>
      <c r="H23" s="597">
        <v>9.8193999999999999</v>
      </c>
      <c r="I23" s="597">
        <v>7.0303000000000004</v>
      </c>
      <c r="J23" s="715">
        <v>13.347</v>
      </c>
      <c r="K23" s="596">
        <v>83</v>
      </c>
      <c r="L23" s="597">
        <v>19.724599999999999</v>
      </c>
      <c r="M23" s="597">
        <v>15.6408</v>
      </c>
      <c r="N23" s="597">
        <v>24.548400000000001</v>
      </c>
      <c r="O23" s="631">
        <v>88</v>
      </c>
      <c r="P23" s="597">
        <v>21.974699999999999</v>
      </c>
      <c r="Q23" s="597">
        <v>17.5566</v>
      </c>
      <c r="R23" s="715">
        <v>27.166599999999999</v>
      </c>
      <c r="S23" s="596">
        <v>13</v>
      </c>
      <c r="T23" s="597">
        <v>3.3997700000000002</v>
      </c>
      <c r="U23" s="597">
        <v>1.7926299999999999</v>
      </c>
      <c r="V23" s="597">
        <v>5.8543399999999997</v>
      </c>
      <c r="W23" s="598">
        <v>64082.318000000007</v>
      </c>
    </row>
    <row r="24" spans="1:23" s="695" customFormat="1" ht="12.2" customHeight="1" x14ac:dyDescent="0.2">
      <c r="A24" s="629">
        <v>3805</v>
      </c>
      <c r="B24" s="629" t="s">
        <v>175</v>
      </c>
      <c r="C24" s="596">
        <v>856</v>
      </c>
      <c r="D24" s="597">
        <v>81.126000000000005</v>
      </c>
      <c r="E24" s="597">
        <v>75.418000000000006</v>
      </c>
      <c r="F24" s="597">
        <v>86.834000000000003</v>
      </c>
      <c r="G24" s="631">
        <v>53</v>
      </c>
      <c r="H24" s="597">
        <v>5.2839999999999998</v>
      </c>
      <c r="I24" s="597">
        <v>3.9066200000000002</v>
      </c>
      <c r="J24" s="715">
        <v>6.9896000000000003</v>
      </c>
      <c r="K24" s="596">
        <v>194</v>
      </c>
      <c r="L24" s="597">
        <v>17.2517</v>
      </c>
      <c r="M24" s="597">
        <v>14.7751</v>
      </c>
      <c r="N24" s="597">
        <v>19.728200000000001</v>
      </c>
      <c r="O24" s="631">
        <v>105</v>
      </c>
      <c r="P24" s="597">
        <v>10.523</v>
      </c>
      <c r="Q24" s="597">
        <v>8.4246999999999996</v>
      </c>
      <c r="R24" s="715">
        <v>12.6212</v>
      </c>
      <c r="S24" s="596" t="s">
        <v>120</v>
      </c>
      <c r="T24" s="597" t="s">
        <v>120</v>
      </c>
      <c r="U24" s="597" t="s">
        <v>120</v>
      </c>
      <c r="V24" s="597" t="s">
        <v>120</v>
      </c>
      <c r="W24" s="598">
        <v>124838.13400000001</v>
      </c>
    </row>
    <row r="25" spans="1:23" s="695" customFormat="1" ht="12.2" customHeight="1" x14ac:dyDescent="0.2">
      <c r="A25" s="629">
        <v>3806</v>
      </c>
      <c r="B25" s="629" t="s">
        <v>176</v>
      </c>
      <c r="C25" s="596">
        <v>821</v>
      </c>
      <c r="D25" s="597">
        <v>84.786000000000001</v>
      </c>
      <c r="E25" s="597">
        <v>78.781000000000006</v>
      </c>
      <c r="F25" s="597">
        <v>90.79</v>
      </c>
      <c r="G25" s="631">
        <v>41</v>
      </c>
      <c r="H25" s="597">
        <v>4.3158000000000003</v>
      </c>
      <c r="I25" s="597">
        <v>3.0576300000000001</v>
      </c>
      <c r="J25" s="715">
        <v>5.9180000000000001</v>
      </c>
      <c r="K25" s="596">
        <v>140</v>
      </c>
      <c r="L25" s="597">
        <v>14.332599999999999</v>
      </c>
      <c r="M25" s="597">
        <v>11.8902</v>
      </c>
      <c r="N25" s="597">
        <v>16.774999999999999</v>
      </c>
      <c r="O25" s="631">
        <v>141</v>
      </c>
      <c r="P25" s="597">
        <v>14.664</v>
      </c>
      <c r="Q25" s="597">
        <v>12.167899999999999</v>
      </c>
      <c r="R25" s="715">
        <v>17.1602</v>
      </c>
      <c r="S25" s="596">
        <v>8</v>
      </c>
      <c r="T25" s="597">
        <v>0.99839</v>
      </c>
      <c r="U25" s="597">
        <v>0.41704999999999998</v>
      </c>
      <c r="V25" s="597">
        <v>2.0087600000000001</v>
      </c>
      <c r="W25" s="598">
        <v>114953.44399999999</v>
      </c>
    </row>
    <row r="26" spans="1:23" s="695" customFormat="1" ht="12.2" customHeight="1" x14ac:dyDescent="0.2">
      <c r="A26" s="629">
        <v>3807</v>
      </c>
      <c r="B26" s="629" t="s">
        <v>177</v>
      </c>
      <c r="C26" s="596">
        <v>436</v>
      </c>
      <c r="D26" s="597">
        <v>68.599999999999994</v>
      </c>
      <c r="E26" s="597">
        <v>62.054000000000002</v>
      </c>
      <c r="F26" s="597">
        <v>75.147000000000006</v>
      </c>
      <c r="G26" s="631">
        <v>38</v>
      </c>
      <c r="H26" s="597">
        <v>5.8514999999999997</v>
      </c>
      <c r="I26" s="597">
        <v>4.11754</v>
      </c>
      <c r="J26" s="715">
        <v>8.0695999999999994</v>
      </c>
      <c r="K26" s="596">
        <v>76</v>
      </c>
      <c r="L26" s="597">
        <v>11.6744</v>
      </c>
      <c r="M26" s="597">
        <v>9.1682000000000006</v>
      </c>
      <c r="N26" s="597">
        <v>14.654199999999999</v>
      </c>
      <c r="O26" s="631">
        <v>69</v>
      </c>
      <c r="P26" s="597">
        <v>11.307700000000001</v>
      </c>
      <c r="Q26" s="597">
        <v>8.7568999999999999</v>
      </c>
      <c r="R26" s="715">
        <v>14.3696</v>
      </c>
      <c r="S26" s="596" t="s">
        <v>120</v>
      </c>
      <c r="T26" s="597" t="s">
        <v>120</v>
      </c>
      <c r="U26" s="597" t="s">
        <v>120</v>
      </c>
      <c r="V26" s="597" t="s">
        <v>120</v>
      </c>
      <c r="W26" s="598">
        <v>99937.034</v>
      </c>
    </row>
    <row r="27" spans="1:23" s="695" customFormat="1" ht="12.2" customHeight="1" x14ac:dyDescent="0.2">
      <c r="A27" s="629">
        <v>3808</v>
      </c>
      <c r="B27" s="629" t="s">
        <v>178</v>
      </c>
      <c r="C27" s="596">
        <v>535</v>
      </c>
      <c r="D27" s="597">
        <v>86.119</v>
      </c>
      <c r="E27" s="597">
        <v>78.507000000000005</v>
      </c>
      <c r="F27" s="597">
        <v>93.730999999999995</v>
      </c>
      <c r="G27" s="631">
        <v>40</v>
      </c>
      <c r="H27" s="597">
        <v>6.1173999999999999</v>
      </c>
      <c r="I27" s="597">
        <v>4.31942</v>
      </c>
      <c r="J27" s="715">
        <v>8.4123000000000001</v>
      </c>
      <c r="K27" s="596">
        <v>91</v>
      </c>
      <c r="L27" s="597">
        <v>14.4541</v>
      </c>
      <c r="M27" s="597">
        <v>11.541700000000001</v>
      </c>
      <c r="N27" s="597">
        <v>17.877800000000001</v>
      </c>
      <c r="O27" s="631">
        <v>84</v>
      </c>
      <c r="P27" s="597">
        <v>13.913</v>
      </c>
      <c r="Q27" s="597">
        <v>10.9474</v>
      </c>
      <c r="R27" s="715">
        <v>17.4345</v>
      </c>
      <c r="S27" s="596" t="s">
        <v>120</v>
      </c>
      <c r="T27" s="597" t="s">
        <v>120</v>
      </c>
      <c r="U27" s="597" t="s">
        <v>120</v>
      </c>
      <c r="V27" s="597" t="s">
        <v>120</v>
      </c>
      <c r="W27" s="598">
        <v>77391.423999999999</v>
      </c>
    </row>
    <row r="28" spans="1:23" s="695" customFormat="1" ht="12.2" customHeight="1" x14ac:dyDescent="0.2">
      <c r="A28" s="629">
        <v>3809</v>
      </c>
      <c r="B28" s="629" t="s">
        <v>179</v>
      </c>
      <c r="C28" s="596">
        <v>599</v>
      </c>
      <c r="D28" s="597">
        <v>85.894000000000005</v>
      </c>
      <c r="E28" s="597">
        <v>78.703000000000003</v>
      </c>
      <c r="F28" s="597">
        <v>93.084000000000003</v>
      </c>
      <c r="G28" s="631">
        <v>58</v>
      </c>
      <c r="H28" s="597">
        <v>7.9802999999999997</v>
      </c>
      <c r="I28" s="597">
        <v>5.9713000000000003</v>
      </c>
      <c r="J28" s="715">
        <v>10.4481</v>
      </c>
      <c r="K28" s="596">
        <v>117</v>
      </c>
      <c r="L28" s="597">
        <v>16.335999999999999</v>
      </c>
      <c r="M28" s="597">
        <v>13.2714</v>
      </c>
      <c r="N28" s="597">
        <v>19.400500000000001</v>
      </c>
      <c r="O28" s="631">
        <v>75</v>
      </c>
      <c r="P28" s="597">
        <v>11.891299999999999</v>
      </c>
      <c r="Q28" s="597">
        <v>9.2634000000000007</v>
      </c>
      <c r="R28" s="715">
        <v>15.033099999999999</v>
      </c>
      <c r="S28" s="596">
        <v>7</v>
      </c>
      <c r="T28" s="597">
        <v>1.0210900000000001</v>
      </c>
      <c r="U28" s="597">
        <v>0.38732</v>
      </c>
      <c r="V28" s="597">
        <v>2.1793900000000002</v>
      </c>
      <c r="W28" s="598">
        <v>89003.6</v>
      </c>
    </row>
    <row r="29" spans="1:23" s="695" customFormat="1" ht="12.2" customHeight="1" x14ac:dyDescent="0.2">
      <c r="A29" s="629">
        <v>3810</v>
      </c>
      <c r="B29" s="629" t="s">
        <v>180</v>
      </c>
      <c r="C29" s="596">
        <v>356</v>
      </c>
      <c r="D29" s="597">
        <v>79.366</v>
      </c>
      <c r="E29" s="597">
        <v>71</v>
      </c>
      <c r="F29" s="597">
        <v>87.733000000000004</v>
      </c>
      <c r="G29" s="631">
        <v>23</v>
      </c>
      <c r="H29" s="597">
        <v>5.4040999999999997</v>
      </c>
      <c r="I29" s="597">
        <v>3.4079600000000001</v>
      </c>
      <c r="J29" s="715">
        <v>8.1418999999999997</v>
      </c>
      <c r="K29" s="596">
        <v>70</v>
      </c>
      <c r="L29" s="597">
        <v>15.471</v>
      </c>
      <c r="M29" s="597">
        <v>12.016400000000001</v>
      </c>
      <c r="N29" s="597">
        <v>19.609400000000001</v>
      </c>
      <c r="O29" s="631">
        <v>55</v>
      </c>
      <c r="P29" s="597">
        <v>12.7096</v>
      </c>
      <c r="Q29" s="597">
        <v>9.5370000000000008</v>
      </c>
      <c r="R29" s="715">
        <v>16.599499999999999</v>
      </c>
      <c r="S29" s="596">
        <v>5</v>
      </c>
      <c r="T29" s="597">
        <v>1.14188</v>
      </c>
      <c r="U29" s="597">
        <v>0.37076999999999999</v>
      </c>
      <c r="V29" s="597">
        <v>2.6647699999999999</v>
      </c>
      <c r="W29" s="598">
        <v>77697.551999999996</v>
      </c>
    </row>
    <row r="30" spans="1:23" s="695" customFormat="1" ht="12.2" customHeight="1" x14ac:dyDescent="0.2">
      <c r="A30" s="629">
        <v>3901</v>
      </c>
      <c r="B30" s="629" t="s">
        <v>181</v>
      </c>
      <c r="C30" s="596">
        <v>756</v>
      </c>
      <c r="D30" s="597">
        <v>131.17699999999999</v>
      </c>
      <c r="E30" s="597">
        <v>121.748</v>
      </c>
      <c r="F30" s="597">
        <v>140.60599999999999</v>
      </c>
      <c r="G30" s="631">
        <v>65</v>
      </c>
      <c r="H30" s="597">
        <v>11.5777</v>
      </c>
      <c r="I30" s="597">
        <v>8.9190100000000001</v>
      </c>
      <c r="J30" s="715">
        <v>14.7806</v>
      </c>
      <c r="K30" s="596">
        <v>171</v>
      </c>
      <c r="L30" s="597">
        <v>29.047999999999998</v>
      </c>
      <c r="M30" s="597">
        <v>24.6586</v>
      </c>
      <c r="N30" s="597">
        <v>33.4373</v>
      </c>
      <c r="O30" s="631">
        <v>102</v>
      </c>
      <c r="P30" s="597">
        <v>18.231999999999999</v>
      </c>
      <c r="Q30" s="597">
        <v>14.6599</v>
      </c>
      <c r="R30" s="715">
        <v>21.804200000000002</v>
      </c>
      <c r="S30" s="596">
        <v>11</v>
      </c>
      <c r="T30" s="597">
        <v>1.7646900000000001</v>
      </c>
      <c r="U30" s="597">
        <v>0.87983999999999996</v>
      </c>
      <c r="V30" s="597">
        <v>3.1602000000000001</v>
      </c>
      <c r="W30" s="598">
        <v>82149.202000000005</v>
      </c>
    </row>
    <row r="31" spans="1:23" s="695" customFormat="1" ht="12.2" customHeight="1" x14ac:dyDescent="0.2">
      <c r="A31" s="629">
        <v>3902</v>
      </c>
      <c r="B31" s="629" t="s">
        <v>182</v>
      </c>
      <c r="C31" s="596">
        <v>653</v>
      </c>
      <c r="D31" s="597">
        <v>112.027</v>
      </c>
      <c r="E31" s="597">
        <v>103.208</v>
      </c>
      <c r="F31" s="597">
        <v>120.846</v>
      </c>
      <c r="G31" s="631">
        <v>61</v>
      </c>
      <c r="H31" s="597">
        <v>11.0122</v>
      </c>
      <c r="I31" s="597">
        <v>8.3594600000000003</v>
      </c>
      <c r="J31" s="715">
        <v>14.239599999999999</v>
      </c>
      <c r="K31" s="596">
        <v>167</v>
      </c>
      <c r="L31" s="597">
        <v>28.011399999999998</v>
      </c>
      <c r="M31" s="597">
        <v>23.6845</v>
      </c>
      <c r="N31" s="597">
        <v>32.338200000000001</v>
      </c>
      <c r="O31" s="631">
        <v>102</v>
      </c>
      <c r="P31" s="597">
        <v>18.031700000000001</v>
      </c>
      <c r="Q31" s="597">
        <v>14.4114</v>
      </c>
      <c r="R31" s="715">
        <v>21.652000000000001</v>
      </c>
      <c r="S31" s="596" t="s">
        <v>120</v>
      </c>
      <c r="T31" s="597" t="s">
        <v>120</v>
      </c>
      <c r="U31" s="597" t="s">
        <v>120</v>
      </c>
      <c r="V31" s="597" t="s">
        <v>120</v>
      </c>
      <c r="W31" s="598">
        <v>73836.268000000011</v>
      </c>
    </row>
    <row r="32" spans="1:23" s="695" customFormat="1" ht="12.2" customHeight="1" x14ac:dyDescent="0.2">
      <c r="A32" s="629">
        <v>3903</v>
      </c>
      <c r="B32" s="629" t="s">
        <v>183</v>
      </c>
      <c r="C32" s="596">
        <v>637</v>
      </c>
      <c r="D32" s="597">
        <v>107.041</v>
      </c>
      <c r="E32" s="597">
        <v>98.703000000000003</v>
      </c>
      <c r="F32" s="597">
        <v>115.379</v>
      </c>
      <c r="G32" s="631">
        <v>62</v>
      </c>
      <c r="H32" s="597">
        <v>10.347899999999999</v>
      </c>
      <c r="I32" s="597">
        <v>7.9248399999999997</v>
      </c>
      <c r="J32" s="715">
        <v>13.2784</v>
      </c>
      <c r="K32" s="596">
        <v>122</v>
      </c>
      <c r="L32" s="597">
        <v>20.463200000000001</v>
      </c>
      <c r="M32" s="597">
        <v>16.828499999999998</v>
      </c>
      <c r="N32" s="597">
        <v>24.097999999999999</v>
      </c>
      <c r="O32" s="631">
        <v>92</v>
      </c>
      <c r="P32" s="597">
        <v>15.572800000000001</v>
      </c>
      <c r="Q32" s="597">
        <v>12.542299999999999</v>
      </c>
      <c r="R32" s="715">
        <v>19.1143</v>
      </c>
      <c r="S32" s="596">
        <v>12</v>
      </c>
      <c r="T32" s="597">
        <v>2.0887500000000001</v>
      </c>
      <c r="U32" s="597">
        <v>1.0751500000000001</v>
      </c>
      <c r="V32" s="597">
        <v>3.65849</v>
      </c>
      <c r="W32" s="598">
        <v>98058.902000000002</v>
      </c>
    </row>
    <row r="33" spans="1:23" s="695" customFormat="1" ht="12.2" customHeight="1" x14ac:dyDescent="0.2">
      <c r="A33" s="629">
        <v>4001</v>
      </c>
      <c r="B33" s="629" t="s">
        <v>184</v>
      </c>
      <c r="C33" s="596">
        <v>354</v>
      </c>
      <c r="D33" s="597">
        <v>72.522000000000006</v>
      </c>
      <c r="E33" s="597">
        <v>64.870999999999995</v>
      </c>
      <c r="F33" s="597">
        <v>80.174000000000007</v>
      </c>
      <c r="G33" s="631">
        <v>32</v>
      </c>
      <c r="H33" s="597">
        <v>6.6212999999999997</v>
      </c>
      <c r="I33" s="597">
        <v>4.49993</v>
      </c>
      <c r="J33" s="715">
        <v>9.3965999999999994</v>
      </c>
      <c r="K33" s="596">
        <v>54</v>
      </c>
      <c r="L33" s="597">
        <v>11.037699999999999</v>
      </c>
      <c r="M33" s="597">
        <v>8.2657000000000007</v>
      </c>
      <c r="N33" s="597">
        <v>14.441000000000001</v>
      </c>
      <c r="O33" s="631">
        <v>64</v>
      </c>
      <c r="P33" s="597">
        <v>13.427899999999999</v>
      </c>
      <c r="Q33" s="597">
        <v>10.295299999999999</v>
      </c>
      <c r="R33" s="715">
        <v>17.213699999999999</v>
      </c>
      <c r="S33" s="596" t="s">
        <v>120</v>
      </c>
      <c r="T33" s="597" t="s">
        <v>120</v>
      </c>
      <c r="U33" s="597" t="s">
        <v>120</v>
      </c>
      <c r="V33" s="597" t="s">
        <v>120</v>
      </c>
      <c r="W33" s="598">
        <v>103101.678</v>
      </c>
    </row>
    <row r="34" spans="1:23" s="695" customFormat="1" ht="12" x14ac:dyDescent="0.2">
      <c r="A34" s="629">
        <v>4002</v>
      </c>
      <c r="B34" s="629" t="s">
        <v>185</v>
      </c>
      <c r="C34" s="596">
        <v>192</v>
      </c>
      <c r="D34" s="597">
        <v>69.823999999999998</v>
      </c>
      <c r="E34" s="597">
        <v>59.94</v>
      </c>
      <c r="F34" s="597">
        <v>79.709000000000003</v>
      </c>
      <c r="G34" s="631">
        <v>19</v>
      </c>
      <c r="H34" s="597">
        <v>6.9450000000000003</v>
      </c>
      <c r="I34" s="597">
        <v>4.1788600000000002</v>
      </c>
      <c r="J34" s="715">
        <v>10.8504</v>
      </c>
      <c r="K34" s="596">
        <v>31</v>
      </c>
      <c r="L34" s="597">
        <v>11.2951</v>
      </c>
      <c r="M34" s="597">
        <v>7.6729000000000003</v>
      </c>
      <c r="N34" s="597">
        <v>16.0352</v>
      </c>
      <c r="O34" s="631">
        <v>28</v>
      </c>
      <c r="P34" s="597">
        <v>10.2798</v>
      </c>
      <c r="Q34" s="597">
        <v>6.8292999999999999</v>
      </c>
      <c r="R34" s="715">
        <v>14.8599</v>
      </c>
      <c r="S34" s="596">
        <v>6</v>
      </c>
      <c r="T34" s="597">
        <v>2.2196600000000002</v>
      </c>
      <c r="U34" s="597">
        <v>0.81411</v>
      </c>
      <c r="V34" s="597">
        <v>4.8329000000000004</v>
      </c>
      <c r="W34" s="598">
        <v>56093.156000000003</v>
      </c>
    </row>
    <row r="35" spans="1:23" s="695" customFormat="1" ht="12" x14ac:dyDescent="0.2">
      <c r="A35" s="629">
        <v>4003</v>
      </c>
      <c r="B35" s="629" t="s">
        <v>186</v>
      </c>
      <c r="C35" s="596">
        <v>464</v>
      </c>
      <c r="D35" s="597">
        <v>103.82</v>
      </c>
      <c r="E35" s="597">
        <v>94.350999999999999</v>
      </c>
      <c r="F35" s="597">
        <v>113.289</v>
      </c>
      <c r="G35" s="631">
        <v>46</v>
      </c>
      <c r="H35" s="597">
        <v>10.3384</v>
      </c>
      <c r="I35" s="597">
        <v>7.5623399999999998</v>
      </c>
      <c r="J35" s="715">
        <v>13.8003</v>
      </c>
      <c r="K35" s="596">
        <v>79</v>
      </c>
      <c r="L35" s="597">
        <v>17.442900000000002</v>
      </c>
      <c r="M35" s="597">
        <v>13.802</v>
      </c>
      <c r="N35" s="597">
        <v>21.7499</v>
      </c>
      <c r="O35" s="631">
        <v>73</v>
      </c>
      <c r="P35" s="597">
        <v>16.3934</v>
      </c>
      <c r="Q35" s="597">
        <v>12.841699999999999</v>
      </c>
      <c r="R35" s="715">
        <v>20.623699999999999</v>
      </c>
      <c r="S35" s="596">
        <v>7</v>
      </c>
      <c r="T35" s="597">
        <v>1.6217699999999999</v>
      </c>
      <c r="U35" s="597">
        <v>0.65069999999999995</v>
      </c>
      <c r="V35" s="597">
        <v>3.3456700000000001</v>
      </c>
      <c r="W35" s="598">
        <v>80862.64</v>
      </c>
    </row>
    <row r="36" spans="1:23" s="695" customFormat="1" ht="12.2" customHeight="1" x14ac:dyDescent="0.2">
      <c r="A36" s="629">
        <v>4004</v>
      </c>
      <c r="B36" s="629" t="s">
        <v>187</v>
      </c>
      <c r="C36" s="596">
        <v>331</v>
      </c>
      <c r="D36" s="597">
        <v>80.093999999999994</v>
      </c>
      <c r="E36" s="597">
        <v>71.313999999999993</v>
      </c>
      <c r="F36" s="597">
        <v>88.873999999999995</v>
      </c>
      <c r="G36" s="631">
        <v>34</v>
      </c>
      <c r="H36" s="597">
        <v>8.0264000000000006</v>
      </c>
      <c r="I36" s="597">
        <v>5.5177100000000001</v>
      </c>
      <c r="J36" s="715">
        <v>11.2843</v>
      </c>
      <c r="K36" s="596">
        <v>53</v>
      </c>
      <c r="L36" s="597">
        <v>12.784000000000001</v>
      </c>
      <c r="M36" s="597">
        <v>9.5402000000000005</v>
      </c>
      <c r="N36" s="597">
        <v>16.7759</v>
      </c>
      <c r="O36" s="631">
        <v>54</v>
      </c>
      <c r="P36" s="597">
        <v>13.167999999999999</v>
      </c>
      <c r="Q36" s="597">
        <v>9.8231999999999999</v>
      </c>
      <c r="R36" s="715">
        <v>17.285</v>
      </c>
      <c r="S36" s="596">
        <v>6</v>
      </c>
      <c r="T36" s="597">
        <v>1.64584</v>
      </c>
      <c r="U36" s="597">
        <v>0.59787999999999997</v>
      </c>
      <c r="V36" s="597">
        <v>3.60372</v>
      </c>
      <c r="W36" s="598">
        <v>73191.538</v>
      </c>
    </row>
    <row r="37" spans="1:23" s="695" customFormat="1" ht="12.2" customHeight="1" x14ac:dyDescent="0.2">
      <c r="A37" s="629">
        <v>4005</v>
      </c>
      <c r="B37" s="629" t="s">
        <v>188</v>
      </c>
      <c r="C37" s="596">
        <v>291</v>
      </c>
      <c r="D37" s="597">
        <v>101.029</v>
      </c>
      <c r="E37" s="597">
        <v>89.335999999999999</v>
      </c>
      <c r="F37" s="597">
        <v>112.723</v>
      </c>
      <c r="G37" s="631">
        <v>36</v>
      </c>
      <c r="H37" s="597">
        <v>12.258699999999999</v>
      </c>
      <c r="I37" s="597">
        <v>8.5518699999999992</v>
      </c>
      <c r="J37" s="715">
        <v>17.027100000000001</v>
      </c>
      <c r="K37" s="596">
        <v>49</v>
      </c>
      <c r="L37" s="597">
        <v>16.985499999999998</v>
      </c>
      <c r="M37" s="597">
        <v>12.5411</v>
      </c>
      <c r="N37" s="597">
        <v>22.4939</v>
      </c>
      <c r="O37" s="631">
        <v>39</v>
      </c>
      <c r="P37" s="597">
        <v>13.8385</v>
      </c>
      <c r="Q37" s="597">
        <v>9.8271999999999995</v>
      </c>
      <c r="R37" s="715">
        <v>18.9392</v>
      </c>
      <c r="S37" s="596">
        <v>5</v>
      </c>
      <c r="T37" s="597">
        <v>1.8429899999999999</v>
      </c>
      <c r="U37" s="597">
        <v>0.59838999999999998</v>
      </c>
      <c r="V37" s="597">
        <v>4.3010099999999998</v>
      </c>
      <c r="W37" s="598">
        <v>59721.545999999995</v>
      </c>
    </row>
    <row r="38" spans="1:23" s="695" customFormat="1" ht="12.2" customHeight="1" x14ac:dyDescent="0.2">
      <c r="A38" s="629">
        <v>4006</v>
      </c>
      <c r="B38" s="629" t="s">
        <v>189</v>
      </c>
      <c r="C38" s="596">
        <v>308</v>
      </c>
      <c r="D38" s="597">
        <v>99.188999999999993</v>
      </c>
      <c r="E38" s="597">
        <v>88.019000000000005</v>
      </c>
      <c r="F38" s="597">
        <v>110.35899999999999</v>
      </c>
      <c r="G38" s="631">
        <v>16</v>
      </c>
      <c r="H38" s="597">
        <v>4.9389000000000003</v>
      </c>
      <c r="I38" s="597">
        <v>2.80341</v>
      </c>
      <c r="J38" s="715">
        <v>8.0617999999999999</v>
      </c>
      <c r="K38" s="596">
        <v>39</v>
      </c>
      <c r="L38" s="597">
        <v>12.3185</v>
      </c>
      <c r="M38" s="597">
        <v>8.7385000000000002</v>
      </c>
      <c r="N38" s="597">
        <v>16.873799999999999</v>
      </c>
      <c r="O38" s="631">
        <v>64</v>
      </c>
      <c r="P38" s="597">
        <v>20.638000000000002</v>
      </c>
      <c r="Q38" s="597">
        <v>15.860200000000001</v>
      </c>
      <c r="R38" s="715">
        <v>26.402899999999999</v>
      </c>
      <c r="S38" s="596">
        <v>7</v>
      </c>
      <c r="T38" s="597">
        <v>2.3082099999999999</v>
      </c>
      <c r="U38" s="597">
        <v>0.92518</v>
      </c>
      <c r="V38" s="597">
        <v>4.7647700000000004</v>
      </c>
      <c r="W38" s="598">
        <v>52887.078000000001</v>
      </c>
    </row>
    <row r="39" spans="1:23" s="695" customFormat="1" ht="12.2" customHeight="1" x14ac:dyDescent="0.2">
      <c r="A39" s="629">
        <v>4007</v>
      </c>
      <c r="B39" s="629" t="s">
        <v>190</v>
      </c>
      <c r="C39" s="596">
        <v>379</v>
      </c>
      <c r="D39" s="597">
        <v>140.53100000000001</v>
      </c>
      <c r="E39" s="597">
        <v>126.328</v>
      </c>
      <c r="F39" s="597">
        <v>154.73500000000001</v>
      </c>
      <c r="G39" s="631">
        <v>36</v>
      </c>
      <c r="H39" s="597">
        <v>13.2615</v>
      </c>
      <c r="I39" s="597">
        <v>9.2742599999999999</v>
      </c>
      <c r="J39" s="715">
        <v>18.382400000000001</v>
      </c>
      <c r="K39" s="596">
        <v>66</v>
      </c>
      <c r="L39" s="597">
        <v>24.444600000000001</v>
      </c>
      <c r="M39" s="597">
        <v>18.891999999999999</v>
      </c>
      <c r="N39" s="597">
        <v>31.1188</v>
      </c>
      <c r="O39" s="631">
        <v>70</v>
      </c>
      <c r="P39" s="597">
        <v>26.311699999999998</v>
      </c>
      <c r="Q39" s="597">
        <v>20.4863</v>
      </c>
      <c r="R39" s="715">
        <v>33.278799999999997</v>
      </c>
      <c r="S39" s="596">
        <v>10</v>
      </c>
      <c r="T39" s="597">
        <v>3.9704100000000002</v>
      </c>
      <c r="U39" s="597">
        <v>1.89402</v>
      </c>
      <c r="V39" s="597">
        <v>7.3275699999999997</v>
      </c>
      <c r="W39" s="598">
        <v>46395.504000000001</v>
      </c>
    </row>
    <row r="40" spans="1:23" s="695" customFormat="1" ht="12.2" customHeight="1" x14ac:dyDescent="0.2">
      <c r="A40" s="629">
        <v>4008</v>
      </c>
      <c r="B40" s="629" t="s">
        <v>191</v>
      </c>
      <c r="C40" s="596">
        <v>610</v>
      </c>
      <c r="D40" s="597">
        <v>110.10899999999999</v>
      </c>
      <c r="E40" s="597">
        <v>101.348</v>
      </c>
      <c r="F40" s="597">
        <v>118.869</v>
      </c>
      <c r="G40" s="631">
        <v>55</v>
      </c>
      <c r="H40" s="597">
        <v>9.9412000000000003</v>
      </c>
      <c r="I40" s="597">
        <v>7.4837999999999996</v>
      </c>
      <c r="J40" s="715">
        <v>12.947800000000001</v>
      </c>
      <c r="K40" s="596">
        <v>98</v>
      </c>
      <c r="L40" s="597">
        <v>17.499400000000001</v>
      </c>
      <c r="M40" s="597">
        <v>14.2018</v>
      </c>
      <c r="N40" s="597">
        <v>21.332999999999998</v>
      </c>
      <c r="O40" s="631">
        <v>104</v>
      </c>
      <c r="P40" s="597">
        <v>19.1205</v>
      </c>
      <c r="Q40" s="597">
        <v>15.4321</v>
      </c>
      <c r="R40" s="715">
        <v>22.808900000000001</v>
      </c>
      <c r="S40" s="596">
        <v>17</v>
      </c>
      <c r="T40" s="597">
        <v>3.2078899999999999</v>
      </c>
      <c r="U40" s="597">
        <v>1.8661000000000001</v>
      </c>
      <c r="V40" s="597">
        <v>5.1415600000000001</v>
      </c>
      <c r="W40" s="598">
        <v>96178.92</v>
      </c>
    </row>
    <row r="41" spans="1:23" s="695" customFormat="1" ht="12.2" customHeight="1" x14ac:dyDescent="0.2">
      <c r="A41" s="629">
        <v>4009</v>
      </c>
      <c r="B41" s="629" t="s">
        <v>192</v>
      </c>
      <c r="C41" s="596">
        <v>788</v>
      </c>
      <c r="D41" s="597">
        <v>114.61499999999999</v>
      </c>
      <c r="E41" s="597">
        <v>106.575</v>
      </c>
      <c r="F41" s="597">
        <v>122.654</v>
      </c>
      <c r="G41" s="631">
        <v>75</v>
      </c>
      <c r="H41" s="597">
        <v>10.868</v>
      </c>
      <c r="I41" s="597">
        <v>8.5405200000000008</v>
      </c>
      <c r="J41" s="715">
        <v>13.6343</v>
      </c>
      <c r="K41" s="596">
        <v>98</v>
      </c>
      <c r="L41" s="597">
        <v>13.9633</v>
      </c>
      <c r="M41" s="597">
        <v>11.3339</v>
      </c>
      <c r="N41" s="597">
        <v>17.0199</v>
      </c>
      <c r="O41" s="631">
        <v>164</v>
      </c>
      <c r="P41" s="597">
        <v>24.2376</v>
      </c>
      <c r="Q41" s="597">
        <v>20.508299999999998</v>
      </c>
      <c r="R41" s="715">
        <v>27.966999999999999</v>
      </c>
      <c r="S41" s="596">
        <v>22</v>
      </c>
      <c r="T41" s="597">
        <v>3.1943100000000002</v>
      </c>
      <c r="U41" s="597">
        <v>2.0010300000000001</v>
      </c>
      <c r="V41" s="597">
        <v>4.83779</v>
      </c>
      <c r="W41" s="598">
        <v>104909.178</v>
      </c>
    </row>
    <row r="42" spans="1:23" s="695" customFormat="1" ht="12.2" customHeight="1" x14ac:dyDescent="0.2">
      <c r="A42" s="629">
        <v>4010</v>
      </c>
      <c r="B42" s="629" t="s">
        <v>193</v>
      </c>
      <c r="C42" s="596">
        <v>660</v>
      </c>
      <c r="D42" s="597">
        <v>110.756</v>
      </c>
      <c r="E42" s="597">
        <v>102.214</v>
      </c>
      <c r="F42" s="597">
        <v>119.298</v>
      </c>
      <c r="G42" s="631">
        <v>67</v>
      </c>
      <c r="H42" s="597">
        <v>11.2018</v>
      </c>
      <c r="I42" s="597">
        <v>8.6571999999999996</v>
      </c>
      <c r="J42" s="715">
        <v>14.260400000000001</v>
      </c>
      <c r="K42" s="596">
        <v>70</v>
      </c>
      <c r="L42" s="597">
        <v>11.1835</v>
      </c>
      <c r="M42" s="597">
        <v>8.7105999999999995</v>
      </c>
      <c r="N42" s="597">
        <v>14.1403</v>
      </c>
      <c r="O42" s="631">
        <v>123</v>
      </c>
      <c r="P42" s="597">
        <v>21.836099999999998</v>
      </c>
      <c r="Q42" s="597">
        <v>17.919</v>
      </c>
      <c r="R42" s="715">
        <v>25.7531</v>
      </c>
      <c r="S42" s="596">
        <v>19</v>
      </c>
      <c r="T42" s="597">
        <v>3.4713400000000001</v>
      </c>
      <c r="U42" s="597">
        <v>2.06108</v>
      </c>
      <c r="V42" s="597">
        <v>5.47865</v>
      </c>
      <c r="W42" s="598">
        <v>84575.763999999996</v>
      </c>
    </row>
    <row r="43" spans="1:23" s="695" customFormat="1" ht="12.2" customHeight="1" x14ac:dyDescent="0.2">
      <c r="A43" s="629">
        <v>4011</v>
      </c>
      <c r="B43" s="629" t="s">
        <v>194</v>
      </c>
      <c r="C43" s="596">
        <v>371</v>
      </c>
      <c r="D43" s="597">
        <v>101.836</v>
      </c>
      <c r="E43" s="597">
        <v>91.338999999999999</v>
      </c>
      <c r="F43" s="597">
        <v>112.333</v>
      </c>
      <c r="G43" s="631">
        <v>30</v>
      </c>
      <c r="H43" s="597">
        <v>8.532</v>
      </c>
      <c r="I43" s="597">
        <v>5.7178800000000001</v>
      </c>
      <c r="J43" s="715">
        <v>12.246499999999999</v>
      </c>
      <c r="K43" s="596">
        <v>37</v>
      </c>
      <c r="L43" s="597">
        <v>10.0106</v>
      </c>
      <c r="M43" s="597">
        <v>7.0227000000000004</v>
      </c>
      <c r="N43" s="597">
        <v>13.840199999999999</v>
      </c>
      <c r="O43" s="631">
        <v>68</v>
      </c>
      <c r="P43" s="597">
        <v>19.1173</v>
      </c>
      <c r="Q43" s="597">
        <v>14.793900000000001</v>
      </c>
      <c r="R43" s="715">
        <v>24.3096</v>
      </c>
      <c r="S43" s="596">
        <v>7</v>
      </c>
      <c r="T43" s="597">
        <v>2.2257199999999999</v>
      </c>
      <c r="U43" s="597">
        <v>0.88576999999999995</v>
      </c>
      <c r="V43" s="597">
        <v>4.6146500000000001</v>
      </c>
      <c r="W43" s="598">
        <v>53674.936000000002</v>
      </c>
    </row>
    <row r="44" spans="1:23" s="695" customFormat="1" ht="12.2" customHeight="1" x14ac:dyDescent="0.2">
      <c r="A44" s="629">
        <v>4012</v>
      </c>
      <c r="B44" s="629" t="s">
        <v>195</v>
      </c>
      <c r="C44" s="596">
        <v>284</v>
      </c>
      <c r="D44" s="597">
        <v>86.277000000000001</v>
      </c>
      <c r="E44" s="597">
        <v>76.230999999999995</v>
      </c>
      <c r="F44" s="597">
        <v>96.322999999999993</v>
      </c>
      <c r="G44" s="631">
        <v>30</v>
      </c>
      <c r="H44" s="597">
        <v>9.0638000000000005</v>
      </c>
      <c r="I44" s="597">
        <v>6.1115300000000001</v>
      </c>
      <c r="J44" s="715">
        <v>12.945600000000001</v>
      </c>
      <c r="K44" s="596">
        <v>46</v>
      </c>
      <c r="L44" s="597">
        <v>14.0105</v>
      </c>
      <c r="M44" s="597">
        <v>10.2555</v>
      </c>
      <c r="N44" s="597">
        <v>18.690999999999999</v>
      </c>
      <c r="O44" s="631">
        <v>44</v>
      </c>
      <c r="P44" s="597">
        <v>13.287599999999999</v>
      </c>
      <c r="Q44" s="597">
        <v>9.6484000000000005</v>
      </c>
      <c r="R44" s="715">
        <v>17.847999999999999</v>
      </c>
      <c r="S44" s="596" t="s">
        <v>120</v>
      </c>
      <c r="T44" s="597" t="s">
        <v>120</v>
      </c>
      <c r="U44" s="597" t="s">
        <v>120</v>
      </c>
      <c r="V44" s="597" t="s">
        <v>120</v>
      </c>
      <c r="W44" s="598">
        <v>66025.19</v>
      </c>
    </row>
    <row r="45" spans="1:23" s="695" customFormat="1" ht="12.2" customHeight="1" x14ac:dyDescent="0.2">
      <c r="A45" s="629">
        <v>4013</v>
      </c>
      <c r="B45" s="629" t="s">
        <v>196</v>
      </c>
      <c r="C45" s="596">
        <v>466</v>
      </c>
      <c r="D45" s="597">
        <v>89.867999999999995</v>
      </c>
      <c r="E45" s="597">
        <v>81.543000000000006</v>
      </c>
      <c r="F45" s="597">
        <v>98.192999999999998</v>
      </c>
      <c r="G45" s="631">
        <v>37</v>
      </c>
      <c r="H45" s="597">
        <v>6.6429</v>
      </c>
      <c r="I45" s="597">
        <v>4.6396300000000004</v>
      </c>
      <c r="J45" s="715">
        <v>9.2179000000000002</v>
      </c>
      <c r="K45" s="596">
        <v>90</v>
      </c>
      <c r="L45" s="597">
        <v>17.630099999999999</v>
      </c>
      <c r="M45" s="597">
        <v>14.142300000000001</v>
      </c>
      <c r="N45" s="597">
        <v>21.717300000000002</v>
      </c>
      <c r="O45" s="631">
        <v>85</v>
      </c>
      <c r="P45" s="597">
        <v>16.803799999999999</v>
      </c>
      <c r="Q45" s="597">
        <v>13.3673</v>
      </c>
      <c r="R45" s="715">
        <v>20.854199999999999</v>
      </c>
      <c r="S45" s="596">
        <v>7</v>
      </c>
      <c r="T45" s="597">
        <v>1.3999900000000001</v>
      </c>
      <c r="U45" s="597">
        <v>0.54813999999999996</v>
      </c>
      <c r="V45" s="597">
        <v>2.9316499999999999</v>
      </c>
      <c r="W45" s="598">
        <v>74687.126000000004</v>
      </c>
    </row>
    <row r="46" spans="1:23" s="695" customFormat="1" ht="12.2" customHeight="1" x14ac:dyDescent="0.2">
      <c r="A46" s="629">
        <v>4014</v>
      </c>
      <c r="B46" s="629" t="s">
        <v>197</v>
      </c>
      <c r="C46" s="596">
        <v>460</v>
      </c>
      <c r="D46" s="597">
        <v>89.007999999999996</v>
      </c>
      <c r="E46" s="597">
        <v>80.655000000000001</v>
      </c>
      <c r="F46" s="597">
        <v>97.36</v>
      </c>
      <c r="G46" s="631">
        <v>40</v>
      </c>
      <c r="H46" s="597">
        <v>7.0800999999999998</v>
      </c>
      <c r="I46" s="597">
        <v>4.9809299999999999</v>
      </c>
      <c r="J46" s="715">
        <v>9.7655999999999992</v>
      </c>
      <c r="K46" s="596">
        <v>64</v>
      </c>
      <c r="L46" s="597">
        <v>13.1402</v>
      </c>
      <c r="M46" s="597">
        <v>10.0708</v>
      </c>
      <c r="N46" s="597">
        <v>16.8506</v>
      </c>
      <c r="O46" s="631">
        <v>74</v>
      </c>
      <c r="P46" s="597">
        <v>15.3466</v>
      </c>
      <c r="Q46" s="597">
        <v>11.9886</v>
      </c>
      <c r="R46" s="715">
        <v>19.3537</v>
      </c>
      <c r="S46" s="596" t="s">
        <v>120</v>
      </c>
      <c r="T46" s="597" t="s">
        <v>120</v>
      </c>
      <c r="U46" s="597" t="s">
        <v>120</v>
      </c>
      <c r="V46" s="597" t="s">
        <v>120</v>
      </c>
      <c r="W46" s="598">
        <v>102593.254</v>
      </c>
    </row>
    <row r="47" spans="1:23" s="695" customFormat="1" ht="12.2" customHeight="1" x14ac:dyDescent="0.2">
      <c r="A47" s="629">
        <v>4015</v>
      </c>
      <c r="B47" s="629" t="s">
        <v>198</v>
      </c>
      <c r="C47" s="596">
        <v>542</v>
      </c>
      <c r="D47" s="597">
        <v>100.452</v>
      </c>
      <c r="E47" s="597">
        <v>91.948999999999998</v>
      </c>
      <c r="F47" s="597">
        <v>108.95399999999999</v>
      </c>
      <c r="G47" s="631">
        <v>45</v>
      </c>
      <c r="H47" s="597">
        <v>8.3079000000000001</v>
      </c>
      <c r="I47" s="597">
        <v>6.0498500000000002</v>
      </c>
      <c r="J47" s="715">
        <v>11.132099999999999</v>
      </c>
      <c r="K47" s="596">
        <v>59</v>
      </c>
      <c r="L47" s="597">
        <v>10.8818</v>
      </c>
      <c r="M47" s="597">
        <v>8.2759</v>
      </c>
      <c r="N47" s="597">
        <v>14.048299999999999</v>
      </c>
      <c r="O47" s="631">
        <v>104</v>
      </c>
      <c r="P47" s="597">
        <v>19.470800000000001</v>
      </c>
      <c r="Q47" s="597">
        <v>15.7105</v>
      </c>
      <c r="R47" s="715">
        <v>23.231100000000001</v>
      </c>
      <c r="S47" s="596">
        <v>12</v>
      </c>
      <c r="T47" s="597">
        <v>2.2667799999999998</v>
      </c>
      <c r="U47" s="597">
        <v>1.16614</v>
      </c>
      <c r="V47" s="597">
        <v>3.9718499999999999</v>
      </c>
      <c r="W47" s="598">
        <v>88054.062000000005</v>
      </c>
    </row>
    <row r="48" spans="1:23" s="695" customFormat="1" ht="12.2" customHeight="1" x14ac:dyDescent="0.2">
      <c r="A48" s="629">
        <v>4016</v>
      </c>
      <c r="B48" s="629" t="s">
        <v>199</v>
      </c>
      <c r="C48" s="596">
        <v>660</v>
      </c>
      <c r="D48" s="597">
        <v>94.712000000000003</v>
      </c>
      <c r="E48" s="597">
        <v>87.242000000000004</v>
      </c>
      <c r="F48" s="597">
        <v>102.182</v>
      </c>
      <c r="G48" s="631">
        <v>55</v>
      </c>
      <c r="H48" s="597">
        <v>7.8486000000000002</v>
      </c>
      <c r="I48" s="597">
        <v>5.8292900000000003</v>
      </c>
      <c r="J48" s="715">
        <v>10.3415</v>
      </c>
      <c r="K48" s="596">
        <v>120</v>
      </c>
      <c r="L48" s="597">
        <v>17.0657</v>
      </c>
      <c r="M48" s="597">
        <v>13.9413</v>
      </c>
      <c r="N48" s="597">
        <v>20.190200000000001</v>
      </c>
      <c r="O48" s="631">
        <v>102</v>
      </c>
      <c r="P48" s="597">
        <v>15.765000000000001</v>
      </c>
      <c r="Q48" s="597">
        <v>12.5959</v>
      </c>
      <c r="R48" s="715">
        <v>18.934100000000001</v>
      </c>
      <c r="S48" s="596">
        <v>5</v>
      </c>
      <c r="T48" s="597">
        <v>0.60658000000000001</v>
      </c>
      <c r="U48" s="597">
        <v>0.19097</v>
      </c>
      <c r="V48" s="597">
        <v>1.4396800000000001</v>
      </c>
      <c r="W48" s="598">
        <v>92835.695999999996</v>
      </c>
    </row>
    <row r="49" spans="1:23" s="695" customFormat="1" ht="12.2" customHeight="1" x14ac:dyDescent="0.2">
      <c r="A49" s="629">
        <v>4017</v>
      </c>
      <c r="B49" s="629" t="s">
        <v>200</v>
      </c>
      <c r="C49" s="596">
        <v>623</v>
      </c>
      <c r="D49" s="597">
        <v>81.850999999999999</v>
      </c>
      <c r="E49" s="597">
        <v>75.296999999999997</v>
      </c>
      <c r="F49" s="597">
        <v>88.403999999999996</v>
      </c>
      <c r="G49" s="631">
        <v>49</v>
      </c>
      <c r="H49" s="597">
        <v>6.3958000000000004</v>
      </c>
      <c r="I49" s="597">
        <v>4.70235</v>
      </c>
      <c r="J49" s="715">
        <v>8.5005000000000006</v>
      </c>
      <c r="K49" s="596">
        <v>128</v>
      </c>
      <c r="L49" s="597">
        <v>16.075199999999999</v>
      </c>
      <c r="M49" s="597">
        <v>13.2455</v>
      </c>
      <c r="N49" s="597">
        <v>18.904900000000001</v>
      </c>
      <c r="O49" s="631">
        <v>94</v>
      </c>
      <c r="P49" s="597">
        <v>12.674099999999999</v>
      </c>
      <c r="Q49" s="597">
        <v>10.196199999999999</v>
      </c>
      <c r="R49" s="715">
        <v>15.5722</v>
      </c>
      <c r="S49" s="596">
        <v>9</v>
      </c>
      <c r="T49" s="597">
        <v>1.34256</v>
      </c>
      <c r="U49" s="597">
        <v>0.60594000000000003</v>
      </c>
      <c r="V49" s="597">
        <v>2.5705200000000001</v>
      </c>
      <c r="W49" s="598">
        <v>107850.008</v>
      </c>
    </row>
    <row r="50" spans="1:23" s="695" customFormat="1" ht="12.2" customHeight="1" x14ac:dyDescent="0.2">
      <c r="A50" s="629">
        <v>4018</v>
      </c>
      <c r="B50" s="629" t="s">
        <v>201</v>
      </c>
      <c r="C50" s="596">
        <v>573</v>
      </c>
      <c r="D50" s="597">
        <v>103.038</v>
      </c>
      <c r="E50" s="597">
        <v>94.075000000000003</v>
      </c>
      <c r="F50" s="597">
        <v>112</v>
      </c>
      <c r="G50" s="631">
        <v>56</v>
      </c>
      <c r="H50" s="597">
        <v>10.127599999999999</v>
      </c>
      <c r="I50" s="597">
        <v>7.44862</v>
      </c>
      <c r="J50" s="715">
        <v>13.4564</v>
      </c>
      <c r="K50" s="596">
        <v>81</v>
      </c>
      <c r="L50" s="597">
        <v>14.2349</v>
      </c>
      <c r="M50" s="597">
        <v>11.186299999999999</v>
      </c>
      <c r="N50" s="597">
        <v>17.8581</v>
      </c>
      <c r="O50" s="631">
        <v>92</v>
      </c>
      <c r="P50" s="597">
        <v>17.3141</v>
      </c>
      <c r="Q50" s="597">
        <v>13.759600000000001</v>
      </c>
      <c r="R50" s="715">
        <v>21.506399999999999</v>
      </c>
      <c r="S50" s="596">
        <v>12</v>
      </c>
      <c r="T50" s="597">
        <v>2.7823799999999999</v>
      </c>
      <c r="U50" s="597">
        <v>1.3693299999999999</v>
      </c>
      <c r="V50" s="597">
        <v>5.0273899999999996</v>
      </c>
      <c r="W50" s="598">
        <v>59080.3</v>
      </c>
    </row>
    <row r="51" spans="1:23" s="695" customFormat="1" ht="12.2" customHeight="1" x14ac:dyDescent="0.2">
      <c r="A51" s="629">
        <v>4101</v>
      </c>
      <c r="B51" s="629" t="s">
        <v>202</v>
      </c>
      <c r="C51" s="596">
        <v>477</v>
      </c>
      <c r="D51" s="597">
        <v>80.515000000000001</v>
      </c>
      <c r="E51" s="597">
        <v>73.203999999999994</v>
      </c>
      <c r="F51" s="597">
        <v>87.825999999999993</v>
      </c>
      <c r="G51" s="631">
        <v>34</v>
      </c>
      <c r="H51" s="597">
        <v>5.7308000000000003</v>
      </c>
      <c r="I51" s="597">
        <v>3.9476200000000001</v>
      </c>
      <c r="J51" s="715">
        <v>8.0435999999999996</v>
      </c>
      <c r="K51" s="596">
        <v>97</v>
      </c>
      <c r="L51" s="597">
        <v>16.286899999999999</v>
      </c>
      <c r="M51" s="597">
        <v>13.177899999999999</v>
      </c>
      <c r="N51" s="597">
        <v>19.9087</v>
      </c>
      <c r="O51" s="631">
        <v>80</v>
      </c>
      <c r="P51" s="597">
        <v>14.4802</v>
      </c>
      <c r="Q51" s="597">
        <v>11.447800000000001</v>
      </c>
      <c r="R51" s="715">
        <v>18.069299999999998</v>
      </c>
      <c r="S51" s="596">
        <v>7</v>
      </c>
      <c r="T51" s="597">
        <v>1.3622300000000001</v>
      </c>
      <c r="U51" s="597">
        <v>0.54352999999999996</v>
      </c>
      <c r="V51" s="597">
        <v>2.81989</v>
      </c>
      <c r="W51" s="598">
        <v>96021.342000000004</v>
      </c>
    </row>
    <row r="52" spans="1:23" s="695" customFormat="1" ht="12.2" customHeight="1" x14ac:dyDescent="0.2">
      <c r="A52" s="629">
        <v>4102</v>
      </c>
      <c r="B52" s="629" t="s">
        <v>203</v>
      </c>
      <c r="C52" s="596">
        <v>388</v>
      </c>
      <c r="D52" s="597">
        <v>70.935000000000002</v>
      </c>
      <c r="E52" s="597">
        <v>63.81</v>
      </c>
      <c r="F52" s="597">
        <v>78.06</v>
      </c>
      <c r="G52" s="631">
        <v>25</v>
      </c>
      <c r="H52" s="597">
        <v>4.4576000000000002</v>
      </c>
      <c r="I52" s="597">
        <v>2.8683000000000001</v>
      </c>
      <c r="J52" s="715">
        <v>6.6101000000000001</v>
      </c>
      <c r="K52" s="596">
        <v>62</v>
      </c>
      <c r="L52" s="597">
        <v>10.7723</v>
      </c>
      <c r="M52" s="597">
        <v>8.2479999999999993</v>
      </c>
      <c r="N52" s="597">
        <v>13.825900000000001</v>
      </c>
      <c r="O52" s="631">
        <v>51</v>
      </c>
      <c r="P52" s="597">
        <v>9.6381999999999994</v>
      </c>
      <c r="Q52" s="597">
        <v>7.1570999999999998</v>
      </c>
      <c r="R52" s="715">
        <v>12.701499999999999</v>
      </c>
      <c r="S52" s="596">
        <v>8</v>
      </c>
      <c r="T52" s="597">
        <v>1.57053</v>
      </c>
      <c r="U52" s="597">
        <v>0.67098999999999998</v>
      </c>
      <c r="V52" s="597">
        <v>3.1152700000000002</v>
      </c>
      <c r="W52" s="598">
        <v>86870.762000000002</v>
      </c>
    </row>
    <row r="53" spans="1:23" s="695" customFormat="1" ht="12.2" customHeight="1" x14ac:dyDescent="0.2">
      <c r="A53" s="629">
        <v>4103</v>
      </c>
      <c r="B53" s="629" t="s">
        <v>204</v>
      </c>
      <c r="C53" s="596">
        <v>880</v>
      </c>
      <c r="D53" s="597">
        <v>75.840999999999994</v>
      </c>
      <c r="E53" s="597">
        <v>70.668999999999997</v>
      </c>
      <c r="F53" s="597">
        <v>81.013000000000005</v>
      </c>
      <c r="G53" s="631">
        <v>74</v>
      </c>
      <c r="H53" s="597">
        <v>6.1684999999999999</v>
      </c>
      <c r="I53" s="597">
        <v>4.8109999999999999</v>
      </c>
      <c r="J53" s="715">
        <v>7.7903000000000002</v>
      </c>
      <c r="K53" s="596">
        <v>175</v>
      </c>
      <c r="L53" s="597">
        <v>14.4031</v>
      </c>
      <c r="M53" s="597">
        <v>12.233599999999999</v>
      </c>
      <c r="N53" s="597">
        <v>16.572500000000002</v>
      </c>
      <c r="O53" s="631">
        <v>134</v>
      </c>
      <c r="P53" s="597">
        <v>12.6797</v>
      </c>
      <c r="Q53" s="597">
        <v>10.471</v>
      </c>
      <c r="R53" s="715">
        <v>14.888299999999999</v>
      </c>
      <c r="S53" s="596">
        <v>12</v>
      </c>
      <c r="T53" s="597">
        <v>1.2019599999999999</v>
      </c>
      <c r="U53" s="597">
        <v>0.60665000000000002</v>
      </c>
      <c r="V53" s="597">
        <v>2.1343299999999998</v>
      </c>
      <c r="W53" s="598">
        <v>139829.016</v>
      </c>
    </row>
    <row r="54" spans="1:23" s="695" customFormat="1" ht="12.2" customHeight="1" x14ac:dyDescent="0.2">
      <c r="A54" s="629">
        <v>4104</v>
      </c>
      <c r="B54" s="629" t="s">
        <v>205</v>
      </c>
      <c r="C54" s="596">
        <v>369</v>
      </c>
      <c r="D54" s="597">
        <v>69.605999999999995</v>
      </c>
      <c r="E54" s="597">
        <v>62.243000000000002</v>
      </c>
      <c r="F54" s="597">
        <v>76.97</v>
      </c>
      <c r="G54" s="631">
        <v>39</v>
      </c>
      <c r="H54" s="597">
        <v>7.5438000000000001</v>
      </c>
      <c r="I54" s="597">
        <v>5.2518099999999999</v>
      </c>
      <c r="J54" s="715">
        <v>10.496</v>
      </c>
      <c r="K54" s="596">
        <v>62</v>
      </c>
      <c r="L54" s="597">
        <v>11.232900000000001</v>
      </c>
      <c r="M54" s="597">
        <v>8.5693000000000001</v>
      </c>
      <c r="N54" s="597">
        <v>14.4627</v>
      </c>
      <c r="O54" s="631">
        <v>55</v>
      </c>
      <c r="P54" s="597">
        <v>10.863099999999999</v>
      </c>
      <c r="Q54" s="597">
        <v>8.0786999999999995</v>
      </c>
      <c r="R54" s="715">
        <v>14.2974</v>
      </c>
      <c r="S54" s="596" t="s">
        <v>120</v>
      </c>
      <c r="T54" s="597" t="s">
        <v>120</v>
      </c>
      <c r="U54" s="597" t="s">
        <v>120</v>
      </c>
      <c r="V54" s="597" t="s">
        <v>120</v>
      </c>
      <c r="W54" s="598">
        <v>62588.126000000004</v>
      </c>
    </row>
    <row r="55" spans="1:23" s="695" customFormat="1" ht="12.2" customHeight="1" x14ac:dyDescent="0.2">
      <c r="A55" s="629">
        <v>4105</v>
      </c>
      <c r="B55" s="629" t="s">
        <v>206</v>
      </c>
      <c r="C55" s="596">
        <v>603</v>
      </c>
      <c r="D55" s="597">
        <v>76.19</v>
      </c>
      <c r="E55" s="597">
        <v>69.989000000000004</v>
      </c>
      <c r="F55" s="597">
        <v>82.391999999999996</v>
      </c>
      <c r="G55" s="631">
        <v>56</v>
      </c>
      <c r="H55" s="597">
        <v>7.2453000000000003</v>
      </c>
      <c r="I55" s="597">
        <v>5.4326699999999999</v>
      </c>
      <c r="J55" s="715">
        <v>9.4688999999999997</v>
      </c>
      <c r="K55" s="596">
        <v>71</v>
      </c>
      <c r="L55" s="597">
        <v>8.3882999999999992</v>
      </c>
      <c r="M55" s="597">
        <v>6.5384000000000002</v>
      </c>
      <c r="N55" s="597">
        <v>10.5991</v>
      </c>
      <c r="O55" s="631">
        <v>92</v>
      </c>
      <c r="P55" s="597">
        <v>11.8644</v>
      </c>
      <c r="Q55" s="597">
        <v>9.5243000000000002</v>
      </c>
      <c r="R55" s="715">
        <v>14.605399999999999</v>
      </c>
      <c r="S55" s="596">
        <v>13</v>
      </c>
      <c r="T55" s="597">
        <v>1.7534799999999999</v>
      </c>
      <c r="U55" s="597">
        <v>0.91569999999999996</v>
      </c>
      <c r="V55" s="597">
        <v>3.0401799999999999</v>
      </c>
      <c r="W55" s="598">
        <v>103433.70999999999</v>
      </c>
    </row>
    <row r="56" spans="1:23" s="695" customFormat="1" ht="12.2" customHeight="1" x14ac:dyDescent="0.2">
      <c r="A56" s="629">
        <v>4106</v>
      </c>
      <c r="B56" s="629" t="s">
        <v>207</v>
      </c>
      <c r="C56" s="596">
        <v>452</v>
      </c>
      <c r="D56" s="597">
        <v>76.388999999999996</v>
      </c>
      <c r="E56" s="597">
        <v>69.192999999999998</v>
      </c>
      <c r="F56" s="597">
        <v>83.585999999999999</v>
      </c>
      <c r="G56" s="631">
        <v>46</v>
      </c>
      <c r="H56" s="597">
        <v>7.4269999999999996</v>
      </c>
      <c r="I56" s="597">
        <v>5.41134</v>
      </c>
      <c r="J56" s="715">
        <v>9.9473000000000003</v>
      </c>
      <c r="K56" s="596">
        <v>59</v>
      </c>
      <c r="L56" s="597">
        <v>10.2348</v>
      </c>
      <c r="M56" s="597">
        <v>7.7525000000000004</v>
      </c>
      <c r="N56" s="597">
        <v>13.2593</v>
      </c>
      <c r="O56" s="631">
        <v>70</v>
      </c>
      <c r="P56" s="597">
        <v>12.110300000000001</v>
      </c>
      <c r="Q56" s="597">
        <v>9.3808000000000007</v>
      </c>
      <c r="R56" s="715">
        <v>15.385999999999999</v>
      </c>
      <c r="S56" s="596" t="s">
        <v>120</v>
      </c>
      <c r="T56" s="597" t="s">
        <v>120</v>
      </c>
      <c r="U56" s="597" t="s">
        <v>120</v>
      </c>
      <c r="V56" s="597" t="s">
        <v>120</v>
      </c>
      <c r="W56" s="598">
        <v>81500.433999999994</v>
      </c>
    </row>
    <row r="57" spans="1:23" s="695" customFormat="1" ht="12.2" customHeight="1" x14ac:dyDescent="0.2">
      <c r="A57" s="629">
        <v>4107</v>
      </c>
      <c r="B57" s="629" t="s">
        <v>208</v>
      </c>
      <c r="C57" s="596">
        <v>384</v>
      </c>
      <c r="D57" s="597">
        <v>67.626999999999995</v>
      </c>
      <c r="E57" s="597">
        <v>60.841000000000001</v>
      </c>
      <c r="F57" s="597">
        <v>74.412000000000006</v>
      </c>
      <c r="G57" s="631">
        <v>45</v>
      </c>
      <c r="H57" s="597">
        <v>7.827</v>
      </c>
      <c r="I57" s="597">
        <v>5.7033399999999999</v>
      </c>
      <c r="J57" s="715">
        <v>10.481999999999999</v>
      </c>
      <c r="K57" s="596">
        <v>48</v>
      </c>
      <c r="L57" s="597">
        <v>8.3922000000000008</v>
      </c>
      <c r="M57" s="597">
        <v>6.1852</v>
      </c>
      <c r="N57" s="597">
        <v>11.130800000000001</v>
      </c>
      <c r="O57" s="631">
        <v>60</v>
      </c>
      <c r="P57" s="597">
        <v>10.638400000000001</v>
      </c>
      <c r="Q57" s="597">
        <v>8.1121999999999996</v>
      </c>
      <c r="R57" s="715">
        <v>13.7026</v>
      </c>
      <c r="S57" s="596">
        <v>6</v>
      </c>
      <c r="T57" s="597">
        <v>1.0633699999999999</v>
      </c>
      <c r="U57" s="597">
        <v>0.38941999999999999</v>
      </c>
      <c r="V57" s="597">
        <v>2.3173599999999999</v>
      </c>
      <c r="W57" s="598">
        <v>92652.562000000005</v>
      </c>
    </row>
    <row r="58" spans="1:23" s="695" customFormat="1" ht="12.2" customHeight="1" x14ac:dyDescent="0.2">
      <c r="A58" s="629">
        <v>4108</v>
      </c>
      <c r="B58" s="629" t="s">
        <v>209</v>
      </c>
      <c r="C58" s="596">
        <v>469</v>
      </c>
      <c r="D58" s="597">
        <v>88.191999999999993</v>
      </c>
      <c r="E58" s="597">
        <v>79.783000000000001</v>
      </c>
      <c r="F58" s="597">
        <v>96.600999999999999</v>
      </c>
      <c r="G58" s="631">
        <v>43</v>
      </c>
      <c r="H58" s="597">
        <v>7.6071999999999997</v>
      </c>
      <c r="I58" s="597">
        <v>5.4311100000000003</v>
      </c>
      <c r="J58" s="715">
        <v>10.364599999999999</v>
      </c>
      <c r="K58" s="596">
        <v>68</v>
      </c>
      <c r="L58" s="597">
        <v>12.3276</v>
      </c>
      <c r="M58" s="597">
        <v>9.4867000000000008</v>
      </c>
      <c r="N58" s="597">
        <v>15.7522</v>
      </c>
      <c r="O58" s="631">
        <v>82</v>
      </c>
      <c r="P58" s="597">
        <v>16.286000000000001</v>
      </c>
      <c r="Q58" s="597">
        <v>12.826599999999999</v>
      </c>
      <c r="R58" s="715">
        <v>20.391300000000001</v>
      </c>
      <c r="S58" s="596" t="s">
        <v>120</v>
      </c>
      <c r="T58" s="597" t="s">
        <v>120</v>
      </c>
      <c r="U58" s="597" t="s">
        <v>120</v>
      </c>
      <c r="V58" s="597" t="s">
        <v>120</v>
      </c>
      <c r="W58" s="598">
        <v>61340.838000000003</v>
      </c>
    </row>
    <row r="59" spans="1:23" s="695" customFormat="1" ht="12.2" customHeight="1" x14ac:dyDescent="0.2">
      <c r="A59" s="629">
        <v>4109</v>
      </c>
      <c r="B59" s="629" t="s">
        <v>210</v>
      </c>
      <c r="C59" s="596">
        <v>283</v>
      </c>
      <c r="D59" s="597">
        <v>58.371000000000002</v>
      </c>
      <c r="E59" s="597">
        <v>51.5</v>
      </c>
      <c r="F59" s="597">
        <v>65.241</v>
      </c>
      <c r="G59" s="631">
        <v>22</v>
      </c>
      <c r="H59" s="597">
        <v>4.5054999999999996</v>
      </c>
      <c r="I59" s="597">
        <v>2.8152200000000001</v>
      </c>
      <c r="J59" s="715">
        <v>6.8372000000000002</v>
      </c>
      <c r="K59" s="596">
        <v>54</v>
      </c>
      <c r="L59" s="597">
        <v>10.8415</v>
      </c>
      <c r="M59" s="597">
        <v>8.1312999999999995</v>
      </c>
      <c r="N59" s="597">
        <v>14.1656</v>
      </c>
      <c r="O59" s="631">
        <v>45</v>
      </c>
      <c r="P59" s="597">
        <v>9.4880999999999993</v>
      </c>
      <c r="Q59" s="597">
        <v>6.9047999999999998</v>
      </c>
      <c r="R59" s="715">
        <v>12.720599999999999</v>
      </c>
      <c r="S59" s="596" t="s">
        <v>120</v>
      </c>
      <c r="T59" s="597" t="s">
        <v>120</v>
      </c>
      <c r="U59" s="597" t="s">
        <v>120</v>
      </c>
      <c r="V59" s="597" t="s">
        <v>120</v>
      </c>
      <c r="W59" s="598">
        <v>76921.34599999999</v>
      </c>
    </row>
    <row r="60" spans="1:23" s="695" customFormat="1" ht="12.2" customHeight="1" x14ac:dyDescent="0.2">
      <c r="A60" s="629">
        <v>4110</v>
      </c>
      <c r="B60" s="629" t="s">
        <v>211</v>
      </c>
      <c r="C60" s="596">
        <v>456</v>
      </c>
      <c r="D60" s="597">
        <v>88.05</v>
      </c>
      <c r="E60" s="597">
        <v>79.917000000000002</v>
      </c>
      <c r="F60" s="597">
        <v>96.183999999999997</v>
      </c>
      <c r="G60" s="631">
        <v>43</v>
      </c>
      <c r="H60" s="597">
        <v>8.2291000000000007</v>
      </c>
      <c r="I60" s="597">
        <v>5.9430300000000003</v>
      </c>
      <c r="J60" s="715">
        <v>11.103999999999999</v>
      </c>
      <c r="K60" s="596">
        <v>76</v>
      </c>
      <c r="L60" s="597">
        <v>14.488099999999999</v>
      </c>
      <c r="M60" s="597">
        <v>11.4046</v>
      </c>
      <c r="N60" s="597">
        <v>18.148399999999999</v>
      </c>
      <c r="O60" s="631">
        <v>74</v>
      </c>
      <c r="P60" s="597">
        <v>14.7438</v>
      </c>
      <c r="Q60" s="597">
        <v>11.5585</v>
      </c>
      <c r="R60" s="715">
        <v>18.535699999999999</v>
      </c>
      <c r="S60" s="596">
        <v>8</v>
      </c>
      <c r="T60" s="597">
        <v>1.6600200000000001</v>
      </c>
      <c r="U60" s="597">
        <v>0.71177000000000001</v>
      </c>
      <c r="V60" s="597">
        <v>3.2852700000000001</v>
      </c>
      <c r="W60" s="598">
        <v>83038.34</v>
      </c>
    </row>
    <row r="61" spans="1:23" s="695" customFormat="1" ht="12.2" customHeight="1" x14ac:dyDescent="0.2">
      <c r="A61" s="629">
        <v>4111</v>
      </c>
      <c r="B61" s="629" t="s">
        <v>212</v>
      </c>
      <c r="C61" s="596">
        <v>323</v>
      </c>
      <c r="D61" s="597">
        <v>77.221000000000004</v>
      </c>
      <c r="E61" s="597">
        <v>68.781000000000006</v>
      </c>
      <c r="F61" s="597">
        <v>85.66</v>
      </c>
      <c r="G61" s="631">
        <v>31</v>
      </c>
      <c r="H61" s="597">
        <v>7.3939000000000004</v>
      </c>
      <c r="I61" s="597">
        <v>5.0197399999999996</v>
      </c>
      <c r="J61" s="715">
        <v>10.502000000000001</v>
      </c>
      <c r="K61" s="596">
        <v>40</v>
      </c>
      <c r="L61" s="597">
        <v>9.5817999999999994</v>
      </c>
      <c r="M61" s="597">
        <v>6.8404999999999996</v>
      </c>
      <c r="N61" s="597">
        <v>13.0556</v>
      </c>
      <c r="O61" s="631">
        <v>45</v>
      </c>
      <c r="P61" s="597">
        <v>10.8002</v>
      </c>
      <c r="Q61" s="597">
        <v>7.8708999999999998</v>
      </c>
      <c r="R61" s="715">
        <v>14.462199999999999</v>
      </c>
      <c r="S61" s="596">
        <v>6</v>
      </c>
      <c r="T61" s="597">
        <v>1.48404</v>
      </c>
      <c r="U61" s="597">
        <v>0.54125999999999996</v>
      </c>
      <c r="V61" s="597">
        <v>3.2418499999999999</v>
      </c>
      <c r="W61" s="598">
        <v>73940.247999999992</v>
      </c>
    </row>
    <row r="62" spans="1:23" s="695" customFormat="1" ht="12.2" customHeight="1" x14ac:dyDescent="0.2">
      <c r="A62" s="629">
        <v>4112</v>
      </c>
      <c r="B62" s="629" t="s">
        <v>213</v>
      </c>
      <c r="C62" s="596">
        <v>755</v>
      </c>
      <c r="D62" s="597">
        <v>88.319000000000003</v>
      </c>
      <c r="E62" s="597">
        <v>81.941000000000003</v>
      </c>
      <c r="F62" s="597">
        <v>94.695999999999998</v>
      </c>
      <c r="G62" s="631">
        <v>96</v>
      </c>
      <c r="H62" s="597">
        <v>10.9575</v>
      </c>
      <c r="I62" s="597">
        <v>8.8568200000000008</v>
      </c>
      <c r="J62" s="715">
        <v>13.4064</v>
      </c>
      <c r="K62" s="596">
        <v>106</v>
      </c>
      <c r="L62" s="597">
        <v>12.2226</v>
      </c>
      <c r="M62" s="597">
        <v>9.8877000000000006</v>
      </c>
      <c r="N62" s="597">
        <v>14.557399999999999</v>
      </c>
      <c r="O62" s="631">
        <v>118</v>
      </c>
      <c r="P62" s="597">
        <v>14.6021</v>
      </c>
      <c r="Q62" s="597">
        <v>11.923400000000001</v>
      </c>
      <c r="R62" s="715">
        <v>17.280799999999999</v>
      </c>
      <c r="S62" s="596">
        <v>23</v>
      </c>
      <c r="T62" s="597">
        <v>2.7394599999999998</v>
      </c>
      <c r="U62" s="597">
        <v>1.7271799999999999</v>
      </c>
      <c r="V62" s="597">
        <v>4.1280599999999996</v>
      </c>
      <c r="W62" s="598">
        <v>124752.53600000001</v>
      </c>
    </row>
    <row r="63" spans="1:23" s="695" customFormat="1" ht="12.2" customHeight="1" x14ac:dyDescent="0.2">
      <c r="A63" s="629">
        <v>4113</v>
      </c>
      <c r="B63" s="629" t="s">
        <v>214</v>
      </c>
      <c r="C63" s="596">
        <v>363</v>
      </c>
      <c r="D63" s="597">
        <v>86.116</v>
      </c>
      <c r="E63" s="597">
        <v>77.224000000000004</v>
      </c>
      <c r="F63" s="597">
        <v>95.009</v>
      </c>
      <c r="G63" s="631">
        <v>26</v>
      </c>
      <c r="H63" s="597">
        <v>6.2051999999999996</v>
      </c>
      <c r="I63" s="597">
        <v>4.0442600000000004</v>
      </c>
      <c r="J63" s="715">
        <v>9.1087000000000007</v>
      </c>
      <c r="K63" s="596">
        <v>52</v>
      </c>
      <c r="L63" s="597">
        <v>12.102399999999999</v>
      </c>
      <c r="M63" s="597">
        <v>9.0372000000000003</v>
      </c>
      <c r="N63" s="597">
        <v>15.8728</v>
      </c>
      <c r="O63" s="631">
        <v>70</v>
      </c>
      <c r="P63" s="597">
        <v>16.532499999999999</v>
      </c>
      <c r="Q63" s="597">
        <v>12.8856</v>
      </c>
      <c r="R63" s="715">
        <v>20.891100000000002</v>
      </c>
      <c r="S63" s="596">
        <v>12</v>
      </c>
      <c r="T63" s="597">
        <v>3.1972999999999998</v>
      </c>
      <c r="U63" s="597">
        <v>1.63069</v>
      </c>
      <c r="V63" s="597">
        <v>5.6363000000000003</v>
      </c>
      <c r="W63" s="598">
        <v>64521.797999999995</v>
      </c>
    </row>
    <row r="64" spans="1:23" s="695" customFormat="1" ht="12.2" customHeight="1" x14ac:dyDescent="0.2">
      <c r="A64" s="716">
        <v>4114</v>
      </c>
      <c r="B64" s="716" t="s">
        <v>215</v>
      </c>
      <c r="C64" s="717">
        <v>422</v>
      </c>
      <c r="D64" s="718">
        <v>109.166</v>
      </c>
      <c r="E64" s="718">
        <v>98.649000000000001</v>
      </c>
      <c r="F64" s="718">
        <v>119.684</v>
      </c>
      <c r="G64" s="719">
        <v>33</v>
      </c>
      <c r="H64" s="718">
        <v>8.2382000000000009</v>
      </c>
      <c r="I64" s="718">
        <v>5.6586400000000001</v>
      </c>
      <c r="J64" s="720">
        <v>11.5898</v>
      </c>
      <c r="K64" s="717">
        <v>71</v>
      </c>
      <c r="L64" s="718">
        <v>18.3827</v>
      </c>
      <c r="M64" s="718">
        <v>14.324400000000001</v>
      </c>
      <c r="N64" s="718">
        <v>23.233799999999999</v>
      </c>
      <c r="O64" s="719">
        <v>88</v>
      </c>
      <c r="P64" s="718">
        <v>23.593900000000001</v>
      </c>
      <c r="Q64" s="718">
        <v>18.870799999999999</v>
      </c>
      <c r="R64" s="720">
        <v>29.14</v>
      </c>
      <c r="S64" s="717" t="s">
        <v>120</v>
      </c>
      <c r="T64" s="718" t="s">
        <v>120</v>
      </c>
      <c r="U64" s="718" t="s">
        <v>120</v>
      </c>
      <c r="V64" s="718" t="s">
        <v>120</v>
      </c>
      <c r="W64" s="721">
        <v>59690.254000000001</v>
      </c>
    </row>
    <row r="65" spans="1:1" x14ac:dyDescent="0.25">
      <c r="A65" s="722"/>
    </row>
  </sheetData>
  <mergeCells count="7">
    <mergeCell ref="S7:V8"/>
    <mergeCell ref="A1:W1"/>
    <mergeCell ref="A6:W6"/>
    <mergeCell ref="C7:F8"/>
    <mergeCell ref="K7:N8"/>
    <mergeCell ref="G7:J8"/>
    <mergeCell ref="O7:R8"/>
  </mergeCells>
  <pageMargins left="0.45" right="0.45" top="0.5" bottom="0.5" header="0.3" footer="0.3"/>
  <pageSetup scale="86"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F9318-33B8-47B5-A896-8032AB3A5150}">
  <sheetPr>
    <pageSetUpPr fitToPage="1"/>
  </sheetPr>
  <dimension ref="A1:R147"/>
  <sheetViews>
    <sheetView zoomScaleNormal="100" workbookViewId="0">
      <selection activeCell="E9" sqref="E9"/>
    </sheetView>
  </sheetViews>
  <sheetFormatPr defaultRowHeight="15" x14ac:dyDescent="0.25"/>
  <cols>
    <col min="2" max="2" width="12" customWidth="1"/>
    <col min="3" max="3" width="5.85546875" customWidth="1"/>
    <col min="4" max="4" width="5.5703125" customWidth="1"/>
    <col min="5" max="5" width="6" customWidth="1"/>
    <col min="6" max="6" width="6.42578125" customWidth="1"/>
    <col min="7" max="7" width="7" customWidth="1"/>
    <col min="8" max="8" width="6.42578125" customWidth="1"/>
    <col min="9" max="9" width="6.28515625" customWidth="1"/>
    <col min="10" max="10" width="4.7109375" customWidth="1"/>
    <col min="11" max="11" width="5" customWidth="1"/>
    <col min="12" max="12" width="6.5703125" customWidth="1"/>
    <col min="13" max="14" width="5.5703125" customWidth="1"/>
    <col min="15" max="15" width="5.85546875" customWidth="1"/>
    <col min="16" max="16" width="4.85546875" customWidth="1"/>
    <col min="17" max="17" width="6.42578125" customWidth="1"/>
    <col min="18" max="18" width="8.7109375" customWidth="1"/>
  </cols>
  <sheetData>
    <row r="1" spans="1:18" ht="30" customHeight="1" x14ac:dyDescent="0.25">
      <c r="A1" s="746" t="s">
        <v>219</v>
      </c>
      <c r="B1" s="746"/>
      <c r="C1" s="746"/>
      <c r="D1" s="746"/>
      <c r="E1" s="746"/>
      <c r="F1" s="746"/>
      <c r="G1" s="746"/>
      <c r="H1" s="746"/>
      <c r="I1" s="746"/>
      <c r="J1" s="746"/>
      <c r="K1" s="746"/>
      <c r="L1" s="746"/>
      <c r="M1" s="746"/>
      <c r="N1" s="746"/>
      <c r="O1" s="746"/>
      <c r="P1" s="746"/>
      <c r="Q1" s="746"/>
      <c r="R1" s="746"/>
    </row>
    <row r="2" spans="1:18" ht="13.5" customHeight="1" x14ac:dyDescent="0.25">
      <c r="A2" s="2" t="s">
        <v>220</v>
      </c>
      <c r="B2" s="2"/>
      <c r="C2" s="2"/>
      <c r="D2" s="2"/>
      <c r="E2" s="2"/>
      <c r="F2" s="2"/>
      <c r="G2" s="2"/>
      <c r="H2" s="2"/>
      <c r="I2" s="2"/>
      <c r="J2" s="2"/>
      <c r="K2" s="2"/>
      <c r="L2" s="2"/>
      <c r="M2" s="2"/>
      <c r="N2" s="2"/>
      <c r="O2" s="2"/>
      <c r="P2" s="2"/>
      <c r="Q2" s="2"/>
      <c r="R2" s="2"/>
    </row>
    <row r="3" spans="1:18" ht="13.5" customHeight="1" x14ac:dyDescent="0.25">
      <c r="A3" s="802" t="s">
        <v>157</v>
      </c>
      <c r="B3" s="802"/>
      <c r="C3" s="802"/>
      <c r="D3" s="802"/>
      <c r="E3" s="802"/>
      <c r="F3" s="802"/>
      <c r="G3" s="802"/>
      <c r="H3" s="802"/>
      <c r="I3" s="802"/>
      <c r="J3" s="802"/>
      <c r="K3" s="802"/>
      <c r="L3" s="802"/>
      <c r="M3" s="802"/>
      <c r="N3" s="802"/>
      <c r="O3" s="802"/>
      <c r="P3" s="802"/>
      <c r="Q3" s="802"/>
      <c r="R3" s="802"/>
    </row>
    <row r="4" spans="1:18" ht="13.5" customHeight="1" x14ac:dyDescent="0.25">
      <c r="A4" s="106" t="s">
        <v>85</v>
      </c>
      <c r="B4" s="106"/>
      <c r="C4" s="106"/>
      <c r="D4" s="106"/>
      <c r="E4" s="106"/>
      <c r="F4" s="106"/>
      <c r="G4" s="106"/>
      <c r="H4" s="106"/>
      <c r="I4" s="106"/>
      <c r="J4" s="106"/>
      <c r="K4" s="106"/>
      <c r="L4" s="106"/>
      <c r="M4" s="106"/>
      <c r="N4" s="106"/>
      <c r="O4" s="106"/>
      <c r="P4" s="106"/>
      <c r="Q4" s="106"/>
      <c r="R4" s="106"/>
    </row>
    <row r="5" spans="1:18" ht="13.5" customHeight="1" x14ac:dyDescent="0.25">
      <c r="A5" s="5" t="s">
        <v>129</v>
      </c>
      <c r="B5" s="505"/>
      <c r="C5" s="505"/>
      <c r="D5" s="505"/>
      <c r="E5" s="505"/>
      <c r="F5" s="505"/>
      <c r="G5" s="505"/>
      <c r="H5" s="505"/>
      <c r="I5" s="505"/>
      <c r="J5" s="505"/>
      <c r="K5" s="505"/>
      <c r="L5" s="505"/>
      <c r="M5" s="505"/>
      <c r="N5" s="505"/>
      <c r="O5" s="505"/>
      <c r="P5" s="505"/>
      <c r="Q5" s="505"/>
      <c r="R5" s="505"/>
    </row>
    <row r="6" spans="1:18" ht="13.5" customHeight="1" thickBot="1" x14ac:dyDescent="0.3">
      <c r="A6" s="34" t="s">
        <v>87</v>
      </c>
      <c r="B6" s="503"/>
      <c r="C6" s="503"/>
      <c r="D6" s="503"/>
      <c r="E6" s="503"/>
      <c r="F6" s="503"/>
      <c r="G6" s="503"/>
      <c r="H6" s="503"/>
      <c r="I6" s="503"/>
      <c r="J6" s="503"/>
      <c r="K6" s="503"/>
      <c r="L6" s="503"/>
      <c r="M6" s="503"/>
      <c r="N6" s="503"/>
      <c r="O6" s="503"/>
      <c r="P6" s="503"/>
      <c r="Q6" s="503"/>
      <c r="R6" s="503"/>
    </row>
    <row r="7" spans="1:18" ht="12" customHeight="1" x14ac:dyDescent="0.25">
      <c r="A7" s="38"/>
      <c r="B7" s="38"/>
      <c r="C7" s="737" t="s">
        <v>88</v>
      </c>
      <c r="D7" s="737"/>
      <c r="E7" s="737"/>
      <c r="F7" s="737"/>
      <c r="G7" s="737"/>
      <c r="H7" s="741" t="s">
        <v>116</v>
      </c>
      <c r="I7" s="737"/>
      <c r="J7" s="737"/>
      <c r="K7" s="737"/>
      <c r="L7" s="738"/>
      <c r="M7" s="737" t="s">
        <v>90</v>
      </c>
      <c r="N7" s="737"/>
      <c r="O7" s="737"/>
      <c r="P7" s="737"/>
      <c r="Q7" s="738"/>
      <c r="R7" s="498"/>
    </row>
    <row r="8" spans="1:18" ht="12" customHeight="1" x14ac:dyDescent="0.25">
      <c r="A8" s="37"/>
      <c r="B8" s="37"/>
      <c r="C8" s="781"/>
      <c r="D8" s="781"/>
      <c r="E8" s="781"/>
      <c r="F8" s="781"/>
      <c r="G8" s="781"/>
      <c r="H8" s="780"/>
      <c r="I8" s="781"/>
      <c r="J8" s="781"/>
      <c r="K8" s="781"/>
      <c r="L8" s="782"/>
      <c r="M8" s="781"/>
      <c r="N8" s="781"/>
      <c r="O8" s="781"/>
      <c r="P8" s="781"/>
      <c r="Q8" s="781"/>
      <c r="R8" s="62"/>
    </row>
    <row r="9" spans="1:18" ht="24.75" x14ac:dyDescent="0.25">
      <c r="A9" s="39" t="s">
        <v>221</v>
      </c>
      <c r="B9" s="39" t="s">
        <v>93</v>
      </c>
      <c r="C9" s="101" t="s">
        <v>222</v>
      </c>
      <c r="D9" s="101" t="s">
        <v>95</v>
      </c>
      <c r="E9" s="101" t="s">
        <v>96</v>
      </c>
      <c r="F9" s="101" t="s">
        <v>97</v>
      </c>
      <c r="G9" s="101" t="s">
        <v>98</v>
      </c>
      <c r="H9" s="102" t="s">
        <v>222</v>
      </c>
      <c r="I9" s="101" t="s">
        <v>95</v>
      </c>
      <c r="J9" s="131" t="s">
        <v>96</v>
      </c>
      <c r="K9" s="131" t="s">
        <v>97</v>
      </c>
      <c r="L9" s="103" t="s">
        <v>99</v>
      </c>
      <c r="M9" s="101" t="s">
        <v>222</v>
      </c>
      <c r="N9" s="101" t="s">
        <v>95</v>
      </c>
      <c r="O9" s="101" t="s">
        <v>96</v>
      </c>
      <c r="P9" s="131" t="s">
        <v>97</v>
      </c>
      <c r="Q9" s="103" t="s">
        <v>100</v>
      </c>
      <c r="R9" s="130" t="s">
        <v>101</v>
      </c>
    </row>
    <row r="10" spans="1:18" s="35" customFormat="1" ht="12" customHeight="1" x14ac:dyDescent="0.25">
      <c r="A10" s="108">
        <v>2000</v>
      </c>
      <c r="B10" s="505" t="s">
        <v>102</v>
      </c>
      <c r="C10" s="110">
        <v>19850</v>
      </c>
      <c r="D10" s="115">
        <v>528.55499999999995</v>
      </c>
      <c r="E10" s="115">
        <v>521.07100000000003</v>
      </c>
      <c r="F10" s="115">
        <v>536.03899999999999</v>
      </c>
      <c r="G10" s="109">
        <v>3.8184</v>
      </c>
      <c r="H10" s="118">
        <v>2634</v>
      </c>
      <c r="I10" s="115">
        <v>66.1404</v>
      </c>
      <c r="J10" s="115">
        <v>63.575699999999998</v>
      </c>
      <c r="K10" s="115">
        <v>68.705100000000002</v>
      </c>
      <c r="L10" s="121">
        <v>1.30853</v>
      </c>
      <c r="M10" s="110">
        <v>2585</v>
      </c>
      <c r="N10" s="115">
        <v>67.105400000000003</v>
      </c>
      <c r="O10" s="115">
        <v>64.484300000000005</v>
      </c>
      <c r="P10" s="115">
        <v>69.726399999999998</v>
      </c>
      <c r="Q10" s="109">
        <v>1.33728</v>
      </c>
      <c r="R10" s="118">
        <v>2873427.1</v>
      </c>
    </row>
    <row r="11" spans="1:18" s="35" customFormat="1" ht="12" customHeight="1" x14ac:dyDescent="0.25">
      <c r="A11" s="108">
        <v>2000</v>
      </c>
      <c r="B11" s="505" t="s">
        <v>103</v>
      </c>
      <c r="C11" s="110">
        <v>8475</v>
      </c>
      <c r="D11" s="115">
        <v>498.38499999999999</v>
      </c>
      <c r="E11" s="115">
        <v>487.67</v>
      </c>
      <c r="F11" s="115">
        <v>509.1</v>
      </c>
      <c r="G11" s="109">
        <v>5.4668000000000001</v>
      </c>
      <c r="H11" s="119">
        <v>885</v>
      </c>
      <c r="I11" s="115">
        <v>53.8324</v>
      </c>
      <c r="J11" s="115">
        <v>50.2515</v>
      </c>
      <c r="K11" s="115">
        <v>57.413400000000003</v>
      </c>
      <c r="L11" s="121">
        <v>1.82701</v>
      </c>
      <c r="M11" s="109">
        <v>960</v>
      </c>
      <c r="N11" s="115">
        <v>57.1023</v>
      </c>
      <c r="O11" s="115">
        <v>53.461300000000001</v>
      </c>
      <c r="P11" s="115">
        <v>60.743299999999998</v>
      </c>
      <c r="Q11" s="109">
        <v>1.8576600000000001</v>
      </c>
      <c r="R11" s="118">
        <v>2024652.5</v>
      </c>
    </row>
    <row r="12" spans="1:18" s="35" customFormat="1" ht="12" customHeight="1" x14ac:dyDescent="0.25">
      <c r="A12" s="108">
        <v>2000</v>
      </c>
      <c r="B12" s="505" t="s">
        <v>104</v>
      </c>
      <c r="C12" s="110">
        <v>5434</v>
      </c>
      <c r="D12" s="115">
        <v>378.36500000000001</v>
      </c>
      <c r="E12" s="115">
        <v>367.80900000000003</v>
      </c>
      <c r="F12" s="115">
        <v>388.92099999999999</v>
      </c>
      <c r="G12" s="109">
        <v>5.3856999999999999</v>
      </c>
      <c r="H12" s="119">
        <v>573</v>
      </c>
      <c r="I12" s="115">
        <v>43.172800000000002</v>
      </c>
      <c r="J12" s="115">
        <v>39.484000000000002</v>
      </c>
      <c r="K12" s="115">
        <v>46.861600000000003</v>
      </c>
      <c r="L12" s="121">
        <v>1.8820399999999999</v>
      </c>
      <c r="M12" s="109">
        <v>478</v>
      </c>
      <c r="N12" s="115">
        <v>35.466099999999997</v>
      </c>
      <c r="O12" s="115">
        <v>32.166499999999999</v>
      </c>
      <c r="P12" s="115">
        <v>38.765700000000002</v>
      </c>
      <c r="Q12" s="109">
        <v>1.68346</v>
      </c>
      <c r="R12" s="118">
        <v>2177563.5</v>
      </c>
    </row>
    <row r="13" spans="1:18" s="35" customFormat="1" ht="12" customHeight="1" x14ac:dyDescent="0.25">
      <c r="A13" s="108">
        <v>2000</v>
      </c>
      <c r="B13" s="505" t="s">
        <v>105</v>
      </c>
      <c r="C13" s="110">
        <v>2076</v>
      </c>
      <c r="D13" s="115">
        <v>328.16399999999999</v>
      </c>
      <c r="E13" s="115">
        <v>313.27199999999999</v>
      </c>
      <c r="F13" s="115">
        <v>343.05700000000002</v>
      </c>
      <c r="G13" s="109">
        <v>7.5979999999999999</v>
      </c>
      <c r="H13" s="119">
        <v>275</v>
      </c>
      <c r="I13" s="115">
        <v>47.250900000000001</v>
      </c>
      <c r="J13" s="115">
        <v>41.353900000000003</v>
      </c>
      <c r="K13" s="115">
        <v>53.148000000000003</v>
      </c>
      <c r="L13" s="121">
        <v>3.00868</v>
      </c>
      <c r="M13" s="109">
        <v>237</v>
      </c>
      <c r="N13" s="115">
        <v>41.239199999999997</v>
      </c>
      <c r="O13" s="115">
        <v>35.759799999999998</v>
      </c>
      <c r="P13" s="115">
        <v>46.718600000000002</v>
      </c>
      <c r="Q13" s="109">
        <v>2.7956099999999999</v>
      </c>
      <c r="R13" s="118">
        <v>834881.76</v>
      </c>
    </row>
    <row r="14" spans="1:18" s="35" customFormat="1" ht="12" customHeight="1" x14ac:dyDescent="0.25">
      <c r="A14" s="108">
        <v>2000</v>
      </c>
      <c r="B14" s="505" t="s">
        <v>106</v>
      </c>
      <c r="C14" s="109">
        <v>193</v>
      </c>
      <c r="D14" s="115">
        <v>245.95699999999999</v>
      </c>
      <c r="E14" s="115">
        <v>209.90899999999999</v>
      </c>
      <c r="F14" s="115">
        <v>282.00400000000002</v>
      </c>
      <c r="G14" s="109">
        <v>18.3916</v>
      </c>
      <c r="H14" s="119">
        <v>22</v>
      </c>
      <c r="I14" s="115">
        <v>30.9316</v>
      </c>
      <c r="J14" s="115">
        <v>19.0748</v>
      </c>
      <c r="K14" s="115">
        <v>47.421100000000003</v>
      </c>
      <c r="L14" s="121">
        <v>6.7972999999999999</v>
      </c>
      <c r="M14" s="109">
        <v>7</v>
      </c>
      <c r="N14" s="115">
        <v>8.5738000000000003</v>
      </c>
      <c r="O14" s="115">
        <v>3.3081999999999998</v>
      </c>
      <c r="P14" s="115">
        <v>18.113399999999999</v>
      </c>
      <c r="Q14" s="109">
        <v>3.3587799999999999</v>
      </c>
      <c r="R14" s="118">
        <v>108687.15</v>
      </c>
    </row>
    <row r="15" spans="1:18" s="35" customFormat="1" ht="12" customHeight="1" x14ac:dyDescent="0.25">
      <c r="A15" s="111">
        <v>2000</v>
      </c>
      <c r="B15" s="112" t="s">
        <v>107</v>
      </c>
      <c r="C15" s="113">
        <v>36028</v>
      </c>
      <c r="D15" s="116">
        <v>471.97500000000002</v>
      </c>
      <c r="E15" s="116">
        <v>467.096</v>
      </c>
      <c r="F15" s="116">
        <v>476.85500000000002</v>
      </c>
      <c r="G15" s="114">
        <v>2.4893999999999998</v>
      </c>
      <c r="H15" s="120">
        <v>4389</v>
      </c>
      <c r="I15" s="116">
        <v>57.917700000000004</v>
      </c>
      <c r="J15" s="116">
        <v>56.2029</v>
      </c>
      <c r="K15" s="116">
        <v>59.632599999999996</v>
      </c>
      <c r="L15" s="122">
        <v>0.87492000000000003</v>
      </c>
      <c r="M15" s="113">
        <v>4267</v>
      </c>
      <c r="N15" s="116">
        <v>56.528399999999998</v>
      </c>
      <c r="O15" s="116">
        <v>54.831200000000003</v>
      </c>
      <c r="P15" s="116">
        <v>58.225499999999997</v>
      </c>
      <c r="Q15" s="114">
        <v>0.8659</v>
      </c>
      <c r="R15" s="120">
        <v>8019212</v>
      </c>
    </row>
    <row r="16" spans="1:18" s="35" customFormat="1" ht="12" customHeight="1" x14ac:dyDescent="0.25">
      <c r="A16" s="108">
        <v>2001</v>
      </c>
      <c r="B16" s="11" t="s">
        <v>102</v>
      </c>
      <c r="C16" s="110">
        <v>19545</v>
      </c>
      <c r="D16" s="115">
        <v>522.48400000000004</v>
      </c>
      <c r="E16" s="115">
        <v>515.03899999999999</v>
      </c>
      <c r="F16" s="115">
        <v>529.92899999999997</v>
      </c>
      <c r="G16" s="109">
        <v>3.7985000000000002</v>
      </c>
      <c r="H16" s="118">
        <v>2466</v>
      </c>
      <c r="I16" s="115">
        <v>62.3123</v>
      </c>
      <c r="J16" s="115">
        <v>59.817500000000003</v>
      </c>
      <c r="K16" s="115">
        <v>64.807000000000002</v>
      </c>
      <c r="L16" s="121">
        <v>1.2728200000000001</v>
      </c>
      <c r="M16" s="110">
        <v>2539</v>
      </c>
      <c r="N16" s="115">
        <v>66.131399999999999</v>
      </c>
      <c r="O16" s="115">
        <v>63.528599999999997</v>
      </c>
      <c r="P16" s="115">
        <v>68.734099999999998</v>
      </c>
      <c r="Q16" s="109">
        <v>1.3279399999999999</v>
      </c>
      <c r="R16" s="118">
        <v>2876039.29</v>
      </c>
    </row>
    <row r="17" spans="1:18" s="35" customFormat="1" ht="12" customHeight="1" x14ac:dyDescent="0.25">
      <c r="A17" s="108">
        <v>2001</v>
      </c>
      <c r="B17" s="11" t="s">
        <v>103</v>
      </c>
      <c r="C17" s="110">
        <v>8351</v>
      </c>
      <c r="D17" s="115">
        <v>483.685</v>
      </c>
      <c r="E17" s="115">
        <v>473.214</v>
      </c>
      <c r="F17" s="115">
        <v>494.15699999999998</v>
      </c>
      <c r="G17" s="109">
        <v>5.3426999999999998</v>
      </c>
      <c r="H17" s="119">
        <v>944</v>
      </c>
      <c r="I17" s="115">
        <v>56.597700000000003</v>
      </c>
      <c r="J17" s="115">
        <v>52.953200000000002</v>
      </c>
      <c r="K17" s="115">
        <v>60.242199999999997</v>
      </c>
      <c r="L17" s="121">
        <v>1.85945</v>
      </c>
      <c r="M17" s="109">
        <v>938</v>
      </c>
      <c r="N17" s="115">
        <v>55.284500000000001</v>
      </c>
      <c r="O17" s="115">
        <v>51.7181</v>
      </c>
      <c r="P17" s="115">
        <v>58.850900000000003</v>
      </c>
      <c r="Q17" s="109">
        <v>1.81959</v>
      </c>
      <c r="R17" s="118">
        <v>2016730.48</v>
      </c>
    </row>
    <row r="18" spans="1:18" s="35" customFormat="1" ht="12" customHeight="1" x14ac:dyDescent="0.25">
      <c r="A18" s="108">
        <v>2001</v>
      </c>
      <c r="B18" s="11" t="s">
        <v>104</v>
      </c>
      <c r="C18" s="110">
        <v>5552</v>
      </c>
      <c r="D18" s="115">
        <v>372.21899999999999</v>
      </c>
      <c r="E18" s="115">
        <v>361.96899999999999</v>
      </c>
      <c r="F18" s="115">
        <v>382.46899999999999</v>
      </c>
      <c r="G18" s="109">
        <v>5.2295999999999996</v>
      </c>
      <c r="H18" s="119">
        <v>629</v>
      </c>
      <c r="I18" s="115">
        <v>46.022100000000002</v>
      </c>
      <c r="J18" s="115">
        <v>42.274799999999999</v>
      </c>
      <c r="K18" s="115">
        <v>49.769300000000001</v>
      </c>
      <c r="L18" s="121">
        <v>1.91187</v>
      </c>
      <c r="M18" s="109">
        <v>464</v>
      </c>
      <c r="N18" s="115">
        <v>32.952800000000003</v>
      </c>
      <c r="O18" s="115">
        <v>29.854399999999998</v>
      </c>
      <c r="P18" s="115">
        <v>36.051200000000001</v>
      </c>
      <c r="Q18" s="109">
        <v>1.58083</v>
      </c>
      <c r="R18" s="118">
        <v>2201071.35</v>
      </c>
    </row>
    <row r="19" spans="1:18" s="35" customFormat="1" ht="12" customHeight="1" x14ac:dyDescent="0.25">
      <c r="A19" s="108">
        <v>2001</v>
      </c>
      <c r="B19" s="11" t="s">
        <v>105</v>
      </c>
      <c r="C19" s="110">
        <v>2163</v>
      </c>
      <c r="D19" s="115">
        <v>323.68599999999998</v>
      </c>
      <c r="E19" s="115">
        <v>309.31</v>
      </c>
      <c r="F19" s="115">
        <v>338.06299999999999</v>
      </c>
      <c r="G19" s="109">
        <v>7.3348000000000004</v>
      </c>
      <c r="H19" s="119">
        <v>258</v>
      </c>
      <c r="I19" s="115">
        <v>40.593899999999998</v>
      </c>
      <c r="J19" s="115">
        <v>35.350999999999999</v>
      </c>
      <c r="K19" s="115">
        <v>45.8369</v>
      </c>
      <c r="L19" s="121">
        <v>2.6749700000000001</v>
      </c>
      <c r="M19" s="109">
        <v>243</v>
      </c>
      <c r="N19" s="115">
        <v>41.012300000000003</v>
      </c>
      <c r="O19" s="115">
        <v>35.630000000000003</v>
      </c>
      <c r="P19" s="115">
        <v>46.394599999999997</v>
      </c>
      <c r="Q19" s="109">
        <v>2.74607</v>
      </c>
      <c r="R19" s="118">
        <v>862246.54</v>
      </c>
    </row>
    <row r="20" spans="1:18" s="35" customFormat="1" ht="12" customHeight="1" x14ac:dyDescent="0.25">
      <c r="A20" s="108">
        <v>2001</v>
      </c>
      <c r="B20" s="11" t="s">
        <v>106</v>
      </c>
      <c r="C20" s="109">
        <v>216</v>
      </c>
      <c r="D20" s="115">
        <v>253.64500000000001</v>
      </c>
      <c r="E20" s="115">
        <v>218.428</v>
      </c>
      <c r="F20" s="115">
        <v>288.86099999999999</v>
      </c>
      <c r="G20" s="109">
        <v>17.967500000000001</v>
      </c>
      <c r="H20" s="119">
        <v>16</v>
      </c>
      <c r="I20" s="115">
        <v>20.232199999999999</v>
      </c>
      <c r="J20" s="115">
        <v>11.3301</v>
      </c>
      <c r="K20" s="115">
        <v>33.356200000000001</v>
      </c>
      <c r="L20" s="121">
        <v>5.2195400000000003</v>
      </c>
      <c r="M20" s="109">
        <v>9</v>
      </c>
      <c r="N20" s="115">
        <v>12.9877</v>
      </c>
      <c r="O20" s="115">
        <v>5.8127000000000004</v>
      </c>
      <c r="P20" s="115">
        <v>25.003499999999999</v>
      </c>
      <c r="Q20" s="109">
        <v>4.4280099999999996</v>
      </c>
      <c r="R20" s="118">
        <v>111818.35</v>
      </c>
    </row>
    <row r="21" spans="1:18" s="35" customFormat="1" ht="12" customHeight="1" x14ac:dyDescent="0.25">
      <c r="A21" s="111">
        <v>2001</v>
      </c>
      <c r="B21" s="112" t="s">
        <v>107</v>
      </c>
      <c r="C21" s="113">
        <v>35827</v>
      </c>
      <c r="D21" s="116">
        <v>463.661</v>
      </c>
      <c r="E21" s="116">
        <v>458.85399999999998</v>
      </c>
      <c r="F21" s="116">
        <v>468.46800000000002</v>
      </c>
      <c r="G21" s="114">
        <v>2.4523999999999999</v>
      </c>
      <c r="H21" s="120">
        <v>4313</v>
      </c>
      <c r="I21" s="116">
        <v>56.337800000000001</v>
      </c>
      <c r="J21" s="116">
        <v>54.655200000000001</v>
      </c>
      <c r="K21" s="116">
        <v>58.020400000000002</v>
      </c>
      <c r="L21" s="122">
        <v>0.85848000000000002</v>
      </c>
      <c r="M21" s="113">
        <v>4193</v>
      </c>
      <c r="N21" s="116">
        <v>54.879300000000001</v>
      </c>
      <c r="O21" s="116">
        <v>53.216999999999999</v>
      </c>
      <c r="P21" s="116">
        <v>56.541499999999999</v>
      </c>
      <c r="Q21" s="114">
        <v>0.84809999999999997</v>
      </c>
      <c r="R21" s="120">
        <v>8067906</v>
      </c>
    </row>
    <row r="22" spans="1:18" s="35" customFormat="1" ht="12" customHeight="1" x14ac:dyDescent="0.25">
      <c r="A22" s="108">
        <v>2002</v>
      </c>
      <c r="B22" s="11" t="s">
        <v>102</v>
      </c>
      <c r="C22" s="110">
        <v>19145</v>
      </c>
      <c r="D22" s="115">
        <v>514.96799999999996</v>
      </c>
      <c r="E22" s="115">
        <v>507.55500000000001</v>
      </c>
      <c r="F22" s="115">
        <v>522.38199999999995</v>
      </c>
      <c r="G22" s="109">
        <v>3.7824</v>
      </c>
      <c r="H22" s="118">
        <v>2345</v>
      </c>
      <c r="I22" s="115">
        <v>59.605400000000003</v>
      </c>
      <c r="J22" s="115">
        <v>57.159500000000001</v>
      </c>
      <c r="K22" s="115">
        <v>62.051299999999998</v>
      </c>
      <c r="L22" s="121">
        <v>1.2479</v>
      </c>
      <c r="M22" s="110">
        <v>2509</v>
      </c>
      <c r="N22" s="115">
        <v>66.046199999999999</v>
      </c>
      <c r="O22" s="115">
        <v>63.433300000000003</v>
      </c>
      <c r="P22" s="115">
        <v>68.659000000000006</v>
      </c>
      <c r="Q22" s="109">
        <v>1.3331</v>
      </c>
      <c r="R22" s="118">
        <v>2855822.86</v>
      </c>
    </row>
    <row r="23" spans="1:18" s="35" customFormat="1" ht="12" customHeight="1" x14ac:dyDescent="0.25">
      <c r="A23" s="108">
        <v>2002</v>
      </c>
      <c r="B23" s="11" t="s">
        <v>103</v>
      </c>
      <c r="C23" s="110">
        <v>8354</v>
      </c>
      <c r="D23" s="115">
        <v>476.31400000000002</v>
      </c>
      <c r="E23" s="115">
        <v>466.00400000000002</v>
      </c>
      <c r="F23" s="115">
        <v>486.62400000000002</v>
      </c>
      <c r="G23" s="109">
        <v>5.2602000000000002</v>
      </c>
      <c r="H23" s="119">
        <v>895</v>
      </c>
      <c r="I23" s="115">
        <v>52.534500000000001</v>
      </c>
      <c r="J23" s="115">
        <v>49.060600000000001</v>
      </c>
      <c r="K23" s="115">
        <v>56.008400000000002</v>
      </c>
      <c r="L23" s="121">
        <v>1.7724</v>
      </c>
      <c r="M23" s="109">
        <v>986</v>
      </c>
      <c r="N23" s="115">
        <v>57.0366</v>
      </c>
      <c r="O23" s="115">
        <v>53.445999999999998</v>
      </c>
      <c r="P23" s="115">
        <v>60.627299999999998</v>
      </c>
      <c r="Q23" s="109">
        <v>1.8319700000000001</v>
      </c>
      <c r="R23" s="118">
        <v>2006674.18</v>
      </c>
    </row>
    <row r="24" spans="1:18" s="35" customFormat="1" ht="12" customHeight="1" x14ac:dyDescent="0.25">
      <c r="A24" s="108">
        <v>2002</v>
      </c>
      <c r="B24" s="11" t="s">
        <v>104</v>
      </c>
      <c r="C24" s="110">
        <v>5782</v>
      </c>
      <c r="D24" s="115">
        <v>374.49200000000002</v>
      </c>
      <c r="E24" s="115">
        <v>364.44600000000003</v>
      </c>
      <c r="F24" s="115">
        <v>384.53800000000001</v>
      </c>
      <c r="G24" s="109">
        <v>5.1254999999999997</v>
      </c>
      <c r="H24" s="119">
        <v>675</v>
      </c>
      <c r="I24" s="115">
        <v>47.232599999999998</v>
      </c>
      <c r="J24" s="115">
        <v>43.533000000000001</v>
      </c>
      <c r="K24" s="115">
        <v>50.932200000000002</v>
      </c>
      <c r="L24" s="121">
        <v>1.88754</v>
      </c>
      <c r="M24" s="109">
        <v>489</v>
      </c>
      <c r="N24" s="115">
        <v>33.636699999999998</v>
      </c>
      <c r="O24" s="115">
        <v>30.573</v>
      </c>
      <c r="P24" s="115">
        <v>36.700400000000002</v>
      </c>
      <c r="Q24" s="109">
        <v>1.56311</v>
      </c>
      <c r="R24" s="118">
        <v>2222057.54</v>
      </c>
    </row>
    <row r="25" spans="1:18" s="35" customFormat="1" ht="12" customHeight="1" x14ac:dyDescent="0.25">
      <c r="A25" s="108">
        <v>2002</v>
      </c>
      <c r="B25" s="11" t="s">
        <v>105</v>
      </c>
      <c r="C25" s="110">
        <v>2207</v>
      </c>
      <c r="D25" s="115">
        <v>309.02</v>
      </c>
      <c r="E25" s="115">
        <v>295.505</v>
      </c>
      <c r="F25" s="115">
        <v>322.53500000000003</v>
      </c>
      <c r="G25" s="109">
        <v>6.8955000000000002</v>
      </c>
      <c r="H25" s="119">
        <v>267</v>
      </c>
      <c r="I25" s="115">
        <v>40.627200000000002</v>
      </c>
      <c r="J25" s="115">
        <v>35.5627</v>
      </c>
      <c r="K25" s="115">
        <v>45.691800000000001</v>
      </c>
      <c r="L25" s="121">
        <v>2.5839500000000002</v>
      </c>
      <c r="M25" s="109">
        <v>236</v>
      </c>
      <c r="N25" s="115">
        <v>36.333399999999997</v>
      </c>
      <c r="O25" s="115">
        <v>31.492799999999999</v>
      </c>
      <c r="P25" s="115">
        <v>41.174100000000003</v>
      </c>
      <c r="Q25" s="109">
        <v>2.4697100000000001</v>
      </c>
      <c r="R25" s="118">
        <v>887568.85</v>
      </c>
    </row>
    <row r="26" spans="1:18" s="35" customFormat="1" ht="12" customHeight="1" x14ac:dyDescent="0.25">
      <c r="A26" s="108">
        <v>2002</v>
      </c>
      <c r="B26" s="11" t="s">
        <v>106</v>
      </c>
      <c r="C26" s="109">
        <v>223</v>
      </c>
      <c r="D26" s="115">
        <v>262.17200000000003</v>
      </c>
      <c r="E26" s="115">
        <v>226.28700000000001</v>
      </c>
      <c r="F26" s="115">
        <v>298.05599999999998</v>
      </c>
      <c r="G26" s="109">
        <v>18.308599999999998</v>
      </c>
      <c r="H26" s="119">
        <v>16</v>
      </c>
      <c r="I26" s="115">
        <v>19.443999999999999</v>
      </c>
      <c r="J26" s="115">
        <v>10.8527</v>
      </c>
      <c r="K26" s="115">
        <v>32.134900000000002</v>
      </c>
      <c r="L26" s="121">
        <v>5.04122</v>
      </c>
      <c r="M26" s="109">
        <v>13</v>
      </c>
      <c r="N26" s="115">
        <v>17.799499999999998</v>
      </c>
      <c r="O26" s="115">
        <v>9.2797999999999998</v>
      </c>
      <c r="P26" s="115">
        <v>30.896899999999999</v>
      </c>
      <c r="Q26" s="109">
        <v>5.0785299999999998</v>
      </c>
      <c r="R26" s="118">
        <v>114489.57</v>
      </c>
    </row>
    <row r="27" spans="1:18" s="35" customFormat="1" ht="12" customHeight="1" x14ac:dyDescent="0.25">
      <c r="A27" s="111">
        <v>2002</v>
      </c>
      <c r="B27" s="112" t="s">
        <v>107</v>
      </c>
      <c r="C27" s="113">
        <v>35711</v>
      </c>
      <c r="D27" s="116">
        <v>456.82299999999998</v>
      </c>
      <c r="E27" s="116">
        <v>452.08</v>
      </c>
      <c r="F27" s="116">
        <v>461.56599999999997</v>
      </c>
      <c r="G27" s="114">
        <v>2.42</v>
      </c>
      <c r="H27" s="120">
        <v>4198</v>
      </c>
      <c r="I27" s="116">
        <v>54.183900000000001</v>
      </c>
      <c r="J27" s="116">
        <v>52.543399999999998</v>
      </c>
      <c r="K27" s="116">
        <v>55.824300000000001</v>
      </c>
      <c r="L27" s="122">
        <v>0.83696000000000004</v>
      </c>
      <c r="M27" s="113">
        <v>4233</v>
      </c>
      <c r="N27" s="116">
        <v>54.710099999999997</v>
      </c>
      <c r="O27" s="116">
        <v>53.0608</v>
      </c>
      <c r="P27" s="116">
        <v>56.359499999999997</v>
      </c>
      <c r="Q27" s="114">
        <v>0.84153</v>
      </c>
      <c r="R27" s="120">
        <v>8086613</v>
      </c>
    </row>
    <row r="28" spans="1:18" s="35" customFormat="1" ht="12" customHeight="1" x14ac:dyDescent="0.25">
      <c r="A28" s="108">
        <v>2003</v>
      </c>
      <c r="B28" s="11" t="s">
        <v>102</v>
      </c>
      <c r="C28" s="110">
        <v>18520</v>
      </c>
      <c r="D28" s="115">
        <v>500.47300000000001</v>
      </c>
      <c r="E28" s="115">
        <v>493.15199999999999</v>
      </c>
      <c r="F28" s="115">
        <v>507.79399999999998</v>
      </c>
      <c r="G28" s="109">
        <v>3.7349999999999999</v>
      </c>
      <c r="H28" s="118">
        <v>2259</v>
      </c>
      <c r="I28" s="115">
        <v>57.796300000000002</v>
      </c>
      <c r="J28" s="115">
        <v>55.383299999999998</v>
      </c>
      <c r="K28" s="115">
        <v>60.209299999999999</v>
      </c>
      <c r="L28" s="121">
        <v>1.23115</v>
      </c>
      <c r="M28" s="110">
        <v>2407</v>
      </c>
      <c r="N28" s="115">
        <v>63.259399999999999</v>
      </c>
      <c r="O28" s="115">
        <v>60.707900000000002</v>
      </c>
      <c r="P28" s="115">
        <v>65.8108</v>
      </c>
      <c r="Q28" s="109">
        <v>1.30175</v>
      </c>
      <c r="R28" s="118">
        <v>2835359.91</v>
      </c>
    </row>
    <row r="29" spans="1:18" s="35" customFormat="1" ht="12" customHeight="1" x14ac:dyDescent="0.25">
      <c r="A29" s="108">
        <v>2003</v>
      </c>
      <c r="B29" s="11" t="s">
        <v>103</v>
      </c>
      <c r="C29" s="110">
        <v>8542</v>
      </c>
      <c r="D29" s="115">
        <v>480.78699999999998</v>
      </c>
      <c r="E29" s="115">
        <v>470.5</v>
      </c>
      <c r="F29" s="115">
        <v>491.07299999999998</v>
      </c>
      <c r="G29" s="109">
        <v>5.2481999999999998</v>
      </c>
      <c r="H29" s="119">
        <v>994</v>
      </c>
      <c r="I29" s="115">
        <v>57.415300000000002</v>
      </c>
      <c r="J29" s="115">
        <v>53.812800000000003</v>
      </c>
      <c r="K29" s="115">
        <v>61.017699999999998</v>
      </c>
      <c r="L29" s="121">
        <v>1.8379799999999999</v>
      </c>
      <c r="M29" s="109">
        <v>931</v>
      </c>
      <c r="N29" s="115">
        <v>53.243899999999996</v>
      </c>
      <c r="O29" s="115">
        <v>49.796399999999998</v>
      </c>
      <c r="P29" s="115">
        <v>56.691499999999998</v>
      </c>
      <c r="Q29" s="109">
        <v>1.75895</v>
      </c>
      <c r="R29" s="118">
        <v>1993013.22</v>
      </c>
    </row>
    <row r="30" spans="1:18" s="35" customFormat="1" ht="12" customHeight="1" x14ac:dyDescent="0.25">
      <c r="A30" s="108">
        <v>2003</v>
      </c>
      <c r="B30" s="11" t="s">
        <v>104</v>
      </c>
      <c r="C30" s="110">
        <v>6070</v>
      </c>
      <c r="D30" s="115">
        <v>385.29599999999999</v>
      </c>
      <c r="E30" s="115">
        <v>375.19900000000001</v>
      </c>
      <c r="F30" s="115">
        <v>395.39400000000001</v>
      </c>
      <c r="G30" s="109">
        <v>5.1517999999999997</v>
      </c>
      <c r="H30" s="119">
        <v>666</v>
      </c>
      <c r="I30" s="115">
        <v>44.745600000000003</v>
      </c>
      <c r="J30" s="115">
        <v>41.213999999999999</v>
      </c>
      <c r="K30" s="115">
        <v>48.277200000000001</v>
      </c>
      <c r="L30" s="121">
        <v>1.80185</v>
      </c>
      <c r="M30" s="109">
        <v>473</v>
      </c>
      <c r="N30" s="115">
        <v>32.177</v>
      </c>
      <c r="O30" s="115">
        <v>29.188099999999999</v>
      </c>
      <c r="P30" s="115">
        <v>35.165900000000001</v>
      </c>
      <c r="Q30" s="109">
        <v>1.5249699999999999</v>
      </c>
      <c r="R30" s="118">
        <v>2233913.31</v>
      </c>
    </row>
    <row r="31" spans="1:18" s="35" customFormat="1" ht="12" customHeight="1" x14ac:dyDescent="0.25">
      <c r="A31" s="108">
        <v>2003</v>
      </c>
      <c r="B31" s="11" t="s">
        <v>105</v>
      </c>
      <c r="C31" s="110">
        <v>2327</v>
      </c>
      <c r="D31" s="115">
        <v>313.87599999999998</v>
      </c>
      <c r="E31" s="115">
        <v>300.50799999999998</v>
      </c>
      <c r="F31" s="115">
        <v>327.24400000000003</v>
      </c>
      <c r="G31" s="109">
        <v>6.8204000000000002</v>
      </c>
      <c r="H31" s="119">
        <v>291</v>
      </c>
      <c r="I31" s="115">
        <v>41.401299999999999</v>
      </c>
      <c r="J31" s="115">
        <v>36.392000000000003</v>
      </c>
      <c r="K31" s="115">
        <v>46.410499999999999</v>
      </c>
      <c r="L31" s="121">
        <v>2.5557400000000001</v>
      </c>
      <c r="M31" s="109">
        <v>275</v>
      </c>
      <c r="N31" s="115">
        <v>41.105699999999999</v>
      </c>
      <c r="O31" s="115">
        <v>36.073799999999999</v>
      </c>
      <c r="P31" s="115">
        <v>46.137500000000003</v>
      </c>
      <c r="Q31" s="109">
        <v>2.5672600000000001</v>
      </c>
      <c r="R31" s="118">
        <v>909587.02</v>
      </c>
    </row>
    <row r="32" spans="1:18" s="35" customFormat="1" ht="12" customHeight="1" x14ac:dyDescent="0.25">
      <c r="A32" s="108">
        <v>2003</v>
      </c>
      <c r="B32" s="11" t="s">
        <v>106</v>
      </c>
      <c r="C32" s="109">
        <v>188</v>
      </c>
      <c r="D32" s="115">
        <v>221.6</v>
      </c>
      <c r="E32" s="115">
        <v>188.54599999999999</v>
      </c>
      <c r="F32" s="115">
        <v>254.654</v>
      </c>
      <c r="G32" s="109">
        <v>16.8642</v>
      </c>
      <c r="H32" s="119">
        <v>19</v>
      </c>
      <c r="I32" s="115">
        <v>25.431100000000001</v>
      </c>
      <c r="J32" s="115">
        <v>15.035299999999999</v>
      </c>
      <c r="K32" s="115">
        <v>40.266300000000001</v>
      </c>
      <c r="L32" s="121">
        <v>6.0188300000000003</v>
      </c>
      <c r="M32" s="109">
        <v>12</v>
      </c>
      <c r="N32" s="115">
        <v>16.758800000000001</v>
      </c>
      <c r="O32" s="115">
        <v>8.4930000000000003</v>
      </c>
      <c r="P32" s="115">
        <v>29.674499999999998</v>
      </c>
      <c r="Q32" s="109">
        <v>4.9593299999999996</v>
      </c>
      <c r="R32" s="118">
        <v>117290.54</v>
      </c>
    </row>
    <row r="33" spans="1:18" s="35" customFormat="1" ht="12" customHeight="1" x14ac:dyDescent="0.25">
      <c r="A33" s="111">
        <v>2003</v>
      </c>
      <c r="B33" s="112" t="s">
        <v>107</v>
      </c>
      <c r="C33" s="113">
        <v>35647</v>
      </c>
      <c r="D33" s="116">
        <v>452.25299999999999</v>
      </c>
      <c r="E33" s="116">
        <v>447.553</v>
      </c>
      <c r="F33" s="116">
        <v>456.95299999999997</v>
      </c>
      <c r="G33" s="114">
        <v>2.3980999999999999</v>
      </c>
      <c r="H33" s="120">
        <v>4229</v>
      </c>
      <c r="I33" s="116">
        <v>54.083100000000002</v>
      </c>
      <c r="J33" s="116">
        <v>52.451500000000003</v>
      </c>
      <c r="K33" s="116">
        <v>55.714599999999997</v>
      </c>
      <c r="L33" s="122">
        <v>0.83243999999999996</v>
      </c>
      <c r="M33" s="113">
        <v>4098</v>
      </c>
      <c r="N33" s="116">
        <v>52.631900000000002</v>
      </c>
      <c r="O33" s="116">
        <v>51.018999999999998</v>
      </c>
      <c r="P33" s="116">
        <v>54.244700000000002</v>
      </c>
      <c r="Q33" s="114">
        <v>0.82286999999999999</v>
      </c>
      <c r="R33" s="120">
        <v>8089164</v>
      </c>
    </row>
    <row r="34" spans="1:18" s="35" customFormat="1" ht="12" customHeight="1" x14ac:dyDescent="0.25">
      <c r="A34" s="108">
        <v>2004</v>
      </c>
      <c r="B34" s="11" t="s">
        <v>102</v>
      </c>
      <c r="C34" s="110">
        <v>18622</v>
      </c>
      <c r="D34" s="115">
        <v>510.738</v>
      </c>
      <c r="E34" s="115">
        <v>503.291</v>
      </c>
      <c r="F34" s="115">
        <v>518.18399999999997</v>
      </c>
      <c r="G34" s="109">
        <v>3.7991000000000001</v>
      </c>
      <c r="H34" s="118">
        <v>2122</v>
      </c>
      <c r="I34" s="115">
        <v>54.877800000000001</v>
      </c>
      <c r="J34" s="115">
        <v>52.514800000000001</v>
      </c>
      <c r="K34" s="115">
        <v>57.2408</v>
      </c>
      <c r="L34" s="121">
        <v>1.2056100000000001</v>
      </c>
      <c r="M34" s="110">
        <v>2383</v>
      </c>
      <c r="N34" s="115">
        <v>63.471600000000002</v>
      </c>
      <c r="O34" s="115">
        <v>60.899000000000001</v>
      </c>
      <c r="P34" s="115">
        <v>66.044300000000007</v>
      </c>
      <c r="Q34" s="109">
        <v>1.3125899999999999</v>
      </c>
      <c r="R34" s="118">
        <v>2812723.49</v>
      </c>
    </row>
    <row r="35" spans="1:18" s="35" customFormat="1" ht="12" customHeight="1" x14ac:dyDescent="0.25">
      <c r="A35" s="108">
        <v>2004</v>
      </c>
      <c r="B35" s="11" t="s">
        <v>103</v>
      </c>
      <c r="C35" s="110">
        <v>8701</v>
      </c>
      <c r="D35" s="115">
        <v>483.63099999999997</v>
      </c>
      <c r="E35" s="115">
        <v>473.38200000000001</v>
      </c>
      <c r="F35" s="115">
        <v>493.87900000000002</v>
      </c>
      <c r="G35" s="109">
        <v>5.2290999999999999</v>
      </c>
      <c r="H35" s="119">
        <v>953</v>
      </c>
      <c r="I35" s="115">
        <v>54.224400000000003</v>
      </c>
      <c r="J35" s="115">
        <v>50.750599999999999</v>
      </c>
      <c r="K35" s="115">
        <v>57.6982</v>
      </c>
      <c r="L35" s="121">
        <v>1.77234</v>
      </c>
      <c r="M35" s="109">
        <v>981</v>
      </c>
      <c r="N35" s="115">
        <v>55.383000000000003</v>
      </c>
      <c r="O35" s="115">
        <v>51.8902</v>
      </c>
      <c r="P35" s="115">
        <v>58.875799999999998</v>
      </c>
      <c r="Q35" s="109">
        <v>1.7820400000000001</v>
      </c>
      <c r="R35" s="118">
        <v>1972486.5</v>
      </c>
    </row>
    <row r="36" spans="1:18" s="35" customFormat="1" ht="12" customHeight="1" x14ac:dyDescent="0.25">
      <c r="A36" s="108">
        <v>2004</v>
      </c>
      <c r="B36" s="11" t="s">
        <v>104</v>
      </c>
      <c r="C36" s="110">
        <v>6170</v>
      </c>
      <c r="D36" s="115">
        <v>382.36399999999998</v>
      </c>
      <c r="E36" s="115">
        <v>372.46499999999997</v>
      </c>
      <c r="F36" s="115">
        <v>392.262</v>
      </c>
      <c r="G36" s="109">
        <v>5.0503</v>
      </c>
      <c r="H36" s="119">
        <v>719</v>
      </c>
      <c r="I36" s="115">
        <v>47.217300000000002</v>
      </c>
      <c r="J36" s="115">
        <v>43.640500000000003</v>
      </c>
      <c r="K36" s="115">
        <v>50.7941</v>
      </c>
      <c r="L36" s="121">
        <v>1.82491</v>
      </c>
      <c r="M36" s="109">
        <v>479</v>
      </c>
      <c r="N36" s="115">
        <v>31.9389</v>
      </c>
      <c r="O36" s="115">
        <v>28.996700000000001</v>
      </c>
      <c r="P36" s="115">
        <v>34.881100000000004</v>
      </c>
      <c r="Q36" s="109">
        <v>1.5011399999999999</v>
      </c>
      <c r="R36" s="118">
        <v>2238493.21</v>
      </c>
    </row>
    <row r="37" spans="1:18" s="35" customFormat="1" ht="12" customHeight="1" x14ac:dyDescent="0.25">
      <c r="A37" s="108">
        <v>2004</v>
      </c>
      <c r="B37" s="11" t="s">
        <v>105</v>
      </c>
      <c r="C37" s="110">
        <v>2511</v>
      </c>
      <c r="D37" s="115">
        <v>319.11399999999998</v>
      </c>
      <c r="E37" s="115">
        <v>306.10000000000002</v>
      </c>
      <c r="F37" s="115">
        <v>332.12799999999999</v>
      </c>
      <c r="G37" s="109">
        <v>6.6398000000000001</v>
      </c>
      <c r="H37" s="119">
        <v>305</v>
      </c>
      <c r="I37" s="115">
        <v>41.259799999999998</v>
      </c>
      <c r="J37" s="115">
        <v>36.414299999999997</v>
      </c>
      <c r="K37" s="115">
        <v>46.1053</v>
      </c>
      <c r="L37" s="121">
        <v>2.4722</v>
      </c>
      <c r="M37" s="109">
        <v>304</v>
      </c>
      <c r="N37" s="115">
        <v>43.018300000000004</v>
      </c>
      <c r="O37" s="115">
        <v>38.030200000000001</v>
      </c>
      <c r="P37" s="115">
        <v>48.006399999999999</v>
      </c>
      <c r="Q37" s="109">
        <v>2.5449600000000001</v>
      </c>
      <c r="R37" s="118">
        <v>928212.35</v>
      </c>
    </row>
    <row r="38" spans="1:18" s="35" customFormat="1" ht="12" customHeight="1" x14ac:dyDescent="0.25">
      <c r="A38" s="108">
        <v>2004</v>
      </c>
      <c r="B38" s="11" t="s">
        <v>106</v>
      </c>
      <c r="C38" s="109">
        <v>150</v>
      </c>
      <c r="D38" s="115">
        <v>170.49700000000001</v>
      </c>
      <c r="E38" s="115">
        <v>141.99600000000001</v>
      </c>
      <c r="F38" s="115">
        <v>198.99700000000001</v>
      </c>
      <c r="G38" s="109">
        <v>14.5411</v>
      </c>
      <c r="H38" s="119">
        <v>13</v>
      </c>
      <c r="I38" s="115">
        <v>14.655900000000001</v>
      </c>
      <c r="J38" s="115">
        <v>7.5945999999999998</v>
      </c>
      <c r="K38" s="115">
        <v>25.549499999999998</v>
      </c>
      <c r="L38" s="121">
        <v>4.2150800000000004</v>
      </c>
      <c r="M38" s="109">
        <v>9</v>
      </c>
      <c r="N38" s="115">
        <v>13.673400000000001</v>
      </c>
      <c r="O38" s="115">
        <v>6.2107999999999999</v>
      </c>
      <c r="P38" s="115">
        <v>26.0702</v>
      </c>
      <c r="Q38" s="109">
        <v>4.5901800000000001</v>
      </c>
      <c r="R38" s="118">
        <v>118970.45</v>
      </c>
    </row>
    <row r="39" spans="1:18" s="35" customFormat="1" ht="12" customHeight="1" x14ac:dyDescent="0.25">
      <c r="A39" s="111">
        <v>2004</v>
      </c>
      <c r="B39" s="112" t="s">
        <v>107</v>
      </c>
      <c r="C39" s="113">
        <v>36154</v>
      </c>
      <c r="D39" s="116">
        <v>455.17200000000003</v>
      </c>
      <c r="E39" s="116">
        <v>450.47399999999999</v>
      </c>
      <c r="F39" s="116">
        <v>459.87</v>
      </c>
      <c r="G39" s="114">
        <v>2.3967999999999998</v>
      </c>
      <c r="H39" s="120">
        <v>4112</v>
      </c>
      <c r="I39" s="116">
        <v>52.192100000000003</v>
      </c>
      <c r="J39" s="116">
        <v>50.595199999999998</v>
      </c>
      <c r="K39" s="116">
        <v>53.789099999999998</v>
      </c>
      <c r="L39" s="122">
        <v>0.81476000000000004</v>
      </c>
      <c r="M39" s="113">
        <v>4156</v>
      </c>
      <c r="N39" s="116">
        <v>52.918900000000001</v>
      </c>
      <c r="O39" s="116">
        <v>51.308399999999999</v>
      </c>
      <c r="P39" s="116">
        <v>54.529400000000003</v>
      </c>
      <c r="Q39" s="114">
        <v>0.82167999999999997</v>
      </c>
      <c r="R39" s="120">
        <v>8070886</v>
      </c>
    </row>
    <row r="40" spans="1:18" s="35" customFormat="1" ht="12" customHeight="1" x14ac:dyDescent="0.25">
      <c r="A40" s="108">
        <v>2005</v>
      </c>
      <c r="B40" s="11" t="s">
        <v>102</v>
      </c>
      <c r="C40" s="110">
        <v>18711</v>
      </c>
      <c r="D40" s="115">
        <v>519.51400000000001</v>
      </c>
      <c r="E40" s="115">
        <v>511.96199999999999</v>
      </c>
      <c r="F40" s="115">
        <v>527.06600000000003</v>
      </c>
      <c r="G40" s="109">
        <v>3.8532999999999999</v>
      </c>
      <c r="H40" s="118">
        <v>2019</v>
      </c>
      <c r="I40" s="115">
        <v>52.790199999999999</v>
      </c>
      <c r="J40" s="115">
        <v>50.458500000000001</v>
      </c>
      <c r="K40" s="115">
        <v>55.1218</v>
      </c>
      <c r="L40" s="121">
        <v>1.1896</v>
      </c>
      <c r="M40" s="110">
        <v>2394</v>
      </c>
      <c r="N40" s="115">
        <v>64.427499999999995</v>
      </c>
      <c r="O40" s="115">
        <v>61.824300000000001</v>
      </c>
      <c r="P40" s="115">
        <v>67.030600000000007</v>
      </c>
      <c r="Q40" s="109">
        <v>1.3281400000000001</v>
      </c>
      <c r="R40" s="118">
        <v>2789443.43</v>
      </c>
    </row>
    <row r="41" spans="1:18" s="35" customFormat="1" ht="12" customHeight="1" x14ac:dyDescent="0.25">
      <c r="A41" s="108">
        <v>2005</v>
      </c>
      <c r="B41" s="11" t="s">
        <v>103</v>
      </c>
      <c r="C41" s="110">
        <v>8852</v>
      </c>
      <c r="D41" s="115">
        <v>486.94</v>
      </c>
      <c r="E41" s="115">
        <v>476.71699999999998</v>
      </c>
      <c r="F41" s="115">
        <v>497.16300000000001</v>
      </c>
      <c r="G41" s="109">
        <v>5.2159000000000004</v>
      </c>
      <c r="H41" s="119">
        <v>936</v>
      </c>
      <c r="I41" s="115">
        <v>52.433</v>
      </c>
      <c r="J41" s="115">
        <v>49.045900000000003</v>
      </c>
      <c r="K41" s="115">
        <v>55.820099999999996</v>
      </c>
      <c r="L41" s="121">
        <v>1.7281200000000001</v>
      </c>
      <c r="M41" s="109">
        <v>988</v>
      </c>
      <c r="N41" s="115">
        <v>55.180100000000003</v>
      </c>
      <c r="O41" s="115">
        <v>51.712499999999999</v>
      </c>
      <c r="P41" s="115">
        <v>58.6477</v>
      </c>
      <c r="Q41" s="109">
        <v>1.7691699999999999</v>
      </c>
      <c r="R41" s="118">
        <v>1949130.26</v>
      </c>
    </row>
    <row r="42" spans="1:18" s="35" customFormat="1" ht="12" customHeight="1" x14ac:dyDescent="0.25">
      <c r="A42" s="108">
        <v>2005</v>
      </c>
      <c r="B42" s="11" t="s">
        <v>104</v>
      </c>
      <c r="C42" s="110">
        <v>6433</v>
      </c>
      <c r="D42" s="115">
        <v>387.47899999999998</v>
      </c>
      <c r="E42" s="115">
        <v>377.69400000000002</v>
      </c>
      <c r="F42" s="115">
        <v>397.26400000000001</v>
      </c>
      <c r="G42" s="109">
        <v>4.9924999999999997</v>
      </c>
      <c r="H42" s="119">
        <v>698</v>
      </c>
      <c r="I42" s="115">
        <v>45.081299999999999</v>
      </c>
      <c r="J42" s="115">
        <v>41.635300000000001</v>
      </c>
      <c r="K42" s="115">
        <v>48.527299999999997</v>
      </c>
      <c r="L42" s="121">
        <v>1.7581599999999999</v>
      </c>
      <c r="M42" s="109">
        <v>490</v>
      </c>
      <c r="N42" s="115">
        <v>31.063300000000002</v>
      </c>
      <c r="O42" s="115">
        <v>28.244900000000001</v>
      </c>
      <c r="P42" s="115">
        <v>33.881700000000002</v>
      </c>
      <c r="Q42" s="109">
        <v>1.4379599999999999</v>
      </c>
      <c r="R42" s="118">
        <v>2238656.88</v>
      </c>
    </row>
    <row r="43" spans="1:18" s="35" customFormat="1" ht="12" customHeight="1" x14ac:dyDescent="0.25">
      <c r="A43" s="108">
        <v>2005</v>
      </c>
      <c r="B43" s="11" t="s">
        <v>105</v>
      </c>
      <c r="C43" s="110">
        <v>2694</v>
      </c>
      <c r="D43" s="115">
        <v>327.71499999999997</v>
      </c>
      <c r="E43" s="115">
        <v>314.83300000000003</v>
      </c>
      <c r="F43" s="115">
        <v>340.596</v>
      </c>
      <c r="G43" s="109">
        <v>6.5723000000000003</v>
      </c>
      <c r="H43" s="119">
        <v>322</v>
      </c>
      <c r="I43" s="115">
        <v>41.947299999999998</v>
      </c>
      <c r="J43" s="115">
        <v>37.175400000000003</v>
      </c>
      <c r="K43" s="115">
        <v>46.719299999999997</v>
      </c>
      <c r="L43" s="121">
        <v>2.4346800000000002</v>
      </c>
      <c r="M43" s="109">
        <v>316</v>
      </c>
      <c r="N43" s="115">
        <v>41.609099999999998</v>
      </c>
      <c r="O43" s="115">
        <v>36.860900000000001</v>
      </c>
      <c r="P43" s="115">
        <v>46.357300000000002</v>
      </c>
      <c r="Q43" s="109">
        <v>2.4225699999999999</v>
      </c>
      <c r="R43" s="118">
        <v>948742.03</v>
      </c>
    </row>
    <row r="44" spans="1:18" s="35" customFormat="1" ht="12" customHeight="1" x14ac:dyDescent="0.25">
      <c r="A44" s="108">
        <v>2005</v>
      </c>
      <c r="B44" s="11" t="s">
        <v>106</v>
      </c>
      <c r="C44" s="109">
        <v>171</v>
      </c>
      <c r="D44" s="115">
        <v>186.86600000000001</v>
      </c>
      <c r="E44" s="115">
        <v>157.68</v>
      </c>
      <c r="F44" s="115">
        <v>216.05199999999999</v>
      </c>
      <c r="G44" s="109">
        <v>14.8908</v>
      </c>
      <c r="H44" s="119">
        <v>17</v>
      </c>
      <c r="I44" s="115">
        <v>18.220800000000001</v>
      </c>
      <c r="J44" s="115">
        <v>10.434699999999999</v>
      </c>
      <c r="K44" s="115">
        <v>29.5474</v>
      </c>
      <c r="L44" s="121">
        <v>4.5415400000000004</v>
      </c>
      <c r="M44" s="109">
        <v>5</v>
      </c>
      <c r="N44" s="115">
        <v>4.7112999999999996</v>
      </c>
      <c r="O44" s="115">
        <v>1.5226</v>
      </c>
      <c r="P44" s="115">
        <v>11.023</v>
      </c>
      <c r="Q44" s="109">
        <v>2.1137999999999999</v>
      </c>
      <c r="R44" s="118">
        <v>121310.41</v>
      </c>
    </row>
    <row r="45" spans="1:18" s="35" customFormat="1" ht="12" customHeight="1" x14ac:dyDescent="0.25">
      <c r="A45" s="111">
        <v>2005</v>
      </c>
      <c r="B45" s="112" t="s">
        <v>107</v>
      </c>
      <c r="C45" s="113">
        <v>36861</v>
      </c>
      <c r="D45" s="116">
        <v>460.73099999999999</v>
      </c>
      <c r="E45" s="116">
        <v>456.02</v>
      </c>
      <c r="F45" s="116">
        <v>465.44200000000001</v>
      </c>
      <c r="G45" s="114">
        <v>2.4034</v>
      </c>
      <c r="H45" s="120">
        <v>3992</v>
      </c>
      <c r="I45" s="116">
        <v>50.298099999999998</v>
      </c>
      <c r="J45" s="116">
        <v>48.735599999999998</v>
      </c>
      <c r="K45" s="116">
        <v>51.860500000000002</v>
      </c>
      <c r="L45" s="122">
        <v>0.79718</v>
      </c>
      <c r="M45" s="113">
        <v>4193</v>
      </c>
      <c r="N45" s="116">
        <v>53.012</v>
      </c>
      <c r="O45" s="116">
        <v>51.405200000000001</v>
      </c>
      <c r="P45" s="116">
        <v>54.6188</v>
      </c>
      <c r="Q45" s="114">
        <v>0.81979000000000002</v>
      </c>
      <c r="R45" s="120">
        <v>8047283</v>
      </c>
    </row>
    <row r="46" spans="1:18" s="35" customFormat="1" ht="12" customHeight="1" x14ac:dyDescent="0.25">
      <c r="A46" s="108">
        <v>2006</v>
      </c>
      <c r="B46" s="11" t="s">
        <v>102</v>
      </c>
      <c r="C46" s="110">
        <v>19169</v>
      </c>
      <c r="D46" s="115">
        <v>540.99</v>
      </c>
      <c r="E46" s="115">
        <v>533.226</v>
      </c>
      <c r="F46" s="115">
        <v>548.75400000000002</v>
      </c>
      <c r="G46" s="109">
        <v>3.9613999999999998</v>
      </c>
      <c r="H46" s="118">
        <v>1975</v>
      </c>
      <c r="I46" s="115">
        <v>52.848300000000002</v>
      </c>
      <c r="J46" s="115">
        <v>50.486800000000002</v>
      </c>
      <c r="K46" s="115">
        <v>55.209800000000001</v>
      </c>
      <c r="L46" s="121">
        <v>1.2048300000000001</v>
      </c>
      <c r="M46" s="110">
        <v>2331</v>
      </c>
      <c r="N46" s="115">
        <v>63.823599999999999</v>
      </c>
      <c r="O46" s="115">
        <v>61.209699999999998</v>
      </c>
      <c r="P46" s="115">
        <v>66.4375</v>
      </c>
      <c r="Q46" s="109">
        <v>1.33361</v>
      </c>
      <c r="R46" s="118">
        <v>2772355.03</v>
      </c>
    </row>
    <row r="47" spans="1:18" s="35" customFormat="1" ht="12" customHeight="1" x14ac:dyDescent="0.25">
      <c r="A47" s="108">
        <v>2006</v>
      </c>
      <c r="B47" s="11" t="s">
        <v>103</v>
      </c>
      <c r="C47" s="110">
        <v>8991</v>
      </c>
      <c r="D47" s="115">
        <v>492.78100000000001</v>
      </c>
      <c r="E47" s="115">
        <v>482.51</v>
      </c>
      <c r="F47" s="115">
        <v>503.05200000000002</v>
      </c>
      <c r="G47" s="109">
        <v>5.2401999999999997</v>
      </c>
      <c r="H47" s="119">
        <v>983</v>
      </c>
      <c r="I47" s="115">
        <v>54.997799999999998</v>
      </c>
      <c r="J47" s="115">
        <v>51.528700000000001</v>
      </c>
      <c r="K47" s="115">
        <v>58.466999999999999</v>
      </c>
      <c r="L47" s="121">
        <v>1.76997</v>
      </c>
      <c r="M47" s="109">
        <v>963</v>
      </c>
      <c r="N47" s="115">
        <v>53.314</v>
      </c>
      <c r="O47" s="115">
        <v>49.918399999999998</v>
      </c>
      <c r="P47" s="115">
        <v>56.709600000000002</v>
      </c>
      <c r="Q47" s="109">
        <v>1.73245</v>
      </c>
      <c r="R47" s="118">
        <v>1925643.5</v>
      </c>
    </row>
    <row r="48" spans="1:18" s="35" customFormat="1" ht="12" customHeight="1" x14ac:dyDescent="0.25">
      <c r="A48" s="108">
        <v>2006</v>
      </c>
      <c r="B48" s="11" t="s">
        <v>104</v>
      </c>
      <c r="C48" s="110">
        <v>6587</v>
      </c>
      <c r="D48" s="115">
        <v>389.971</v>
      </c>
      <c r="E48" s="115">
        <v>380.267</v>
      </c>
      <c r="F48" s="115">
        <v>399.67500000000001</v>
      </c>
      <c r="G48" s="109">
        <v>4.9508999999999999</v>
      </c>
      <c r="H48" s="119">
        <v>662</v>
      </c>
      <c r="I48" s="115">
        <v>41.0623</v>
      </c>
      <c r="J48" s="115">
        <v>37.834800000000001</v>
      </c>
      <c r="K48" s="115">
        <v>44.289900000000003</v>
      </c>
      <c r="L48" s="121">
        <v>1.64672</v>
      </c>
      <c r="M48" s="109">
        <v>534</v>
      </c>
      <c r="N48" s="115">
        <v>33.808700000000002</v>
      </c>
      <c r="O48" s="115">
        <v>30.874700000000001</v>
      </c>
      <c r="P48" s="115">
        <v>36.742800000000003</v>
      </c>
      <c r="Q48" s="109">
        <v>1.4969699999999999</v>
      </c>
      <c r="R48" s="118">
        <v>2241607.6800000002</v>
      </c>
    </row>
    <row r="49" spans="1:18" s="35" customFormat="1" ht="12" customHeight="1" x14ac:dyDescent="0.25">
      <c r="A49" s="108">
        <v>2006</v>
      </c>
      <c r="B49" s="11" t="s">
        <v>105</v>
      </c>
      <c r="C49" s="110">
        <v>2869</v>
      </c>
      <c r="D49" s="115">
        <v>335.50299999999999</v>
      </c>
      <c r="E49" s="115">
        <v>322.77300000000002</v>
      </c>
      <c r="F49" s="115">
        <v>348.23200000000003</v>
      </c>
      <c r="G49" s="109">
        <v>6.4946999999999999</v>
      </c>
      <c r="H49" s="119">
        <v>355</v>
      </c>
      <c r="I49" s="115">
        <v>42.848199999999999</v>
      </c>
      <c r="J49" s="115">
        <v>38.237299999999998</v>
      </c>
      <c r="K49" s="115">
        <v>47.459200000000003</v>
      </c>
      <c r="L49" s="121">
        <v>2.3525299999999998</v>
      </c>
      <c r="M49" s="109">
        <v>296</v>
      </c>
      <c r="N49" s="115">
        <v>38.305799999999998</v>
      </c>
      <c r="O49" s="115">
        <v>33.810699999999997</v>
      </c>
      <c r="P49" s="115">
        <v>42.801000000000002</v>
      </c>
      <c r="Q49" s="109">
        <v>2.2934399999999999</v>
      </c>
      <c r="R49" s="118">
        <v>971303.8</v>
      </c>
    </row>
    <row r="50" spans="1:18" s="35" customFormat="1" ht="12" customHeight="1" x14ac:dyDescent="0.25">
      <c r="A50" s="108">
        <v>2006</v>
      </c>
      <c r="B50" s="11" t="s">
        <v>106</v>
      </c>
      <c r="C50" s="109">
        <v>176</v>
      </c>
      <c r="D50" s="115">
        <v>184.84299999999999</v>
      </c>
      <c r="E50" s="115">
        <v>156.44300000000001</v>
      </c>
      <c r="F50" s="115">
        <v>213.24299999999999</v>
      </c>
      <c r="G50" s="109">
        <v>14.4899</v>
      </c>
      <c r="H50" s="119">
        <v>9</v>
      </c>
      <c r="I50" s="115">
        <v>10.401899999999999</v>
      </c>
      <c r="J50" s="115">
        <v>4.5998999999999999</v>
      </c>
      <c r="K50" s="115">
        <v>20.181999999999999</v>
      </c>
      <c r="L50" s="121">
        <v>3.5903700000000001</v>
      </c>
      <c r="M50" s="109">
        <v>3</v>
      </c>
      <c r="N50" s="115">
        <v>3.1071</v>
      </c>
      <c r="O50" s="115">
        <v>0.56759999999999999</v>
      </c>
      <c r="P50" s="115">
        <v>9.5703999999999994</v>
      </c>
      <c r="Q50" s="109">
        <v>1.89171</v>
      </c>
      <c r="R50" s="118">
        <v>123355.99</v>
      </c>
    </row>
    <row r="51" spans="1:18" s="35" customFormat="1" ht="12" customHeight="1" x14ac:dyDescent="0.25">
      <c r="A51" s="111">
        <v>2006</v>
      </c>
      <c r="B51" s="112" t="s">
        <v>107</v>
      </c>
      <c r="C51" s="113">
        <v>37792</v>
      </c>
      <c r="D51" s="116">
        <v>471.58800000000002</v>
      </c>
      <c r="E51" s="116">
        <v>466.82400000000001</v>
      </c>
      <c r="F51" s="116">
        <v>476.35300000000001</v>
      </c>
      <c r="G51" s="114">
        <v>2.431</v>
      </c>
      <c r="H51" s="120">
        <v>3984</v>
      </c>
      <c r="I51" s="116">
        <v>49.981499999999997</v>
      </c>
      <c r="J51" s="116">
        <v>48.426299999999998</v>
      </c>
      <c r="K51" s="116">
        <v>51.536700000000003</v>
      </c>
      <c r="L51" s="122">
        <v>0.79346000000000005</v>
      </c>
      <c r="M51" s="113">
        <v>4127</v>
      </c>
      <c r="N51" s="116">
        <v>52.227800000000002</v>
      </c>
      <c r="O51" s="116">
        <v>50.6312</v>
      </c>
      <c r="P51" s="116">
        <v>53.824399999999997</v>
      </c>
      <c r="Q51" s="114">
        <v>0.81459000000000004</v>
      </c>
      <c r="R51" s="120">
        <v>8034266</v>
      </c>
    </row>
    <row r="52" spans="1:18" s="35" customFormat="1" ht="12" customHeight="1" x14ac:dyDescent="0.25">
      <c r="A52" s="108">
        <v>2007</v>
      </c>
      <c r="B52" s="11" t="s">
        <v>102</v>
      </c>
      <c r="C52" s="110">
        <v>19179</v>
      </c>
      <c r="D52" s="115">
        <v>544.96</v>
      </c>
      <c r="E52" s="115">
        <v>537.14200000000005</v>
      </c>
      <c r="F52" s="115">
        <v>552.779</v>
      </c>
      <c r="G52" s="109">
        <v>3.9889999999999999</v>
      </c>
      <c r="H52" s="118">
        <v>1902</v>
      </c>
      <c r="I52" s="115">
        <v>51.461799999999997</v>
      </c>
      <c r="J52" s="115">
        <v>49.1173</v>
      </c>
      <c r="K52" s="115">
        <v>53.8063</v>
      </c>
      <c r="L52" s="121">
        <v>1.1961599999999999</v>
      </c>
      <c r="M52" s="110">
        <v>2397</v>
      </c>
      <c r="N52" s="115">
        <v>66.138400000000004</v>
      </c>
      <c r="O52" s="115">
        <v>63.467399999999998</v>
      </c>
      <c r="P52" s="115">
        <v>68.809399999999997</v>
      </c>
      <c r="Q52" s="109">
        <v>1.3627499999999999</v>
      </c>
      <c r="R52" s="118">
        <v>2772499.32</v>
      </c>
    </row>
    <row r="53" spans="1:18" s="35" customFormat="1" ht="12" customHeight="1" x14ac:dyDescent="0.25">
      <c r="A53" s="108">
        <v>2007</v>
      </c>
      <c r="B53" s="11" t="s">
        <v>103</v>
      </c>
      <c r="C53" s="110">
        <v>9202</v>
      </c>
      <c r="D53" s="115">
        <v>499.02800000000002</v>
      </c>
      <c r="E53" s="115">
        <v>488.75099999999998</v>
      </c>
      <c r="F53" s="115">
        <v>509.30399999999997</v>
      </c>
      <c r="G53" s="109">
        <v>5.2431000000000001</v>
      </c>
      <c r="H53" s="119">
        <v>973</v>
      </c>
      <c r="I53" s="115">
        <v>53.494199999999999</v>
      </c>
      <c r="J53" s="115">
        <v>50.1051</v>
      </c>
      <c r="K53" s="115">
        <v>56.883299999999998</v>
      </c>
      <c r="L53" s="121">
        <v>1.7291399999999999</v>
      </c>
      <c r="M53" s="109">
        <v>956</v>
      </c>
      <c r="N53" s="115">
        <v>52.385100000000001</v>
      </c>
      <c r="O53" s="115">
        <v>49.038200000000003</v>
      </c>
      <c r="P53" s="115">
        <v>55.731999999999999</v>
      </c>
      <c r="Q53" s="109">
        <v>1.7076</v>
      </c>
      <c r="R53" s="118">
        <v>1904791.09</v>
      </c>
    </row>
    <row r="54" spans="1:18" s="35" customFormat="1" ht="12" customHeight="1" x14ac:dyDescent="0.25">
      <c r="A54" s="108">
        <v>2007</v>
      </c>
      <c r="B54" s="11" t="s">
        <v>104</v>
      </c>
      <c r="C54" s="110">
        <v>6935</v>
      </c>
      <c r="D54" s="115">
        <v>399.70499999999998</v>
      </c>
      <c r="E54" s="115">
        <v>390.03399999999999</v>
      </c>
      <c r="F54" s="115">
        <v>409.37700000000001</v>
      </c>
      <c r="G54" s="109">
        <v>4.9345999999999997</v>
      </c>
      <c r="H54" s="119">
        <v>708</v>
      </c>
      <c r="I54" s="115">
        <v>42.578600000000002</v>
      </c>
      <c r="J54" s="115">
        <v>39.356499999999997</v>
      </c>
      <c r="K54" s="115">
        <v>45.800699999999999</v>
      </c>
      <c r="L54" s="121">
        <v>1.64394</v>
      </c>
      <c r="M54" s="109">
        <v>601</v>
      </c>
      <c r="N54" s="115">
        <v>37.012300000000003</v>
      </c>
      <c r="O54" s="115">
        <v>33.990200000000002</v>
      </c>
      <c r="P54" s="115">
        <v>40.034300000000002</v>
      </c>
      <c r="Q54" s="109">
        <v>1.5418400000000001</v>
      </c>
      <c r="R54" s="118">
        <v>2257997.5</v>
      </c>
    </row>
    <row r="55" spans="1:18" s="35" customFormat="1" ht="12" customHeight="1" x14ac:dyDescent="0.25">
      <c r="A55" s="108">
        <v>2007</v>
      </c>
      <c r="B55" s="11" t="s">
        <v>105</v>
      </c>
      <c r="C55" s="110">
        <v>3120</v>
      </c>
      <c r="D55" s="115">
        <v>346.30799999999999</v>
      </c>
      <c r="E55" s="115">
        <v>333.74200000000002</v>
      </c>
      <c r="F55" s="115">
        <v>358.875</v>
      </c>
      <c r="G55" s="109">
        <v>6.4115000000000002</v>
      </c>
      <c r="H55" s="119">
        <v>349</v>
      </c>
      <c r="I55" s="115">
        <v>39.690100000000001</v>
      </c>
      <c r="J55" s="115">
        <v>35.383400000000002</v>
      </c>
      <c r="K55" s="115">
        <v>43.996899999999997</v>
      </c>
      <c r="L55" s="121">
        <v>2.1973199999999999</v>
      </c>
      <c r="M55" s="109">
        <v>380</v>
      </c>
      <c r="N55" s="115">
        <v>46.425800000000002</v>
      </c>
      <c r="O55" s="115">
        <v>41.612900000000003</v>
      </c>
      <c r="P55" s="115">
        <v>51.238599999999998</v>
      </c>
      <c r="Q55" s="109">
        <v>2.4555199999999999</v>
      </c>
      <c r="R55" s="118">
        <v>999048.94</v>
      </c>
    </row>
    <row r="56" spans="1:18" s="35" customFormat="1" ht="12" customHeight="1" x14ac:dyDescent="0.25">
      <c r="A56" s="108">
        <v>2007</v>
      </c>
      <c r="B56" s="11" t="s">
        <v>106</v>
      </c>
      <c r="C56" s="109">
        <v>178</v>
      </c>
      <c r="D56" s="115">
        <v>187.95599999999999</v>
      </c>
      <c r="E56" s="115">
        <v>159.26900000000001</v>
      </c>
      <c r="F56" s="115">
        <v>216.643</v>
      </c>
      <c r="G56" s="109">
        <v>14.635999999999999</v>
      </c>
      <c r="H56" s="119">
        <v>16</v>
      </c>
      <c r="I56" s="115">
        <v>15.314299999999999</v>
      </c>
      <c r="J56" s="115">
        <v>8.6311</v>
      </c>
      <c r="K56" s="115">
        <v>25.1297</v>
      </c>
      <c r="L56" s="121">
        <v>3.91275</v>
      </c>
      <c r="M56" s="109">
        <v>5</v>
      </c>
      <c r="N56" s="115">
        <v>5.3390000000000004</v>
      </c>
      <c r="O56" s="115">
        <v>1.6378999999999999</v>
      </c>
      <c r="P56" s="115">
        <v>12.8505</v>
      </c>
      <c r="Q56" s="109">
        <v>2.4809399999999999</v>
      </c>
      <c r="R56" s="118">
        <v>126626.15</v>
      </c>
    </row>
    <row r="57" spans="1:18" s="35" customFormat="1" ht="12" customHeight="1" x14ac:dyDescent="0.25">
      <c r="A57" s="111">
        <v>2007</v>
      </c>
      <c r="B57" s="112" t="s">
        <v>107</v>
      </c>
      <c r="C57" s="113">
        <v>38614</v>
      </c>
      <c r="D57" s="116">
        <v>477.26400000000001</v>
      </c>
      <c r="E57" s="116">
        <v>472.49200000000002</v>
      </c>
      <c r="F57" s="116">
        <v>482.03500000000003</v>
      </c>
      <c r="G57" s="114">
        <v>2.4344000000000001</v>
      </c>
      <c r="H57" s="120">
        <v>3948</v>
      </c>
      <c r="I57" s="116">
        <v>48.981200000000001</v>
      </c>
      <c r="J57" s="116">
        <v>47.4497</v>
      </c>
      <c r="K57" s="116">
        <v>50.512599999999999</v>
      </c>
      <c r="L57" s="122">
        <v>0.78134000000000003</v>
      </c>
      <c r="M57" s="113">
        <v>4339</v>
      </c>
      <c r="N57" s="116">
        <v>54.3842</v>
      </c>
      <c r="O57" s="116">
        <v>52.762300000000003</v>
      </c>
      <c r="P57" s="116">
        <v>56.006</v>
      </c>
      <c r="Q57" s="114">
        <v>0.82745999999999997</v>
      </c>
      <c r="R57" s="120">
        <v>8060963</v>
      </c>
    </row>
    <row r="58" spans="1:18" s="35" customFormat="1" ht="12" customHeight="1" x14ac:dyDescent="0.25">
      <c r="A58" s="108">
        <v>2008</v>
      </c>
      <c r="B58" s="11" t="s">
        <v>102</v>
      </c>
      <c r="C58" s="110">
        <v>19137</v>
      </c>
      <c r="D58" s="115">
        <v>547.65899999999999</v>
      </c>
      <c r="E58" s="115">
        <v>539.798</v>
      </c>
      <c r="F58" s="115">
        <v>555.52</v>
      </c>
      <c r="G58" s="109">
        <v>4.0106000000000002</v>
      </c>
      <c r="H58" s="118">
        <v>1810</v>
      </c>
      <c r="I58" s="115">
        <v>49.601100000000002</v>
      </c>
      <c r="J58" s="115">
        <v>47.286200000000001</v>
      </c>
      <c r="K58" s="115">
        <v>51.915900000000001</v>
      </c>
      <c r="L58" s="121">
        <v>1.18103</v>
      </c>
      <c r="M58" s="110">
        <v>2306</v>
      </c>
      <c r="N58" s="115">
        <v>63.9499</v>
      </c>
      <c r="O58" s="115">
        <v>61.315300000000001</v>
      </c>
      <c r="P58" s="115">
        <v>66.584400000000002</v>
      </c>
      <c r="Q58" s="109">
        <v>1.3441700000000001</v>
      </c>
      <c r="R58" s="118">
        <v>2777597.7</v>
      </c>
    </row>
    <row r="59" spans="1:18" s="35" customFormat="1" ht="12" customHeight="1" x14ac:dyDescent="0.25">
      <c r="A59" s="108">
        <v>2008</v>
      </c>
      <c r="B59" s="11" t="s">
        <v>103</v>
      </c>
      <c r="C59" s="110">
        <v>9367</v>
      </c>
      <c r="D59" s="115">
        <v>501.57100000000003</v>
      </c>
      <c r="E59" s="115">
        <v>491.334</v>
      </c>
      <c r="F59" s="115">
        <v>511.80799999999999</v>
      </c>
      <c r="G59" s="109">
        <v>5.2229000000000001</v>
      </c>
      <c r="H59" s="119">
        <v>962</v>
      </c>
      <c r="I59" s="115">
        <v>52.3414</v>
      </c>
      <c r="J59" s="115">
        <v>49.006599999999999</v>
      </c>
      <c r="K59" s="115">
        <v>55.676299999999998</v>
      </c>
      <c r="L59" s="121">
        <v>1.7014400000000001</v>
      </c>
      <c r="M59" s="109">
        <v>983</v>
      </c>
      <c r="N59" s="115">
        <v>53.342500000000001</v>
      </c>
      <c r="O59" s="115">
        <v>49.981400000000001</v>
      </c>
      <c r="P59" s="115">
        <v>56.703699999999998</v>
      </c>
      <c r="Q59" s="109">
        <v>1.7148600000000001</v>
      </c>
      <c r="R59" s="118">
        <v>1896612.59</v>
      </c>
    </row>
    <row r="60" spans="1:18" s="35" customFormat="1" ht="12" customHeight="1" x14ac:dyDescent="0.25">
      <c r="A60" s="108">
        <v>2008</v>
      </c>
      <c r="B60" s="11" t="s">
        <v>104</v>
      </c>
      <c r="C60" s="110">
        <v>7120</v>
      </c>
      <c r="D60" s="115">
        <v>398.80700000000002</v>
      </c>
      <c r="E60" s="115">
        <v>389.303</v>
      </c>
      <c r="F60" s="115">
        <v>408.31</v>
      </c>
      <c r="G60" s="109">
        <v>4.8486000000000002</v>
      </c>
      <c r="H60" s="119">
        <v>689</v>
      </c>
      <c r="I60" s="115">
        <v>39.814</v>
      </c>
      <c r="J60" s="115">
        <v>36.762999999999998</v>
      </c>
      <c r="K60" s="115">
        <v>42.865000000000002</v>
      </c>
      <c r="L60" s="121">
        <v>1.55663</v>
      </c>
      <c r="M60" s="109">
        <v>596</v>
      </c>
      <c r="N60" s="115">
        <v>35.973300000000002</v>
      </c>
      <c r="O60" s="115">
        <v>33.0212</v>
      </c>
      <c r="P60" s="115">
        <v>38.9253</v>
      </c>
      <c r="Q60" s="109">
        <v>1.5061500000000001</v>
      </c>
      <c r="R60" s="118">
        <v>2286847.11</v>
      </c>
    </row>
    <row r="61" spans="1:18" s="35" customFormat="1" ht="12" customHeight="1" x14ac:dyDescent="0.25">
      <c r="A61" s="108">
        <v>2008</v>
      </c>
      <c r="B61" s="11" t="s">
        <v>105</v>
      </c>
      <c r="C61" s="110">
        <v>3201</v>
      </c>
      <c r="D61" s="115">
        <v>341.88499999999999</v>
      </c>
      <c r="E61" s="115">
        <v>329.64100000000002</v>
      </c>
      <c r="F61" s="115">
        <v>354.12900000000002</v>
      </c>
      <c r="G61" s="109">
        <v>6.2469000000000001</v>
      </c>
      <c r="H61" s="119">
        <v>347</v>
      </c>
      <c r="I61" s="115">
        <v>39.224600000000002</v>
      </c>
      <c r="J61" s="115">
        <v>34.961100000000002</v>
      </c>
      <c r="K61" s="115">
        <v>43.488100000000003</v>
      </c>
      <c r="L61" s="121">
        <v>2.1752500000000001</v>
      </c>
      <c r="M61" s="109">
        <v>365</v>
      </c>
      <c r="N61" s="115">
        <v>42.836300000000001</v>
      </c>
      <c r="O61" s="115">
        <v>38.305100000000003</v>
      </c>
      <c r="P61" s="115">
        <v>47.3675</v>
      </c>
      <c r="Q61" s="109">
        <v>2.3118500000000002</v>
      </c>
      <c r="R61" s="118">
        <v>1030589.24</v>
      </c>
    </row>
    <row r="62" spans="1:18" s="35" customFormat="1" ht="12" customHeight="1" x14ac:dyDescent="0.25">
      <c r="A62" s="108">
        <v>2008</v>
      </c>
      <c r="B62" s="11" t="s">
        <v>106</v>
      </c>
      <c r="C62" s="109">
        <v>210</v>
      </c>
      <c r="D62" s="115">
        <v>210.26</v>
      </c>
      <c r="E62" s="115">
        <v>180.77799999999999</v>
      </c>
      <c r="F62" s="115">
        <v>239.74299999999999</v>
      </c>
      <c r="G62" s="109">
        <v>15.042199999999999</v>
      </c>
      <c r="H62" s="119">
        <v>16</v>
      </c>
      <c r="I62" s="115">
        <v>16.4939</v>
      </c>
      <c r="J62" s="115">
        <v>9.2035999999999998</v>
      </c>
      <c r="K62" s="115">
        <v>27.264700000000001</v>
      </c>
      <c r="L62" s="121">
        <v>4.2780800000000001</v>
      </c>
      <c r="M62" s="109">
        <v>5</v>
      </c>
      <c r="N62" s="115">
        <v>5.4424999999999999</v>
      </c>
      <c r="O62" s="115">
        <v>1.7024999999999999</v>
      </c>
      <c r="P62" s="115">
        <v>12.9627</v>
      </c>
      <c r="Q62" s="109">
        <v>2.4966300000000001</v>
      </c>
      <c r="R62" s="118">
        <v>130944.37</v>
      </c>
    </row>
    <row r="63" spans="1:18" s="35" customFormat="1" ht="12" customHeight="1" x14ac:dyDescent="0.25">
      <c r="A63" s="111">
        <v>2008</v>
      </c>
      <c r="B63" s="112" t="s">
        <v>107</v>
      </c>
      <c r="C63" s="113">
        <v>39035</v>
      </c>
      <c r="D63" s="116">
        <v>476.392</v>
      </c>
      <c r="E63" s="116">
        <v>471.654</v>
      </c>
      <c r="F63" s="116">
        <v>481.13</v>
      </c>
      <c r="G63" s="114">
        <v>2.4173</v>
      </c>
      <c r="H63" s="120">
        <v>3824</v>
      </c>
      <c r="I63" s="116">
        <v>46.878599999999999</v>
      </c>
      <c r="J63" s="116">
        <v>45.389000000000003</v>
      </c>
      <c r="K63" s="116">
        <v>48.368099999999998</v>
      </c>
      <c r="L63" s="122">
        <v>0.75997999999999999</v>
      </c>
      <c r="M63" s="113">
        <v>4255</v>
      </c>
      <c r="N63" s="116">
        <v>52.653799999999997</v>
      </c>
      <c r="O63" s="116">
        <v>51.067799999999998</v>
      </c>
      <c r="P63" s="116">
        <v>54.239800000000002</v>
      </c>
      <c r="Q63" s="114">
        <v>0.80918000000000001</v>
      </c>
      <c r="R63" s="120">
        <v>8122591</v>
      </c>
    </row>
    <row r="64" spans="1:18" s="35" customFormat="1" ht="12" customHeight="1" x14ac:dyDescent="0.25">
      <c r="A64" s="108">
        <v>2009</v>
      </c>
      <c r="B64" s="11" t="s">
        <v>102</v>
      </c>
      <c r="C64" s="110">
        <v>19233</v>
      </c>
      <c r="D64" s="115">
        <v>551.16800000000001</v>
      </c>
      <c r="E64" s="115">
        <v>543.27300000000002</v>
      </c>
      <c r="F64" s="115">
        <v>559.06299999999999</v>
      </c>
      <c r="G64" s="109">
        <v>4.0281000000000002</v>
      </c>
      <c r="H64" s="118">
        <v>1809</v>
      </c>
      <c r="I64" s="115">
        <v>49.690899999999999</v>
      </c>
      <c r="J64" s="115">
        <v>47.369300000000003</v>
      </c>
      <c r="K64" s="115">
        <v>52.012500000000003</v>
      </c>
      <c r="L64" s="121">
        <v>1.18449</v>
      </c>
      <c r="M64" s="110">
        <v>2299</v>
      </c>
      <c r="N64" s="115">
        <v>63.523400000000002</v>
      </c>
      <c r="O64" s="115">
        <v>60.899700000000003</v>
      </c>
      <c r="P64" s="115">
        <v>66.147099999999995</v>
      </c>
      <c r="Q64" s="109">
        <v>1.3386100000000001</v>
      </c>
      <c r="R64" s="118">
        <v>2782027.98</v>
      </c>
    </row>
    <row r="65" spans="1:18" s="35" customFormat="1" ht="12" customHeight="1" x14ac:dyDescent="0.25">
      <c r="A65" s="108">
        <v>2009</v>
      </c>
      <c r="B65" s="11" t="s">
        <v>103</v>
      </c>
      <c r="C65" s="110">
        <v>9547</v>
      </c>
      <c r="D65" s="115">
        <v>503.83199999999999</v>
      </c>
      <c r="E65" s="115">
        <v>493.649</v>
      </c>
      <c r="F65" s="115">
        <v>514.01499999999999</v>
      </c>
      <c r="G65" s="109">
        <v>5.1954000000000002</v>
      </c>
      <c r="H65" s="119">
        <v>954</v>
      </c>
      <c r="I65" s="115">
        <v>50.677700000000002</v>
      </c>
      <c r="J65" s="115">
        <v>47.436500000000002</v>
      </c>
      <c r="K65" s="115">
        <v>53.918799999999997</v>
      </c>
      <c r="L65" s="121">
        <v>1.65364</v>
      </c>
      <c r="M65" s="110">
        <v>1010</v>
      </c>
      <c r="N65" s="115">
        <v>54.232999999999997</v>
      </c>
      <c r="O65" s="115">
        <v>50.864100000000001</v>
      </c>
      <c r="P65" s="115">
        <v>57.601999999999997</v>
      </c>
      <c r="Q65" s="109">
        <v>1.7188399999999999</v>
      </c>
      <c r="R65" s="118">
        <v>1896401.36</v>
      </c>
    </row>
    <row r="66" spans="1:18" s="35" customFormat="1" ht="12" customHeight="1" x14ac:dyDescent="0.25">
      <c r="A66" s="108">
        <v>2009</v>
      </c>
      <c r="B66" s="11" t="s">
        <v>104</v>
      </c>
      <c r="C66" s="110">
        <v>7324</v>
      </c>
      <c r="D66" s="115">
        <v>395.98200000000003</v>
      </c>
      <c r="E66" s="115">
        <v>386.70299999999997</v>
      </c>
      <c r="F66" s="115">
        <v>405.26100000000002</v>
      </c>
      <c r="G66" s="109">
        <v>4.7342000000000004</v>
      </c>
      <c r="H66" s="119">
        <v>678</v>
      </c>
      <c r="I66" s="115">
        <v>37.972799999999999</v>
      </c>
      <c r="J66" s="115">
        <v>35.0458</v>
      </c>
      <c r="K66" s="115">
        <v>40.899799999999999</v>
      </c>
      <c r="L66" s="121">
        <v>1.4933700000000001</v>
      </c>
      <c r="M66" s="109">
        <v>619</v>
      </c>
      <c r="N66" s="115">
        <v>35.637</v>
      </c>
      <c r="O66" s="115">
        <v>32.776200000000003</v>
      </c>
      <c r="P66" s="115">
        <v>38.497799999999998</v>
      </c>
      <c r="Q66" s="109">
        <v>1.4595800000000001</v>
      </c>
      <c r="R66" s="118">
        <v>2320206.52</v>
      </c>
    </row>
    <row r="67" spans="1:18" s="35" customFormat="1" ht="12" customHeight="1" x14ac:dyDescent="0.25">
      <c r="A67" s="108">
        <v>2009</v>
      </c>
      <c r="B67" s="11" t="s">
        <v>105</v>
      </c>
      <c r="C67" s="110">
        <v>3403</v>
      </c>
      <c r="D67" s="115">
        <v>346.96800000000002</v>
      </c>
      <c r="E67" s="115">
        <v>334.95499999999998</v>
      </c>
      <c r="F67" s="115">
        <v>358.98099999999999</v>
      </c>
      <c r="G67" s="109">
        <v>6.1289999999999996</v>
      </c>
      <c r="H67" s="119">
        <v>351</v>
      </c>
      <c r="I67" s="115">
        <v>37.191600000000001</v>
      </c>
      <c r="J67" s="115">
        <v>33.178600000000003</v>
      </c>
      <c r="K67" s="115">
        <v>41.204700000000003</v>
      </c>
      <c r="L67" s="121">
        <v>2.0474899999999998</v>
      </c>
      <c r="M67" s="109">
        <v>380</v>
      </c>
      <c r="N67" s="115">
        <v>42.483499999999999</v>
      </c>
      <c r="O67" s="115">
        <v>38.101900000000001</v>
      </c>
      <c r="P67" s="115">
        <v>46.865200000000002</v>
      </c>
      <c r="Q67" s="109">
        <v>2.2355399999999999</v>
      </c>
      <c r="R67" s="118">
        <v>1059484.3600000001</v>
      </c>
    </row>
    <row r="68" spans="1:18" s="35" customFormat="1" ht="12" customHeight="1" x14ac:dyDescent="0.25">
      <c r="A68" s="108">
        <v>2009</v>
      </c>
      <c r="B68" s="11" t="s">
        <v>106</v>
      </c>
      <c r="C68" s="109">
        <v>221</v>
      </c>
      <c r="D68" s="115">
        <v>212.73400000000001</v>
      </c>
      <c r="E68" s="115">
        <v>183.64699999999999</v>
      </c>
      <c r="F68" s="115">
        <v>241.82</v>
      </c>
      <c r="G68" s="109">
        <v>14.8399</v>
      </c>
      <c r="H68" s="119">
        <v>17</v>
      </c>
      <c r="I68" s="115">
        <v>15.6721</v>
      </c>
      <c r="J68" s="115">
        <v>8.9934999999999992</v>
      </c>
      <c r="K68" s="115">
        <v>25.375699999999998</v>
      </c>
      <c r="L68" s="121">
        <v>3.8936899999999999</v>
      </c>
      <c r="M68" s="109">
        <v>5</v>
      </c>
      <c r="N68" s="115">
        <v>5.2530000000000001</v>
      </c>
      <c r="O68" s="115">
        <v>1.6386000000000001</v>
      </c>
      <c r="P68" s="115">
        <v>12.5303</v>
      </c>
      <c r="Q68" s="109">
        <v>2.4142000000000001</v>
      </c>
      <c r="R68" s="118">
        <v>135355.78</v>
      </c>
    </row>
    <row r="69" spans="1:18" s="35" customFormat="1" ht="12" customHeight="1" x14ac:dyDescent="0.25">
      <c r="A69" s="111">
        <v>2009</v>
      </c>
      <c r="B69" s="112" t="s">
        <v>107</v>
      </c>
      <c r="C69" s="113">
        <v>39728</v>
      </c>
      <c r="D69" s="116">
        <v>478.108</v>
      </c>
      <c r="E69" s="116">
        <v>473.39299999999997</v>
      </c>
      <c r="F69" s="116">
        <v>482.822</v>
      </c>
      <c r="G69" s="114">
        <v>2.4054000000000002</v>
      </c>
      <c r="H69" s="120">
        <v>3809</v>
      </c>
      <c r="I69" s="116">
        <v>45.872100000000003</v>
      </c>
      <c r="J69" s="116">
        <v>44.411099999999998</v>
      </c>
      <c r="K69" s="116">
        <v>47.332999999999998</v>
      </c>
      <c r="L69" s="122">
        <v>0.74539999999999995</v>
      </c>
      <c r="M69" s="113">
        <v>4313</v>
      </c>
      <c r="N69" s="116">
        <v>52.702399999999997</v>
      </c>
      <c r="O69" s="116">
        <v>51.1252</v>
      </c>
      <c r="P69" s="116">
        <v>54.279699999999998</v>
      </c>
      <c r="Q69" s="114">
        <v>0.80471999999999999</v>
      </c>
      <c r="R69" s="120">
        <v>8193476</v>
      </c>
    </row>
    <row r="70" spans="1:18" s="35" customFormat="1" ht="12" customHeight="1" x14ac:dyDescent="0.25">
      <c r="A70" s="108">
        <v>2010</v>
      </c>
      <c r="B70" s="11" t="s">
        <v>102</v>
      </c>
      <c r="C70" s="110">
        <v>18251</v>
      </c>
      <c r="D70" s="115">
        <v>526.99900000000002</v>
      </c>
      <c r="E70" s="115">
        <v>519.24699999999996</v>
      </c>
      <c r="F70" s="115">
        <v>534.75099999999998</v>
      </c>
      <c r="G70" s="109">
        <v>3.9552</v>
      </c>
      <c r="H70" s="118">
        <v>1674</v>
      </c>
      <c r="I70" s="115">
        <v>46.203699999999998</v>
      </c>
      <c r="J70" s="115">
        <v>43.9559</v>
      </c>
      <c r="K70" s="115">
        <v>48.451500000000003</v>
      </c>
      <c r="L70" s="121">
        <v>1.1468400000000001</v>
      </c>
      <c r="M70" s="110">
        <v>2196</v>
      </c>
      <c r="N70" s="115">
        <v>61.3262</v>
      </c>
      <c r="O70" s="115">
        <v>58.735900000000001</v>
      </c>
      <c r="P70" s="115">
        <v>63.916499999999999</v>
      </c>
      <c r="Q70" s="109">
        <v>1.3215699999999999</v>
      </c>
      <c r="R70" s="118">
        <v>2771414.79</v>
      </c>
    </row>
    <row r="71" spans="1:18" s="35" customFormat="1" ht="12" customHeight="1" x14ac:dyDescent="0.25">
      <c r="A71" s="108">
        <v>2010</v>
      </c>
      <c r="B71" s="11" t="s">
        <v>103</v>
      </c>
      <c r="C71" s="110">
        <v>9427</v>
      </c>
      <c r="D71" s="115">
        <v>490.05900000000003</v>
      </c>
      <c r="E71" s="115">
        <v>480.09100000000001</v>
      </c>
      <c r="F71" s="115">
        <v>500.02800000000002</v>
      </c>
      <c r="G71" s="109">
        <v>5.0858999999999996</v>
      </c>
      <c r="H71" s="119">
        <v>903</v>
      </c>
      <c r="I71" s="115">
        <v>47.575400000000002</v>
      </c>
      <c r="J71" s="115">
        <v>44.449300000000001</v>
      </c>
      <c r="K71" s="115">
        <v>50.7014</v>
      </c>
      <c r="L71" s="121">
        <v>1.59494</v>
      </c>
      <c r="M71" s="109">
        <v>995</v>
      </c>
      <c r="N71" s="115">
        <v>52.055799999999998</v>
      </c>
      <c r="O71" s="115">
        <v>48.796199999999999</v>
      </c>
      <c r="P71" s="115">
        <v>55.315399999999997</v>
      </c>
      <c r="Q71" s="109">
        <v>1.6630799999999999</v>
      </c>
      <c r="R71" s="118">
        <v>1899708.66</v>
      </c>
    </row>
    <row r="72" spans="1:18" s="35" customFormat="1" ht="12" customHeight="1" x14ac:dyDescent="0.25">
      <c r="A72" s="108">
        <v>2010</v>
      </c>
      <c r="B72" s="11" t="s">
        <v>104</v>
      </c>
      <c r="C72" s="110">
        <v>7316</v>
      </c>
      <c r="D72" s="115">
        <v>382.40699999999998</v>
      </c>
      <c r="E72" s="115">
        <v>373.46499999999997</v>
      </c>
      <c r="F72" s="115">
        <v>391.35</v>
      </c>
      <c r="G72" s="109">
        <v>4.5622999999999996</v>
      </c>
      <c r="H72" s="119">
        <v>685</v>
      </c>
      <c r="I72" s="115">
        <v>37.231900000000003</v>
      </c>
      <c r="J72" s="115">
        <v>34.384300000000003</v>
      </c>
      <c r="K72" s="115">
        <v>40.079599999999999</v>
      </c>
      <c r="L72" s="121">
        <v>1.4528700000000001</v>
      </c>
      <c r="M72" s="109">
        <v>576</v>
      </c>
      <c r="N72" s="115">
        <v>32.405299999999997</v>
      </c>
      <c r="O72" s="115">
        <v>29.7165</v>
      </c>
      <c r="P72" s="115">
        <v>35.094200000000001</v>
      </c>
      <c r="Q72" s="109">
        <v>1.3718600000000001</v>
      </c>
      <c r="R72" s="118">
        <v>2359879.41</v>
      </c>
    </row>
    <row r="73" spans="1:18" s="35" customFormat="1" ht="12" customHeight="1" x14ac:dyDescent="0.25">
      <c r="A73" s="108">
        <v>2010</v>
      </c>
      <c r="B73" s="11" t="s">
        <v>105</v>
      </c>
      <c r="C73" s="110">
        <v>3547</v>
      </c>
      <c r="D73" s="115">
        <v>344.26299999999998</v>
      </c>
      <c r="E73" s="115">
        <v>332.61599999999999</v>
      </c>
      <c r="F73" s="115">
        <v>355.91</v>
      </c>
      <c r="G73" s="109">
        <v>5.9421999999999997</v>
      </c>
      <c r="H73" s="119">
        <v>364</v>
      </c>
      <c r="I73" s="115">
        <v>36.675899999999999</v>
      </c>
      <c r="J73" s="115">
        <v>32.796999999999997</v>
      </c>
      <c r="K73" s="115">
        <v>40.5548</v>
      </c>
      <c r="L73" s="121">
        <v>1.9790300000000001</v>
      </c>
      <c r="M73" s="109">
        <v>421</v>
      </c>
      <c r="N73" s="115">
        <v>45.026400000000002</v>
      </c>
      <c r="O73" s="115">
        <v>40.617100000000001</v>
      </c>
      <c r="P73" s="115">
        <v>49.435699999999997</v>
      </c>
      <c r="Q73" s="109">
        <v>2.2496499999999999</v>
      </c>
      <c r="R73" s="118">
        <v>1082953.6000000001</v>
      </c>
    </row>
    <row r="74" spans="1:18" s="35" customFormat="1" ht="12" customHeight="1" x14ac:dyDescent="0.25">
      <c r="A74" s="108">
        <v>2010</v>
      </c>
      <c r="B74" s="11" t="s">
        <v>106</v>
      </c>
      <c r="C74" s="109">
        <v>158</v>
      </c>
      <c r="D74" s="115">
        <v>149.47200000000001</v>
      </c>
      <c r="E74" s="115">
        <v>125.434</v>
      </c>
      <c r="F74" s="115">
        <v>173.51</v>
      </c>
      <c r="G74" s="109">
        <v>12.2644</v>
      </c>
      <c r="H74" s="119">
        <v>11</v>
      </c>
      <c r="I74" s="115">
        <v>10.4994</v>
      </c>
      <c r="J74" s="115">
        <v>5.109</v>
      </c>
      <c r="K74" s="115">
        <v>19.118300000000001</v>
      </c>
      <c r="L74" s="121">
        <v>3.2642899999999999</v>
      </c>
      <c r="M74" s="109">
        <v>4</v>
      </c>
      <c r="N74" s="115">
        <v>3.7515999999999998</v>
      </c>
      <c r="O74" s="115">
        <v>0.98650000000000004</v>
      </c>
      <c r="P74" s="115">
        <v>9.7787000000000006</v>
      </c>
      <c r="Q74" s="109">
        <v>1.9144399999999999</v>
      </c>
      <c r="R74" s="118">
        <v>138499.54</v>
      </c>
    </row>
    <row r="75" spans="1:18" s="35" customFormat="1" ht="12" customHeight="1" x14ac:dyDescent="0.25">
      <c r="A75" s="111">
        <v>2010</v>
      </c>
      <c r="B75" s="112" t="s">
        <v>107</v>
      </c>
      <c r="C75" s="113">
        <v>38699</v>
      </c>
      <c r="D75" s="116">
        <v>459.19799999999998</v>
      </c>
      <c r="E75" s="116">
        <v>454.60899999999998</v>
      </c>
      <c r="F75" s="116">
        <v>463.78699999999998</v>
      </c>
      <c r="G75" s="114">
        <v>2.3412999999999999</v>
      </c>
      <c r="H75" s="120">
        <v>3637</v>
      </c>
      <c r="I75" s="116">
        <v>43.194299999999998</v>
      </c>
      <c r="J75" s="116">
        <v>41.786099999999998</v>
      </c>
      <c r="K75" s="116">
        <v>44.602400000000003</v>
      </c>
      <c r="L75" s="122">
        <v>0.71845000000000003</v>
      </c>
      <c r="M75" s="113">
        <v>4192</v>
      </c>
      <c r="N75" s="116">
        <v>50.476500000000001</v>
      </c>
      <c r="O75" s="116">
        <v>48.943800000000003</v>
      </c>
      <c r="P75" s="116">
        <v>52.0092</v>
      </c>
      <c r="Q75" s="114">
        <v>0.78198000000000001</v>
      </c>
      <c r="R75" s="120">
        <v>8252456</v>
      </c>
    </row>
    <row r="76" spans="1:18" s="35" customFormat="1" ht="12" customHeight="1" x14ac:dyDescent="0.25">
      <c r="A76" s="108">
        <v>2011</v>
      </c>
      <c r="B76" s="11" t="s">
        <v>102</v>
      </c>
      <c r="C76" s="110">
        <v>18812</v>
      </c>
      <c r="D76" s="115">
        <v>543.42600000000004</v>
      </c>
      <c r="E76" s="115">
        <v>535.54899999999998</v>
      </c>
      <c r="F76" s="115">
        <v>551.303</v>
      </c>
      <c r="G76" s="109">
        <v>4.0189000000000004</v>
      </c>
      <c r="H76" s="118">
        <v>1578</v>
      </c>
      <c r="I76" s="115">
        <v>43.5563</v>
      </c>
      <c r="J76" s="115">
        <v>41.375100000000003</v>
      </c>
      <c r="K76" s="115">
        <v>45.7376</v>
      </c>
      <c r="L76" s="121">
        <v>1.1128800000000001</v>
      </c>
      <c r="M76" s="110">
        <v>2244</v>
      </c>
      <c r="N76" s="115">
        <v>62.8262</v>
      </c>
      <c r="O76" s="115">
        <v>60.197299999999998</v>
      </c>
      <c r="P76" s="115">
        <v>65.454999999999998</v>
      </c>
      <c r="Q76" s="109">
        <v>1.3412500000000001</v>
      </c>
      <c r="R76" s="118">
        <v>2774755.59</v>
      </c>
    </row>
    <row r="77" spans="1:18" s="35" customFormat="1" ht="12" customHeight="1" x14ac:dyDescent="0.25">
      <c r="A77" s="108">
        <v>2011</v>
      </c>
      <c r="B77" s="11" t="s">
        <v>103</v>
      </c>
      <c r="C77" s="110">
        <v>9909</v>
      </c>
      <c r="D77" s="115">
        <v>501.87299999999999</v>
      </c>
      <c r="E77" s="115">
        <v>491.92</v>
      </c>
      <c r="F77" s="115">
        <v>511.827</v>
      </c>
      <c r="G77" s="109">
        <v>5.0782999999999996</v>
      </c>
      <c r="H77" s="119">
        <v>914</v>
      </c>
      <c r="I77" s="115">
        <v>46.74</v>
      </c>
      <c r="J77" s="115">
        <v>43.688699999999997</v>
      </c>
      <c r="K77" s="115">
        <v>49.7913</v>
      </c>
      <c r="L77" s="121">
        <v>1.5567800000000001</v>
      </c>
      <c r="M77" s="110">
        <v>1047</v>
      </c>
      <c r="N77" s="115">
        <v>53.658200000000001</v>
      </c>
      <c r="O77" s="115">
        <v>50.3855</v>
      </c>
      <c r="P77" s="115">
        <v>56.930999999999997</v>
      </c>
      <c r="Q77" s="109">
        <v>1.66977</v>
      </c>
      <c r="R77" s="118">
        <v>1917964.9</v>
      </c>
    </row>
    <row r="78" spans="1:18" s="35" customFormat="1" ht="12" customHeight="1" x14ac:dyDescent="0.25">
      <c r="A78" s="108">
        <v>2011</v>
      </c>
      <c r="B78" s="11" t="s">
        <v>104</v>
      </c>
      <c r="C78" s="110">
        <v>7659</v>
      </c>
      <c r="D78" s="115">
        <v>388.50099999999998</v>
      </c>
      <c r="E78" s="115">
        <v>379.64499999999998</v>
      </c>
      <c r="F78" s="115">
        <v>397.35599999999999</v>
      </c>
      <c r="G78" s="109">
        <v>4.5179999999999998</v>
      </c>
      <c r="H78" s="119">
        <v>653</v>
      </c>
      <c r="I78" s="115">
        <v>34.215200000000003</v>
      </c>
      <c r="J78" s="115">
        <v>31.543900000000001</v>
      </c>
      <c r="K78" s="115">
        <v>36.886499999999998</v>
      </c>
      <c r="L78" s="121">
        <v>1.3629</v>
      </c>
      <c r="M78" s="109">
        <v>633</v>
      </c>
      <c r="N78" s="115">
        <v>34.247100000000003</v>
      </c>
      <c r="O78" s="115">
        <v>31.539400000000001</v>
      </c>
      <c r="P78" s="115">
        <v>36.954799999999999</v>
      </c>
      <c r="Q78" s="109">
        <v>1.38148</v>
      </c>
      <c r="R78" s="118">
        <v>2392908.85</v>
      </c>
    </row>
    <row r="79" spans="1:18" s="35" customFormat="1" ht="12" customHeight="1" x14ac:dyDescent="0.25">
      <c r="A79" s="108">
        <v>2011</v>
      </c>
      <c r="B79" s="11" t="s">
        <v>105</v>
      </c>
      <c r="C79" s="110">
        <v>3911</v>
      </c>
      <c r="D79" s="115">
        <v>367.91199999999998</v>
      </c>
      <c r="E79" s="115">
        <v>356.09300000000002</v>
      </c>
      <c r="F79" s="115">
        <v>379.73</v>
      </c>
      <c r="G79" s="109">
        <v>6.0297999999999998</v>
      </c>
      <c r="H79" s="119">
        <v>394</v>
      </c>
      <c r="I79" s="115">
        <v>37.878599999999999</v>
      </c>
      <c r="J79" s="115">
        <v>34.046199999999999</v>
      </c>
      <c r="K79" s="115">
        <v>41.710999999999999</v>
      </c>
      <c r="L79" s="121">
        <v>1.95529</v>
      </c>
      <c r="M79" s="109">
        <v>441</v>
      </c>
      <c r="N79" s="115">
        <v>44.654200000000003</v>
      </c>
      <c r="O79" s="115">
        <v>40.392000000000003</v>
      </c>
      <c r="P79" s="115">
        <v>48.9163</v>
      </c>
      <c r="Q79" s="109">
        <v>2.17456</v>
      </c>
      <c r="R79" s="118">
        <v>1108785.1100000001</v>
      </c>
    </row>
    <row r="80" spans="1:18" s="35" customFormat="1" ht="12" customHeight="1" x14ac:dyDescent="0.25">
      <c r="A80" s="108">
        <v>2011</v>
      </c>
      <c r="B80" s="11" t="s">
        <v>106</v>
      </c>
      <c r="C80" s="109">
        <v>243</v>
      </c>
      <c r="D80" s="115">
        <v>222.45099999999999</v>
      </c>
      <c r="E80" s="115">
        <v>193.38800000000001</v>
      </c>
      <c r="F80" s="115">
        <v>251.51400000000001</v>
      </c>
      <c r="G80" s="109">
        <v>14.827999999999999</v>
      </c>
      <c r="H80" s="119">
        <v>10</v>
      </c>
      <c r="I80" s="115">
        <v>8.8907000000000007</v>
      </c>
      <c r="J80" s="115">
        <v>4.0705999999999998</v>
      </c>
      <c r="K80" s="115">
        <v>16.863099999999999</v>
      </c>
      <c r="L80" s="121">
        <v>2.9595199999999999</v>
      </c>
      <c r="M80" s="109">
        <v>7</v>
      </c>
      <c r="N80" s="115">
        <v>7.6414</v>
      </c>
      <c r="O80" s="115">
        <v>2.9807999999999999</v>
      </c>
      <c r="P80" s="115">
        <v>16.037400000000002</v>
      </c>
      <c r="Q80" s="109">
        <v>2.9657300000000002</v>
      </c>
      <c r="R80" s="118">
        <v>143580.56</v>
      </c>
    </row>
    <row r="81" spans="1:18" s="35" customFormat="1" ht="12" customHeight="1" x14ac:dyDescent="0.25">
      <c r="A81" s="111">
        <v>2011</v>
      </c>
      <c r="B81" s="112" t="s">
        <v>107</v>
      </c>
      <c r="C81" s="113">
        <v>40534</v>
      </c>
      <c r="D81" s="116">
        <v>472.31099999999998</v>
      </c>
      <c r="E81" s="116">
        <v>467.69900000000001</v>
      </c>
      <c r="F81" s="116">
        <v>476.923</v>
      </c>
      <c r="G81" s="114">
        <v>2.3531</v>
      </c>
      <c r="H81" s="120">
        <v>3549</v>
      </c>
      <c r="I81" s="116">
        <v>41.361199999999997</v>
      </c>
      <c r="J81" s="116">
        <v>39.996000000000002</v>
      </c>
      <c r="K81" s="116">
        <v>42.726300000000002</v>
      </c>
      <c r="L81" s="122">
        <v>0.69649000000000005</v>
      </c>
      <c r="M81" s="113">
        <v>4372</v>
      </c>
      <c r="N81" s="116">
        <v>51.547699999999999</v>
      </c>
      <c r="O81" s="116">
        <v>50.014899999999997</v>
      </c>
      <c r="P81" s="116">
        <v>53.080500000000001</v>
      </c>
      <c r="Q81" s="114">
        <v>0.78202000000000005</v>
      </c>
      <c r="R81" s="120">
        <v>8337995</v>
      </c>
    </row>
    <row r="82" spans="1:18" s="35" customFormat="1" ht="12" customHeight="1" x14ac:dyDescent="0.25">
      <c r="A82" s="108">
        <v>2012</v>
      </c>
      <c r="B82" s="11" t="s">
        <v>102</v>
      </c>
      <c r="C82" s="110">
        <v>17936</v>
      </c>
      <c r="D82" s="115">
        <v>510.61799999999999</v>
      </c>
      <c r="E82" s="115">
        <v>503.02600000000001</v>
      </c>
      <c r="F82" s="115">
        <v>518.20899999999995</v>
      </c>
      <c r="G82" s="109">
        <v>3.8732000000000002</v>
      </c>
      <c r="H82" s="118">
        <v>1506</v>
      </c>
      <c r="I82" s="115">
        <v>40.7804</v>
      </c>
      <c r="J82" s="115">
        <v>38.682099999999998</v>
      </c>
      <c r="K82" s="115">
        <v>42.878799999999998</v>
      </c>
      <c r="L82" s="121">
        <v>1.0705899999999999</v>
      </c>
      <c r="M82" s="110">
        <v>2177</v>
      </c>
      <c r="N82" s="115">
        <v>59.571399999999997</v>
      </c>
      <c r="O82" s="115">
        <v>57.040999999999997</v>
      </c>
      <c r="P82" s="115">
        <v>62.101900000000001</v>
      </c>
      <c r="Q82" s="109">
        <v>1.2910600000000001</v>
      </c>
      <c r="R82" s="118">
        <v>2801913.25</v>
      </c>
    </row>
    <row r="83" spans="1:18" s="35" customFormat="1" ht="12" customHeight="1" x14ac:dyDescent="0.25">
      <c r="A83" s="108">
        <v>2012</v>
      </c>
      <c r="B83" s="11" t="s">
        <v>103</v>
      </c>
      <c r="C83" s="110">
        <v>9680</v>
      </c>
      <c r="D83" s="115">
        <v>479.2</v>
      </c>
      <c r="E83" s="115">
        <v>469.596</v>
      </c>
      <c r="F83" s="115">
        <v>488.803</v>
      </c>
      <c r="G83" s="109">
        <v>4.8997000000000002</v>
      </c>
      <c r="H83" s="119">
        <v>871</v>
      </c>
      <c r="I83" s="115">
        <v>43.237699999999997</v>
      </c>
      <c r="J83" s="115">
        <v>40.349699999999999</v>
      </c>
      <c r="K83" s="115">
        <v>46.125700000000002</v>
      </c>
      <c r="L83" s="121">
        <v>1.4734700000000001</v>
      </c>
      <c r="M83" s="110">
        <v>1027</v>
      </c>
      <c r="N83" s="115">
        <v>51.053600000000003</v>
      </c>
      <c r="O83" s="115">
        <v>47.913600000000002</v>
      </c>
      <c r="P83" s="115">
        <v>54.1935</v>
      </c>
      <c r="Q83" s="109">
        <v>1.6020300000000001</v>
      </c>
      <c r="R83" s="118">
        <v>1929838.15</v>
      </c>
    </row>
    <row r="84" spans="1:18" s="35" customFormat="1" ht="12" customHeight="1" x14ac:dyDescent="0.25">
      <c r="A84" s="108">
        <v>2012</v>
      </c>
      <c r="B84" s="11" t="s">
        <v>104</v>
      </c>
      <c r="C84" s="110">
        <v>7632</v>
      </c>
      <c r="D84" s="115">
        <v>372.02699999999999</v>
      </c>
      <c r="E84" s="115">
        <v>363.55700000000002</v>
      </c>
      <c r="F84" s="115">
        <v>380.49700000000001</v>
      </c>
      <c r="G84" s="109">
        <v>4.3216000000000001</v>
      </c>
      <c r="H84" s="119">
        <v>674</v>
      </c>
      <c r="I84" s="115">
        <v>33.675699999999999</v>
      </c>
      <c r="J84" s="115">
        <v>31.095700000000001</v>
      </c>
      <c r="K84" s="115">
        <v>36.255699999999997</v>
      </c>
      <c r="L84" s="121">
        <v>1.3163199999999999</v>
      </c>
      <c r="M84" s="109">
        <v>629</v>
      </c>
      <c r="N84" s="115">
        <v>32.512999999999998</v>
      </c>
      <c r="O84" s="115">
        <v>29.9407</v>
      </c>
      <c r="P84" s="115">
        <v>35.085299999999997</v>
      </c>
      <c r="Q84" s="109">
        <v>1.3123899999999999</v>
      </c>
      <c r="R84" s="118">
        <v>2438277.54</v>
      </c>
    </row>
    <row r="85" spans="1:18" s="35" customFormat="1" ht="12" customHeight="1" x14ac:dyDescent="0.25">
      <c r="A85" s="108">
        <v>2012</v>
      </c>
      <c r="B85" s="11" t="s">
        <v>105</v>
      </c>
      <c r="C85" s="110">
        <v>3877</v>
      </c>
      <c r="D85" s="115">
        <v>345.11200000000002</v>
      </c>
      <c r="E85" s="115">
        <v>334.03399999999999</v>
      </c>
      <c r="F85" s="115">
        <v>356.19099999999997</v>
      </c>
      <c r="G85" s="109">
        <v>5.6523000000000003</v>
      </c>
      <c r="H85" s="119">
        <v>375</v>
      </c>
      <c r="I85" s="115">
        <v>34.924799999999998</v>
      </c>
      <c r="J85" s="115">
        <v>31.315899999999999</v>
      </c>
      <c r="K85" s="115">
        <v>38.533700000000003</v>
      </c>
      <c r="L85" s="121">
        <v>1.84127</v>
      </c>
      <c r="M85" s="109">
        <v>466</v>
      </c>
      <c r="N85" s="115">
        <v>44.465800000000002</v>
      </c>
      <c r="O85" s="115">
        <v>40.357399999999998</v>
      </c>
      <c r="P85" s="115">
        <v>48.574199999999998</v>
      </c>
      <c r="Q85" s="109">
        <v>2.09612</v>
      </c>
      <c r="R85" s="118">
        <v>1144753.97</v>
      </c>
    </row>
    <row r="86" spans="1:18" s="35" customFormat="1" ht="12" customHeight="1" x14ac:dyDescent="0.25">
      <c r="A86" s="108">
        <v>2012</v>
      </c>
      <c r="B86" s="11" t="s">
        <v>106</v>
      </c>
      <c r="C86" s="109">
        <v>233</v>
      </c>
      <c r="D86" s="115">
        <v>208.79</v>
      </c>
      <c r="E86" s="115">
        <v>180.93700000000001</v>
      </c>
      <c r="F86" s="115">
        <v>236.643</v>
      </c>
      <c r="G86" s="109">
        <v>14.210800000000001</v>
      </c>
      <c r="H86" s="119">
        <v>20</v>
      </c>
      <c r="I86" s="115">
        <v>19.386399999999998</v>
      </c>
      <c r="J86" s="115">
        <v>11.629</v>
      </c>
      <c r="K86" s="115">
        <v>30.359500000000001</v>
      </c>
      <c r="L86" s="121">
        <v>4.47614</v>
      </c>
      <c r="M86" s="109">
        <v>9</v>
      </c>
      <c r="N86" s="115">
        <v>9.5728000000000009</v>
      </c>
      <c r="O86" s="115">
        <v>4.2614999999999998</v>
      </c>
      <c r="P86" s="115">
        <v>18.493400000000001</v>
      </c>
      <c r="Q86" s="109">
        <v>3.28179</v>
      </c>
      <c r="R86" s="118">
        <v>149166.1</v>
      </c>
    </row>
    <row r="87" spans="1:18" s="35" customFormat="1" ht="12" customHeight="1" x14ac:dyDescent="0.25">
      <c r="A87" s="111">
        <v>2012</v>
      </c>
      <c r="B87" s="112" t="s">
        <v>107</v>
      </c>
      <c r="C87" s="113">
        <v>39358</v>
      </c>
      <c r="D87" s="116">
        <v>446.19</v>
      </c>
      <c r="E87" s="116">
        <v>441.77199999999999</v>
      </c>
      <c r="F87" s="116">
        <v>450.60899999999998</v>
      </c>
      <c r="G87" s="114">
        <v>2.2543000000000002</v>
      </c>
      <c r="H87" s="120">
        <v>3446</v>
      </c>
      <c r="I87" s="116">
        <v>38.837299999999999</v>
      </c>
      <c r="J87" s="116">
        <v>37.537300000000002</v>
      </c>
      <c r="K87" s="116">
        <v>40.137300000000003</v>
      </c>
      <c r="L87" s="122">
        <v>0.66324000000000005</v>
      </c>
      <c r="M87" s="113">
        <v>4308</v>
      </c>
      <c r="N87" s="116">
        <v>49.303400000000003</v>
      </c>
      <c r="O87" s="116">
        <v>47.8277</v>
      </c>
      <c r="P87" s="116">
        <v>50.779000000000003</v>
      </c>
      <c r="Q87" s="114">
        <v>0.75287999999999999</v>
      </c>
      <c r="R87" s="120">
        <v>8463949</v>
      </c>
    </row>
    <row r="88" spans="1:18" s="35" customFormat="1" ht="12" customHeight="1" x14ac:dyDescent="0.25">
      <c r="A88" s="108">
        <v>2013</v>
      </c>
      <c r="B88" s="11" t="s">
        <v>102</v>
      </c>
      <c r="C88" s="110">
        <v>18466</v>
      </c>
      <c r="D88" s="115">
        <v>518.76700000000005</v>
      </c>
      <c r="E88" s="115">
        <v>511.15499999999997</v>
      </c>
      <c r="F88" s="115">
        <v>526.37800000000004</v>
      </c>
      <c r="G88" s="109">
        <v>3.8834</v>
      </c>
      <c r="H88" s="118">
        <v>1591</v>
      </c>
      <c r="I88" s="115">
        <v>42.847900000000003</v>
      </c>
      <c r="J88" s="115">
        <v>40.704099999999997</v>
      </c>
      <c r="K88" s="115">
        <v>44.991599999999998</v>
      </c>
      <c r="L88" s="121">
        <v>1.0937699999999999</v>
      </c>
      <c r="M88" s="110">
        <v>2213</v>
      </c>
      <c r="N88" s="115">
        <v>59.665199999999999</v>
      </c>
      <c r="O88" s="115">
        <v>57.146700000000003</v>
      </c>
      <c r="P88" s="115">
        <v>62.183799999999998</v>
      </c>
      <c r="Q88" s="109">
        <v>1.2849900000000001</v>
      </c>
      <c r="R88" s="118">
        <v>2820157.91</v>
      </c>
    </row>
    <row r="89" spans="1:18" s="35" customFormat="1" ht="12" customHeight="1" x14ac:dyDescent="0.25">
      <c r="A89" s="108">
        <v>2013</v>
      </c>
      <c r="B89" s="11" t="s">
        <v>103</v>
      </c>
      <c r="C89" s="110">
        <v>9954</v>
      </c>
      <c r="D89" s="115">
        <v>480.25</v>
      </c>
      <c r="E89" s="115">
        <v>470.767</v>
      </c>
      <c r="F89" s="115">
        <v>489.73399999999998</v>
      </c>
      <c r="G89" s="109">
        <v>4.8384999999999998</v>
      </c>
      <c r="H89" s="119">
        <v>912</v>
      </c>
      <c r="I89" s="115">
        <v>44.132100000000001</v>
      </c>
      <c r="J89" s="115">
        <v>41.254100000000001</v>
      </c>
      <c r="K89" s="115">
        <v>47.010100000000001</v>
      </c>
      <c r="L89" s="121">
        <v>1.4683600000000001</v>
      </c>
      <c r="M89" s="109">
        <v>926</v>
      </c>
      <c r="N89" s="115">
        <v>45.078600000000002</v>
      </c>
      <c r="O89" s="115">
        <v>42.162599999999998</v>
      </c>
      <c r="P89" s="115">
        <v>47.994599999999998</v>
      </c>
      <c r="Q89" s="109">
        <v>1.48776</v>
      </c>
      <c r="R89" s="118">
        <v>1941760.18</v>
      </c>
    </row>
    <row r="90" spans="1:18" s="35" customFormat="1" ht="12" customHeight="1" x14ac:dyDescent="0.25">
      <c r="A90" s="108">
        <v>2013</v>
      </c>
      <c r="B90" s="11" t="s">
        <v>104</v>
      </c>
      <c r="C90" s="110">
        <v>8138</v>
      </c>
      <c r="D90" s="115">
        <v>383.37</v>
      </c>
      <c r="E90" s="115">
        <v>374.93599999999998</v>
      </c>
      <c r="F90" s="115">
        <v>391.80500000000001</v>
      </c>
      <c r="G90" s="109">
        <v>4.3033999999999999</v>
      </c>
      <c r="H90" s="119">
        <v>727</v>
      </c>
      <c r="I90" s="115">
        <v>35.1402</v>
      </c>
      <c r="J90" s="115">
        <v>32.552500000000002</v>
      </c>
      <c r="K90" s="115">
        <v>37.727899999999998</v>
      </c>
      <c r="L90" s="121">
        <v>1.3202499999999999</v>
      </c>
      <c r="M90" s="109">
        <v>658</v>
      </c>
      <c r="N90" s="115">
        <v>32.752600000000001</v>
      </c>
      <c r="O90" s="115">
        <v>30.225200000000001</v>
      </c>
      <c r="P90" s="115">
        <v>35.28</v>
      </c>
      <c r="Q90" s="109">
        <v>1.28949</v>
      </c>
      <c r="R90" s="118">
        <v>2473427.12</v>
      </c>
    </row>
    <row r="91" spans="1:18" s="35" customFormat="1" ht="12" customHeight="1" x14ac:dyDescent="0.25">
      <c r="A91" s="108">
        <v>2013</v>
      </c>
      <c r="B91" s="11" t="s">
        <v>105</v>
      </c>
      <c r="C91" s="110">
        <v>4387</v>
      </c>
      <c r="D91" s="115">
        <v>373.904</v>
      </c>
      <c r="E91" s="115">
        <v>362.66899999999998</v>
      </c>
      <c r="F91" s="115">
        <v>385.13900000000001</v>
      </c>
      <c r="G91" s="109">
        <v>5.7323000000000004</v>
      </c>
      <c r="H91" s="119">
        <v>383</v>
      </c>
      <c r="I91" s="115">
        <v>32.956299999999999</v>
      </c>
      <c r="J91" s="115">
        <v>29.603400000000001</v>
      </c>
      <c r="K91" s="115">
        <v>36.3093</v>
      </c>
      <c r="L91" s="121">
        <v>1.71068</v>
      </c>
      <c r="M91" s="109">
        <v>510</v>
      </c>
      <c r="N91" s="115">
        <v>46.258899999999997</v>
      </c>
      <c r="O91" s="115">
        <v>42.189500000000002</v>
      </c>
      <c r="P91" s="115">
        <v>50.328299999999999</v>
      </c>
      <c r="Q91" s="109">
        <v>2.0762100000000001</v>
      </c>
      <c r="R91" s="118">
        <v>1175411.6299999999</v>
      </c>
    </row>
    <row r="92" spans="1:18" s="35" customFormat="1" ht="12" customHeight="1" x14ac:dyDescent="0.25">
      <c r="A92" s="108">
        <v>2013</v>
      </c>
      <c r="B92" s="11" t="s">
        <v>106</v>
      </c>
      <c r="C92" s="109">
        <v>299</v>
      </c>
      <c r="D92" s="115">
        <v>252.94800000000001</v>
      </c>
      <c r="E92" s="115">
        <v>223.304</v>
      </c>
      <c r="F92" s="115">
        <v>282.59100000000001</v>
      </c>
      <c r="G92" s="109">
        <v>15.1241</v>
      </c>
      <c r="H92" s="119">
        <v>19</v>
      </c>
      <c r="I92" s="115">
        <v>17.231200000000001</v>
      </c>
      <c r="J92" s="115">
        <v>10.183299999999999</v>
      </c>
      <c r="K92" s="115">
        <v>27.291399999999999</v>
      </c>
      <c r="L92" s="121">
        <v>4.08094</v>
      </c>
      <c r="M92" s="109">
        <v>3</v>
      </c>
      <c r="N92" s="115">
        <v>3.0886999999999998</v>
      </c>
      <c r="O92" s="115">
        <v>0.61299999999999999</v>
      </c>
      <c r="P92" s="115">
        <v>9.1806999999999999</v>
      </c>
      <c r="Q92" s="109">
        <v>1.8144400000000001</v>
      </c>
      <c r="R92" s="118">
        <v>154789.15</v>
      </c>
    </row>
    <row r="93" spans="1:18" s="35" customFormat="1" ht="12" customHeight="1" x14ac:dyDescent="0.25">
      <c r="A93" s="111">
        <v>2013</v>
      </c>
      <c r="B93" s="112" t="s">
        <v>107</v>
      </c>
      <c r="C93" s="113">
        <v>41244</v>
      </c>
      <c r="D93" s="116">
        <v>455.90499999999997</v>
      </c>
      <c r="E93" s="116">
        <v>451.49700000000001</v>
      </c>
      <c r="F93" s="116">
        <v>460.31400000000002</v>
      </c>
      <c r="G93" s="114">
        <v>2.2490999999999999</v>
      </c>
      <c r="H93" s="120">
        <v>3632</v>
      </c>
      <c r="I93" s="116">
        <v>39.9377</v>
      </c>
      <c r="J93" s="116">
        <v>38.636299999999999</v>
      </c>
      <c r="K93" s="116">
        <v>41.239100000000001</v>
      </c>
      <c r="L93" s="122">
        <v>0.66398999999999997</v>
      </c>
      <c r="M93" s="113">
        <v>4310</v>
      </c>
      <c r="N93" s="116">
        <v>47.8996</v>
      </c>
      <c r="O93" s="116">
        <v>46.466999999999999</v>
      </c>
      <c r="P93" s="116">
        <v>49.332299999999996</v>
      </c>
      <c r="Q93" s="114">
        <v>0.73092999999999997</v>
      </c>
      <c r="R93" s="120">
        <v>8565546</v>
      </c>
    </row>
    <row r="94" spans="1:18" s="35" customFormat="1" ht="12" customHeight="1" x14ac:dyDescent="0.25">
      <c r="A94" s="108">
        <v>2014</v>
      </c>
      <c r="B94" s="11" t="s">
        <v>102</v>
      </c>
      <c r="C94" s="110">
        <v>18146</v>
      </c>
      <c r="D94" s="115">
        <v>503.59399999999999</v>
      </c>
      <c r="E94" s="115">
        <v>496.13099999999997</v>
      </c>
      <c r="F94" s="115">
        <v>511.05700000000002</v>
      </c>
      <c r="G94" s="109">
        <v>3.8077000000000001</v>
      </c>
      <c r="H94" s="118">
        <v>1455</v>
      </c>
      <c r="I94" s="115">
        <v>38.981400000000001</v>
      </c>
      <c r="J94" s="115">
        <v>36.94</v>
      </c>
      <c r="K94" s="115">
        <v>41.022799999999997</v>
      </c>
      <c r="L94" s="121">
        <v>1.0415300000000001</v>
      </c>
      <c r="M94" s="110">
        <v>2121</v>
      </c>
      <c r="N94" s="115">
        <v>56.367400000000004</v>
      </c>
      <c r="O94" s="115">
        <v>53.936399999999999</v>
      </c>
      <c r="P94" s="115">
        <v>58.798400000000001</v>
      </c>
      <c r="Q94" s="109">
        <v>1.24031</v>
      </c>
      <c r="R94" s="118">
        <v>2835873.49</v>
      </c>
    </row>
    <row r="95" spans="1:18" s="35" customFormat="1" ht="12" customHeight="1" x14ac:dyDescent="0.25">
      <c r="A95" s="108">
        <v>2014</v>
      </c>
      <c r="B95" s="11" t="s">
        <v>103</v>
      </c>
      <c r="C95" s="110">
        <v>9782</v>
      </c>
      <c r="D95" s="115">
        <v>461.49599999999998</v>
      </c>
      <c r="E95" s="115">
        <v>452.31099999999998</v>
      </c>
      <c r="F95" s="115">
        <v>470.68099999999998</v>
      </c>
      <c r="G95" s="109">
        <v>4.6862000000000004</v>
      </c>
      <c r="H95" s="119">
        <v>931</v>
      </c>
      <c r="I95" s="115">
        <v>43.872999999999998</v>
      </c>
      <c r="J95" s="115">
        <v>41.043599999999998</v>
      </c>
      <c r="K95" s="115">
        <v>46.702500000000001</v>
      </c>
      <c r="L95" s="121">
        <v>1.4436</v>
      </c>
      <c r="M95" s="109">
        <v>966</v>
      </c>
      <c r="N95" s="115">
        <v>45.583500000000001</v>
      </c>
      <c r="O95" s="115">
        <v>42.699300000000001</v>
      </c>
      <c r="P95" s="115">
        <v>48.467599999999997</v>
      </c>
      <c r="Q95" s="109">
        <v>1.4715</v>
      </c>
      <c r="R95" s="118">
        <v>1948581.54</v>
      </c>
    </row>
    <row r="96" spans="1:18" s="35" customFormat="1" ht="12" customHeight="1" x14ac:dyDescent="0.25">
      <c r="A96" s="108">
        <v>2014</v>
      </c>
      <c r="B96" s="11" t="s">
        <v>104</v>
      </c>
      <c r="C96" s="110">
        <v>8261</v>
      </c>
      <c r="D96" s="115">
        <v>375.59</v>
      </c>
      <c r="E96" s="115">
        <v>367.40699999999998</v>
      </c>
      <c r="F96" s="115">
        <v>383.77300000000002</v>
      </c>
      <c r="G96" s="109">
        <v>4.1749999999999998</v>
      </c>
      <c r="H96" s="119">
        <v>763</v>
      </c>
      <c r="I96" s="115">
        <v>35.4923</v>
      </c>
      <c r="J96" s="115">
        <v>32.945900000000002</v>
      </c>
      <c r="K96" s="115">
        <v>38.038699999999999</v>
      </c>
      <c r="L96" s="121">
        <v>1.2991699999999999</v>
      </c>
      <c r="M96" s="109">
        <v>683</v>
      </c>
      <c r="N96" s="115">
        <v>32.426200000000001</v>
      </c>
      <c r="O96" s="115">
        <v>29.9727</v>
      </c>
      <c r="P96" s="115">
        <v>34.879600000000003</v>
      </c>
      <c r="Q96" s="109">
        <v>1.25176</v>
      </c>
      <c r="R96" s="118">
        <v>2501468.9</v>
      </c>
    </row>
    <row r="97" spans="1:18" s="35" customFormat="1" ht="12" customHeight="1" x14ac:dyDescent="0.25">
      <c r="A97" s="108">
        <v>2014</v>
      </c>
      <c r="B97" s="11" t="s">
        <v>105</v>
      </c>
      <c r="C97" s="110">
        <v>4434</v>
      </c>
      <c r="D97" s="115">
        <v>357.75200000000001</v>
      </c>
      <c r="E97" s="115">
        <v>347.096</v>
      </c>
      <c r="F97" s="115">
        <v>368.40800000000002</v>
      </c>
      <c r="G97" s="109">
        <v>5.4366000000000003</v>
      </c>
      <c r="H97" s="119">
        <v>451</v>
      </c>
      <c r="I97" s="115">
        <v>36.5456</v>
      </c>
      <c r="J97" s="115">
        <v>33.129199999999997</v>
      </c>
      <c r="K97" s="115">
        <v>39.962000000000003</v>
      </c>
      <c r="L97" s="121">
        <v>1.7430600000000001</v>
      </c>
      <c r="M97" s="109">
        <v>548</v>
      </c>
      <c r="N97" s="115">
        <v>46.116799999999998</v>
      </c>
      <c r="O97" s="115">
        <v>42.213900000000002</v>
      </c>
      <c r="P97" s="115">
        <v>50.019799999999996</v>
      </c>
      <c r="Q97" s="109">
        <v>1.9913000000000001</v>
      </c>
      <c r="R97" s="118">
        <v>1209306.54</v>
      </c>
    </row>
    <row r="98" spans="1:18" s="35" customFormat="1" ht="12" customHeight="1" x14ac:dyDescent="0.25">
      <c r="A98" s="108">
        <v>2014</v>
      </c>
      <c r="B98" s="11" t="s">
        <v>106</v>
      </c>
      <c r="C98" s="109">
        <v>269</v>
      </c>
      <c r="D98" s="115">
        <v>211.18600000000001</v>
      </c>
      <c r="E98" s="115">
        <v>185.22399999999999</v>
      </c>
      <c r="F98" s="115">
        <v>237.148</v>
      </c>
      <c r="G98" s="109">
        <v>13.246</v>
      </c>
      <c r="H98" s="119">
        <v>10</v>
      </c>
      <c r="I98" s="115">
        <v>8.4365000000000006</v>
      </c>
      <c r="J98" s="115">
        <v>3.9636</v>
      </c>
      <c r="K98" s="115">
        <v>15.73</v>
      </c>
      <c r="L98" s="121">
        <v>2.7303500000000001</v>
      </c>
      <c r="M98" s="109">
        <v>6</v>
      </c>
      <c r="N98" s="115">
        <v>5.1642000000000001</v>
      </c>
      <c r="O98" s="115">
        <v>1.85</v>
      </c>
      <c r="P98" s="115">
        <v>11.399699999999999</v>
      </c>
      <c r="Q98" s="109">
        <v>2.1487099999999999</v>
      </c>
      <c r="R98" s="118">
        <v>160078.53</v>
      </c>
    </row>
    <row r="99" spans="1:18" s="35" customFormat="1" ht="12" customHeight="1" x14ac:dyDescent="0.25">
      <c r="A99" s="111">
        <v>2014</v>
      </c>
      <c r="B99" s="112" t="s">
        <v>107</v>
      </c>
      <c r="C99" s="113">
        <v>40892</v>
      </c>
      <c r="D99" s="116">
        <v>441.24099999999999</v>
      </c>
      <c r="E99" s="116">
        <v>436.95699999999999</v>
      </c>
      <c r="F99" s="116">
        <v>445.52499999999998</v>
      </c>
      <c r="G99" s="114">
        <v>2.1856</v>
      </c>
      <c r="H99" s="120">
        <v>3610</v>
      </c>
      <c r="I99" s="116">
        <v>38.589100000000002</v>
      </c>
      <c r="J99" s="116">
        <v>37.328200000000002</v>
      </c>
      <c r="K99" s="116">
        <v>39.85</v>
      </c>
      <c r="L99" s="122">
        <v>0.64331000000000005</v>
      </c>
      <c r="M99" s="113">
        <v>4324</v>
      </c>
      <c r="N99" s="116">
        <v>46.650799999999997</v>
      </c>
      <c r="O99" s="116">
        <v>45.258299999999998</v>
      </c>
      <c r="P99" s="116">
        <v>48.043300000000002</v>
      </c>
      <c r="Q99" s="114">
        <v>0.71045000000000003</v>
      </c>
      <c r="R99" s="120">
        <v>8655309</v>
      </c>
    </row>
    <row r="100" spans="1:18" s="35" customFormat="1" ht="12" customHeight="1" x14ac:dyDescent="0.25">
      <c r="A100" s="108">
        <v>2015</v>
      </c>
      <c r="B100" s="11" t="s">
        <v>102</v>
      </c>
      <c r="C100" s="110">
        <v>18180</v>
      </c>
      <c r="D100" s="115">
        <v>499.77</v>
      </c>
      <c r="E100" s="115">
        <v>492.36399999999998</v>
      </c>
      <c r="F100" s="115">
        <v>507.17700000000002</v>
      </c>
      <c r="G100" s="109">
        <v>3.7787999999999999</v>
      </c>
      <c r="H100" s="118">
        <v>1444</v>
      </c>
      <c r="I100" s="115">
        <v>38.305199999999999</v>
      </c>
      <c r="J100" s="115">
        <v>36.2898</v>
      </c>
      <c r="K100" s="115">
        <v>40.320500000000003</v>
      </c>
      <c r="L100" s="121">
        <v>1.02824</v>
      </c>
      <c r="M100" s="110">
        <v>2057</v>
      </c>
      <c r="N100" s="115">
        <v>53.4666</v>
      </c>
      <c r="O100" s="115">
        <v>51.121000000000002</v>
      </c>
      <c r="P100" s="115">
        <v>55.812199999999997</v>
      </c>
      <c r="Q100" s="109">
        <v>1.19672</v>
      </c>
      <c r="R100" s="118">
        <v>2847118.22</v>
      </c>
    </row>
    <row r="101" spans="1:18" s="35" customFormat="1" ht="12" customHeight="1" x14ac:dyDescent="0.25">
      <c r="A101" s="108">
        <v>2015</v>
      </c>
      <c r="B101" s="11" t="s">
        <v>103</v>
      </c>
      <c r="C101" s="110">
        <v>9797</v>
      </c>
      <c r="D101" s="115">
        <v>452.81799999999998</v>
      </c>
      <c r="E101" s="115">
        <v>443.81799999999998</v>
      </c>
      <c r="F101" s="115">
        <v>461.81799999999998</v>
      </c>
      <c r="G101" s="109">
        <v>4.5917000000000003</v>
      </c>
      <c r="H101" s="119">
        <v>861</v>
      </c>
      <c r="I101" s="115">
        <v>39.766399999999997</v>
      </c>
      <c r="J101" s="115">
        <v>37.101399999999998</v>
      </c>
      <c r="K101" s="115">
        <v>42.431399999999996</v>
      </c>
      <c r="L101" s="121">
        <v>1.3596900000000001</v>
      </c>
      <c r="M101" s="109">
        <v>964</v>
      </c>
      <c r="N101" s="115">
        <v>44.321300000000001</v>
      </c>
      <c r="O101" s="115">
        <v>41.516500000000001</v>
      </c>
      <c r="P101" s="115">
        <v>47.126100000000001</v>
      </c>
      <c r="Q101" s="109">
        <v>1.431</v>
      </c>
      <c r="R101" s="118">
        <v>1952906.46</v>
      </c>
    </row>
    <row r="102" spans="1:18" s="35" customFormat="1" ht="12" customHeight="1" x14ac:dyDescent="0.25">
      <c r="A102" s="108">
        <v>2015</v>
      </c>
      <c r="B102" s="11" t="s">
        <v>104</v>
      </c>
      <c r="C102" s="110">
        <v>8230</v>
      </c>
      <c r="D102" s="115">
        <v>361.608</v>
      </c>
      <c r="E102" s="115">
        <v>353.73200000000003</v>
      </c>
      <c r="F102" s="115">
        <v>369.483</v>
      </c>
      <c r="G102" s="109">
        <v>4.0179999999999998</v>
      </c>
      <c r="H102" s="119">
        <v>723</v>
      </c>
      <c r="I102" s="115">
        <v>32.5045</v>
      </c>
      <c r="J102" s="115">
        <v>30.1158</v>
      </c>
      <c r="K102" s="115">
        <v>34.893300000000004</v>
      </c>
      <c r="L102" s="121">
        <v>1.2187399999999999</v>
      </c>
      <c r="M102" s="109">
        <v>688</v>
      </c>
      <c r="N102" s="115">
        <v>31.645399999999999</v>
      </c>
      <c r="O102" s="115">
        <v>29.2654</v>
      </c>
      <c r="P102" s="115">
        <v>34.025500000000001</v>
      </c>
      <c r="Q102" s="109">
        <v>1.2143200000000001</v>
      </c>
      <c r="R102" s="118">
        <v>2527264.61</v>
      </c>
    </row>
    <row r="103" spans="1:18" s="35" customFormat="1" ht="12" customHeight="1" x14ac:dyDescent="0.25">
      <c r="A103" s="108">
        <v>2015</v>
      </c>
      <c r="B103" s="11" t="s">
        <v>105</v>
      </c>
      <c r="C103" s="110">
        <v>4847</v>
      </c>
      <c r="D103" s="115">
        <v>373.68599999999998</v>
      </c>
      <c r="E103" s="115">
        <v>363.07799999999997</v>
      </c>
      <c r="F103" s="115">
        <v>384.29500000000002</v>
      </c>
      <c r="G103" s="109">
        <v>5.4124999999999996</v>
      </c>
      <c r="H103" s="119">
        <v>450</v>
      </c>
      <c r="I103" s="115">
        <v>34.687899999999999</v>
      </c>
      <c r="J103" s="115">
        <v>31.4559</v>
      </c>
      <c r="K103" s="115">
        <v>37.92</v>
      </c>
      <c r="L103" s="121">
        <v>1.64899</v>
      </c>
      <c r="M103" s="109">
        <v>598</v>
      </c>
      <c r="N103" s="115">
        <v>47.731499999999997</v>
      </c>
      <c r="O103" s="115">
        <v>43.878599999999999</v>
      </c>
      <c r="P103" s="115">
        <v>51.584299999999999</v>
      </c>
      <c r="Q103" s="109">
        <v>1.9657500000000001</v>
      </c>
      <c r="R103" s="118">
        <v>1243662.03</v>
      </c>
    </row>
    <row r="104" spans="1:18" s="35" customFormat="1" ht="12" customHeight="1" x14ac:dyDescent="0.25">
      <c r="A104" s="108">
        <v>2015</v>
      </c>
      <c r="B104" s="11" t="s">
        <v>106</v>
      </c>
      <c r="C104" s="109">
        <v>327</v>
      </c>
      <c r="D104" s="115">
        <v>255.30099999999999</v>
      </c>
      <c r="E104" s="115">
        <v>226.89599999999999</v>
      </c>
      <c r="F104" s="115">
        <v>283.70499999999998</v>
      </c>
      <c r="G104" s="109">
        <v>14.4922</v>
      </c>
      <c r="H104" s="119">
        <v>30</v>
      </c>
      <c r="I104" s="115">
        <v>22.880400000000002</v>
      </c>
      <c r="J104" s="115">
        <v>15.3018</v>
      </c>
      <c r="K104" s="115">
        <v>32.897500000000001</v>
      </c>
      <c r="L104" s="121">
        <v>4.2623300000000004</v>
      </c>
      <c r="M104" s="109">
        <v>13</v>
      </c>
      <c r="N104" s="115">
        <v>11.2079</v>
      </c>
      <c r="O104" s="115">
        <v>5.8836000000000004</v>
      </c>
      <c r="P104" s="115">
        <v>19.360299999999999</v>
      </c>
      <c r="Q104" s="109">
        <v>3.1687099999999999</v>
      </c>
      <c r="R104" s="118">
        <v>165751.67999999999</v>
      </c>
    </row>
    <row r="105" spans="1:18" s="35" customFormat="1" ht="12" customHeight="1" x14ac:dyDescent="0.25">
      <c r="A105" s="111">
        <v>2015</v>
      </c>
      <c r="B105" s="112" t="s">
        <v>107</v>
      </c>
      <c r="C105" s="113">
        <v>41381</v>
      </c>
      <c r="D105" s="116">
        <v>436.15600000000001</v>
      </c>
      <c r="E105" s="116">
        <v>431.947</v>
      </c>
      <c r="F105" s="116">
        <v>440.36599999999999</v>
      </c>
      <c r="G105" s="114">
        <v>2.1476999999999999</v>
      </c>
      <c r="H105" s="120">
        <v>3508</v>
      </c>
      <c r="I105" s="116">
        <v>36.651499999999999</v>
      </c>
      <c r="J105" s="116">
        <v>35.436599999999999</v>
      </c>
      <c r="K105" s="116">
        <v>37.866300000000003</v>
      </c>
      <c r="L105" s="122">
        <v>0.61982999999999999</v>
      </c>
      <c r="M105" s="113">
        <v>4320</v>
      </c>
      <c r="N105" s="116">
        <v>45.343699999999998</v>
      </c>
      <c r="O105" s="116">
        <v>43.989800000000002</v>
      </c>
      <c r="P105" s="116">
        <v>46.697600000000001</v>
      </c>
      <c r="Q105" s="114">
        <v>0.69077</v>
      </c>
      <c r="R105" s="120">
        <v>8736703</v>
      </c>
    </row>
    <row r="106" spans="1:18" s="35" customFormat="1" ht="12" customHeight="1" x14ac:dyDescent="0.25">
      <c r="A106" s="108">
        <v>2016</v>
      </c>
      <c r="B106" s="11" t="s">
        <v>102</v>
      </c>
      <c r="C106" s="110">
        <v>18236</v>
      </c>
      <c r="D106" s="115">
        <v>497.762</v>
      </c>
      <c r="E106" s="115">
        <v>490.38600000000002</v>
      </c>
      <c r="F106" s="115">
        <v>505.13799999999998</v>
      </c>
      <c r="G106" s="109">
        <v>3.7633000000000001</v>
      </c>
      <c r="H106" s="118">
        <v>1424</v>
      </c>
      <c r="I106" s="115">
        <v>37.467599999999997</v>
      </c>
      <c r="J106" s="115">
        <v>35.480800000000002</v>
      </c>
      <c r="K106" s="115">
        <v>39.4544</v>
      </c>
      <c r="L106" s="121">
        <v>1.0136799999999999</v>
      </c>
      <c r="M106" s="110">
        <v>2091</v>
      </c>
      <c r="N106" s="115">
        <v>53.873600000000003</v>
      </c>
      <c r="O106" s="115">
        <v>51.5289</v>
      </c>
      <c r="P106" s="115">
        <v>56.218299999999999</v>
      </c>
      <c r="Q106" s="109">
        <v>1.19625</v>
      </c>
      <c r="R106" s="118">
        <v>2852941.82</v>
      </c>
    </row>
    <row r="107" spans="1:18" s="35" customFormat="1" ht="12" customHeight="1" x14ac:dyDescent="0.25">
      <c r="A107" s="108">
        <v>2016</v>
      </c>
      <c r="B107" s="11" t="s">
        <v>103</v>
      </c>
      <c r="C107" s="110">
        <v>10121</v>
      </c>
      <c r="D107" s="115">
        <v>459.73</v>
      </c>
      <c r="E107" s="115">
        <v>450.745</v>
      </c>
      <c r="F107" s="115">
        <v>468.71600000000001</v>
      </c>
      <c r="G107" s="109">
        <v>4.5843999999999996</v>
      </c>
      <c r="H107" s="119">
        <v>939</v>
      </c>
      <c r="I107" s="115">
        <v>42.499200000000002</v>
      </c>
      <c r="J107" s="115">
        <v>39.773499999999999</v>
      </c>
      <c r="K107" s="115">
        <v>45.224899999999998</v>
      </c>
      <c r="L107" s="121">
        <v>1.39066</v>
      </c>
      <c r="M107" s="109">
        <v>961</v>
      </c>
      <c r="N107" s="115">
        <v>43.453499999999998</v>
      </c>
      <c r="O107" s="115">
        <v>40.7012</v>
      </c>
      <c r="P107" s="115">
        <v>46.2059</v>
      </c>
      <c r="Q107" s="109">
        <v>1.4042600000000001</v>
      </c>
      <c r="R107" s="118">
        <v>1951945.38</v>
      </c>
    </row>
    <row r="108" spans="1:18" s="35" customFormat="1" ht="12" customHeight="1" x14ac:dyDescent="0.25">
      <c r="A108" s="108">
        <v>2016</v>
      </c>
      <c r="B108" s="11" t="s">
        <v>104</v>
      </c>
      <c r="C108" s="110">
        <v>8325</v>
      </c>
      <c r="D108" s="115">
        <v>354.90300000000002</v>
      </c>
      <c r="E108" s="115">
        <v>347.23399999999998</v>
      </c>
      <c r="F108" s="115">
        <v>362.572</v>
      </c>
      <c r="G108" s="109">
        <v>3.9127000000000001</v>
      </c>
      <c r="H108" s="119">
        <v>740</v>
      </c>
      <c r="I108" s="115">
        <v>31.813600000000001</v>
      </c>
      <c r="J108" s="115">
        <v>29.507300000000001</v>
      </c>
      <c r="K108" s="115">
        <v>34.119900000000001</v>
      </c>
      <c r="L108" s="121">
        <v>1.1766799999999999</v>
      </c>
      <c r="M108" s="109">
        <v>696</v>
      </c>
      <c r="N108" s="115">
        <v>30.674299999999999</v>
      </c>
      <c r="O108" s="115">
        <v>28.383299999999998</v>
      </c>
      <c r="P108" s="115">
        <v>32.965299999999999</v>
      </c>
      <c r="Q108" s="109">
        <v>1.1688799999999999</v>
      </c>
      <c r="R108" s="118">
        <v>2544554.75</v>
      </c>
    </row>
    <row r="109" spans="1:18" s="35" customFormat="1" ht="12" customHeight="1" x14ac:dyDescent="0.25">
      <c r="A109" s="108">
        <v>2016</v>
      </c>
      <c r="B109" s="11" t="s">
        <v>105</v>
      </c>
      <c r="C109" s="110">
        <v>4887</v>
      </c>
      <c r="D109" s="115">
        <v>360.69900000000001</v>
      </c>
      <c r="E109" s="115">
        <v>350.52300000000002</v>
      </c>
      <c r="F109" s="115">
        <v>370.875</v>
      </c>
      <c r="G109" s="109">
        <v>5.1917</v>
      </c>
      <c r="H109" s="119">
        <v>445</v>
      </c>
      <c r="I109" s="115">
        <v>32.972900000000003</v>
      </c>
      <c r="J109" s="115">
        <v>29.892800000000001</v>
      </c>
      <c r="K109" s="115">
        <v>36.052900000000001</v>
      </c>
      <c r="L109" s="121">
        <v>1.57145</v>
      </c>
      <c r="M109" s="109">
        <v>620</v>
      </c>
      <c r="N109" s="115">
        <v>47.031599999999997</v>
      </c>
      <c r="O109" s="115">
        <v>43.310400000000001</v>
      </c>
      <c r="P109" s="115">
        <v>50.752899999999997</v>
      </c>
      <c r="Q109" s="109">
        <v>1.8986099999999999</v>
      </c>
      <c r="R109" s="118">
        <v>1274300.28</v>
      </c>
    </row>
    <row r="110" spans="1:18" s="35" customFormat="1" ht="12" customHeight="1" x14ac:dyDescent="0.25">
      <c r="A110" s="108">
        <v>2016</v>
      </c>
      <c r="B110" s="11" t="s">
        <v>106</v>
      </c>
      <c r="C110" s="109">
        <v>357</v>
      </c>
      <c r="D110" s="115">
        <v>276.214</v>
      </c>
      <c r="E110" s="115">
        <v>246.93299999999999</v>
      </c>
      <c r="F110" s="115">
        <v>305.49400000000003</v>
      </c>
      <c r="G110" s="109">
        <v>14.9389</v>
      </c>
      <c r="H110" s="119">
        <v>16</v>
      </c>
      <c r="I110" s="115">
        <v>12.581799999999999</v>
      </c>
      <c r="J110" s="115">
        <v>7.0792000000000002</v>
      </c>
      <c r="K110" s="115">
        <v>20.671399999999998</v>
      </c>
      <c r="L110" s="121">
        <v>3.22282</v>
      </c>
      <c r="M110" s="109">
        <v>10</v>
      </c>
      <c r="N110" s="115">
        <v>8.7018000000000004</v>
      </c>
      <c r="O110" s="115">
        <v>4.1127000000000002</v>
      </c>
      <c r="P110" s="115">
        <v>16.1601</v>
      </c>
      <c r="Q110" s="109">
        <v>2.79752</v>
      </c>
      <c r="R110" s="118">
        <v>170862.77</v>
      </c>
    </row>
    <row r="111" spans="1:18" s="35" customFormat="1" ht="12" customHeight="1" x14ac:dyDescent="0.25">
      <c r="A111" s="111">
        <v>2016</v>
      </c>
      <c r="B111" s="112" t="s">
        <v>107</v>
      </c>
      <c r="C111" s="113">
        <v>41926</v>
      </c>
      <c r="D111" s="116">
        <v>433.25200000000001</v>
      </c>
      <c r="E111" s="116">
        <v>429.09699999999998</v>
      </c>
      <c r="F111" s="116">
        <v>437.40699999999998</v>
      </c>
      <c r="G111" s="114">
        <v>2.1196999999999999</v>
      </c>
      <c r="H111" s="120">
        <v>3564</v>
      </c>
      <c r="I111" s="116">
        <v>36.499699999999997</v>
      </c>
      <c r="J111" s="116">
        <v>35.299500000000002</v>
      </c>
      <c r="K111" s="116">
        <v>37.6999</v>
      </c>
      <c r="L111" s="122">
        <v>0.61234999999999995</v>
      </c>
      <c r="M111" s="113">
        <v>4378</v>
      </c>
      <c r="N111" s="116">
        <v>44.8384</v>
      </c>
      <c r="O111" s="116">
        <v>43.508499999999998</v>
      </c>
      <c r="P111" s="116">
        <v>46.168300000000002</v>
      </c>
      <c r="Q111" s="114">
        <v>0.67852000000000001</v>
      </c>
      <c r="R111" s="120">
        <v>8794605</v>
      </c>
    </row>
    <row r="112" spans="1:18" s="35" customFormat="1" ht="12" customHeight="1" x14ac:dyDescent="0.25">
      <c r="A112" s="108">
        <v>2017</v>
      </c>
      <c r="B112" s="11" t="s">
        <v>102</v>
      </c>
      <c r="C112" s="110">
        <v>18760</v>
      </c>
      <c r="D112" s="115">
        <v>510.33100000000002</v>
      </c>
      <c r="E112" s="115">
        <v>502.863</v>
      </c>
      <c r="F112" s="115">
        <v>517.798</v>
      </c>
      <c r="G112" s="109">
        <v>3.8098000000000001</v>
      </c>
      <c r="H112" s="118">
        <v>1455</v>
      </c>
      <c r="I112" s="115">
        <v>38.505600000000001</v>
      </c>
      <c r="J112" s="115">
        <v>36.476700000000001</v>
      </c>
      <c r="K112" s="115">
        <v>40.534399999999998</v>
      </c>
      <c r="L112" s="121">
        <v>1.03511</v>
      </c>
      <c r="M112" s="110">
        <v>2158</v>
      </c>
      <c r="N112" s="115">
        <v>54.922499999999999</v>
      </c>
      <c r="O112" s="115">
        <v>52.566200000000002</v>
      </c>
      <c r="P112" s="115">
        <v>57.2789</v>
      </c>
      <c r="Q112" s="109">
        <v>1.20221</v>
      </c>
      <c r="R112" s="118">
        <v>2852006.03</v>
      </c>
    </row>
    <row r="113" spans="1:18" s="35" customFormat="1" ht="12" customHeight="1" x14ac:dyDescent="0.25">
      <c r="A113" s="108">
        <v>2017</v>
      </c>
      <c r="B113" s="11" t="s">
        <v>103</v>
      </c>
      <c r="C113" s="110">
        <v>10153</v>
      </c>
      <c r="D113" s="115">
        <v>453.798</v>
      </c>
      <c r="E113" s="115">
        <v>444.947</v>
      </c>
      <c r="F113" s="115">
        <v>462.649</v>
      </c>
      <c r="G113" s="109">
        <v>4.5159000000000002</v>
      </c>
      <c r="H113" s="119">
        <v>829</v>
      </c>
      <c r="I113" s="115">
        <v>36.9514</v>
      </c>
      <c r="J113" s="115">
        <v>34.430799999999998</v>
      </c>
      <c r="K113" s="115">
        <v>39.472099999999998</v>
      </c>
      <c r="L113" s="121">
        <v>1.28603</v>
      </c>
      <c r="M113" s="109">
        <v>988</v>
      </c>
      <c r="N113" s="115">
        <v>43.6038</v>
      </c>
      <c r="O113" s="115">
        <v>40.882800000000003</v>
      </c>
      <c r="P113" s="115">
        <v>46.324800000000003</v>
      </c>
      <c r="Q113" s="109">
        <v>1.3882699999999999</v>
      </c>
      <c r="R113" s="118">
        <v>1944026.99</v>
      </c>
    </row>
    <row r="114" spans="1:18" s="35" customFormat="1" ht="12" customHeight="1" x14ac:dyDescent="0.25">
      <c r="A114" s="108">
        <v>2017</v>
      </c>
      <c r="B114" s="11" t="s">
        <v>104</v>
      </c>
      <c r="C114" s="110">
        <v>8412</v>
      </c>
      <c r="D114" s="115">
        <v>350.71899999999999</v>
      </c>
      <c r="E114" s="115">
        <v>343.19299999999998</v>
      </c>
      <c r="F114" s="115">
        <v>358.245</v>
      </c>
      <c r="G114" s="109">
        <v>3.8397999999999999</v>
      </c>
      <c r="H114" s="119">
        <v>717</v>
      </c>
      <c r="I114" s="115">
        <v>30.102900000000002</v>
      </c>
      <c r="J114" s="115">
        <v>27.8902</v>
      </c>
      <c r="K114" s="115">
        <v>32.3157</v>
      </c>
      <c r="L114" s="121">
        <v>1.12896</v>
      </c>
      <c r="M114" s="109">
        <v>701</v>
      </c>
      <c r="N114" s="115">
        <v>30.247299999999999</v>
      </c>
      <c r="O114" s="115">
        <v>28.000499999999999</v>
      </c>
      <c r="P114" s="115">
        <v>32.494100000000003</v>
      </c>
      <c r="Q114" s="109">
        <v>1.1463099999999999</v>
      </c>
      <c r="R114" s="118">
        <v>2548798.2000000002</v>
      </c>
    </row>
    <row r="115" spans="1:18" s="35" customFormat="1" ht="12" customHeight="1" x14ac:dyDescent="0.25">
      <c r="A115" s="108">
        <v>2017</v>
      </c>
      <c r="B115" s="11" t="s">
        <v>105</v>
      </c>
      <c r="C115" s="110">
        <v>5283</v>
      </c>
      <c r="D115" s="115">
        <v>377.25</v>
      </c>
      <c r="E115" s="115">
        <v>367.03</v>
      </c>
      <c r="F115" s="115">
        <v>387.471</v>
      </c>
      <c r="G115" s="109">
        <v>5.2145999999999999</v>
      </c>
      <c r="H115" s="119">
        <v>530</v>
      </c>
      <c r="I115" s="115">
        <v>37.693199999999997</v>
      </c>
      <c r="J115" s="115">
        <v>34.472499999999997</v>
      </c>
      <c r="K115" s="115">
        <v>40.913800000000002</v>
      </c>
      <c r="L115" s="121">
        <v>1.6431800000000001</v>
      </c>
      <c r="M115" s="109">
        <v>723</v>
      </c>
      <c r="N115" s="115">
        <v>52.448599999999999</v>
      </c>
      <c r="O115" s="115">
        <v>48.613500000000002</v>
      </c>
      <c r="P115" s="115">
        <v>56.283700000000003</v>
      </c>
      <c r="Q115" s="109">
        <v>1.95669</v>
      </c>
      <c r="R115" s="118">
        <v>1295838.3</v>
      </c>
    </row>
    <row r="116" spans="1:18" s="35" customFormat="1" ht="12" customHeight="1" x14ac:dyDescent="0.25">
      <c r="A116" s="108">
        <v>2017</v>
      </c>
      <c r="B116" s="11" t="s">
        <v>106</v>
      </c>
      <c r="C116" s="109">
        <v>406</v>
      </c>
      <c r="D116" s="115">
        <v>302.91300000000001</v>
      </c>
      <c r="E116" s="115">
        <v>272.84699999999998</v>
      </c>
      <c r="F116" s="115">
        <v>332.97800000000001</v>
      </c>
      <c r="G116" s="109">
        <v>15.339600000000001</v>
      </c>
      <c r="H116" s="119">
        <v>24</v>
      </c>
      <c r="I116" s="115">
        <v>18.8416</v>
      </c>
      <c r="J116" s="115">
        <v>11.9811</v>
      </c>
      <c r="K116" s="115">
        <v>28.2028</v>
      </c>
      <c r="L116" s="121">
        <v>3.9047499999999999</v>
      </c>
      <c r="M116" s="109">
        <v>14</v>
      </c>
      <c r="N116" s="115">
        <v>10.8005</v>
      </c>
      <c r="O116" s="115">
        <v>5.8091999999999997</v>
      </c>
      <c r="P116" s="115">
        <v>18.336099999999998</v>
      </c>
      <c r="Q116" s="109">
        <v>2.9540299999999999</v>
      </c>
      <c r="R116" s="118">
        <v>174778.48</v>
      </c>
    </row>
    <row r="117" spans="1:18" s="35" customFormat="1" ht="12" customHeight="1" x14ac:dyDescent="0.25">
      <c r="A117" s="111">
        <v>2017</v>
      </c>
      <c r="B117" s="112" t="s">
        <v>107</v>
      </c>
      <c r="C117" s="113">
        <v>43014</v>
      </c>
      <c r="D117" s="116">
        <v>436.78500000000003</v>
      </c>
      <c r="E117" s="116">
        <v>432.64800000000002</v>
      </c>
      <c r="F117" s="116">
        <v>440.92099999999999</v>
      </c>
      <c r="G117" s="114">
        <v>2.1105</v>
      </c>
      <c r="H117" s="120">
        <v>3555</v>
      </c>
      <c r="I117" s="116">
        <v>35.7515</v>
      </c>
      <c r="J117" s="116">
        <v>34.573900000000002</v>
      </c>
      <c r="K117" s="116">
        <v>36.929099999999998</v>
      </c>
      <c r="L117" s="122">
        <v>0.6008</v>
      </c>
      <c r="M117" s="113">
        <v>4584</v>
      </c>
      <c r="N117" s="116">
        <v>45.877000000000002</v>
      </c>
      <c r="O117" s="116">
        <v>44.5471</v>
      </c>
      <c r="P117" s="116">
        <v>47.206899999999997</v>
      </c>
      <c r="Q117" s="114">
        <v>0.67850999999999995</v>
      </c>
      <c r="R117" s="120">
        <v>8815448</v>
      </c>
    </row>
    <row r="118" spans="1:18" s="35" customFormat="1" ht="12" customHeight="1" x14ac:dyDescent="0.25">
      <c r="A118" s="108">
        <v>2018</v>
      </c>
      <c r="B118" s="11" t="s">
        <v>102</v>
      </c>
      <c r="C118" s="110">
        <v>17871</v>
      </c>
      <c r="D118" s="115">
        <v>483.17399999999998</v>
      </c>
      <c r="E118" s="115">
        <v>475.91699999999997</v>
      </c>
      <c r="F118" s="115">
        <v>490.43099999999998</v>
      </c>
      <c r="G118" s="109">
        <v>3.7025000000000001</v>
      </c>
      <c r="H118" s="118">
        <v>1381</v>
      </c>
      <c r="I118" s="115">
        <v>36.3752</v>
      </c>
      <c r="J118" s="115">
        <v>34.407699999999998</v>
      </c>
      <c r="K118" s="115">
        <v>38.342599999999997</v>
      </c>
      <c r="L118" s="121">
        <v>1.0038</v>
      </c>
      <c r="M118" s="110">
        <v>1996</v>
      </c>
      <c r="N118" s="115">
        <v>50.512999999999998</v>
      </c>
      <c r="O118" s="115">
        <v>48.256700000000002</v>
      </c>
      <c r="P118" s="115">
        <v>52.769300000000001</v>
      </c>
      <c r="Q118" s="109">
        <v>1.1511800000000001</v>
      </c>
      <c r="R118" s="118">
        <v>2852429.15</v>
      </c>
    </row>
    <row r="119" spans="1:18" s="35" customFormat="1" ht="12" customHeight="1" x14ac:dyDescent="0.25">
      <c r="A119" s="108">
        <v>2018</v>
      </c>
      <c r="B119" s="11" t="s">
        <v>103</v>
      </c>
      <c r="C119" s="110">
        <v>10030</v>
      </c>
      <c r="D119" s="115">
        <v>443.28</v>
      </c>
      <c r="E119" s="115">
        <v>434.58100000000002</v>
      </c>
      <c r="F119" s="115">
        <v>451.97800000000001</v>
      </c>
      <c r="G119" s="109">
        <v>4.4381000000000004</v>
      </c>
      <c r="H119" s="119">
        <v>821</v>
      </c>
      <c r="I119" s="115">
        <v>36.127899999999997</v>
      </c>
      <c r="J119" s="115">
        <v>33.651299999999999</v>
      </c>
      <c r="K119" s="115">
        <v>38.604399999999998</v>
      </c>
      <c r="L119" s="121">
        <v>1.2635400000000001</v>
      </c>
      <c r="M119" s="110">
        <v>1023</v>
      </c>
      <c r="N119" s="115">
        <v>44.582099999999997</v>
      </c>
      <c r="O119" s="115">
        <v>41.848300000000002</v>
      </c>
      <c r="P119" s="115">
        <v>47.315899999999999</v>
      </c>
      <c r="Q119" s="109">
        <v>1.39479</v>
      </c>
      <c r="R119" s="118">
        <v>1933254.42</v>
      </c>
    </row>
    <row r="120" spans="1:18" s="35" customFormat="1" ht="12" customHeight="1" x14ac:dyDescent="0.25">
      <c r="A120" s="108">
        <v>2018</v>
      </c>
      <c r="B120" s="11" t="s">
        <v>104</v>
      </c>
      <c r="C120" s="110">
        <v>8745</v>
      </c>
      <c r="D120" s="115">
        <v>355.58699999999999</v>
      </c>
      <c r="E120" s="115">
        <v>348.11500000000001</v>
      </c>
      <c r="F120" s="115">
        <v>363.05900000000003</v>
      </c>
      <c r="G120" s="109">
        <v>3.8123999999999998</v>
      </c>
      <c r="H120" s="119">
        <v>751</v>
      </c>
      <c r="I120" s="115">
        <v>30.560600000000001</v>
      </c>
      <c r="J120" s="115">
        <v>28.3689</v>
      </c>
      <c r="K120" s="115">
        <v>32.752400000000002</v>
      </c>
      <c r="L120" s="121">
        <v>1.1182300000000001</v>
      </c>
      <c r="M120" s="109">
        <v>747</v>
      </c>
      <c r="N120" s="115">
        <v>31.116</v>
      </c>
      <c r="O120" s="115">
        <v>28.8796</v>
      </c>
      <c r="P120" s="115">
        <v>33.352400000000003</v>
      </c>
      <c r="Q120" s="109">
        <v>1.1410199999999999</v>
      </c>
      <c r="R120" s="118">
        <v>2552833.54</v>
      </c>
    </row>
    <row r="121" spans="1:18" s="35" customFormat="1" ht="12" customHeight="1" x14ac:dyDescent="0.25">
      <c r="A121" s="108">
        <v>2018</v>
      </c>
      <c r="B121" s="11" t="s">
        <v>105</v>
      </c>
      <c r="C121" s="110">
        <v>5176</v>
      </c>
      <c r="D121" s="115">
        <v>357.79599999999999</v>
      </c>
      <c r="E121" s="115">
        <v>348.01400000000001</v>
      </c>
      <c r="F121" s="115">
        <v>367.57799999999997</v>
      </c>
      <c r="G121" s="109">
        <v>4.9908999999999999</v>
      </c>
      <c r="H121" s="119">
        <v>471</v>
      </c>
      <c r="I121" s="115">
        <v>32.3003</v>
      </c>
      <c r="J121" s="115">
        <v>29.377700000000001</v>
      </c>
      <c r="K121" s="115">
        <v>35.222799999999999</v>
      </c>
      <c r="L121" s="121">
        <v>1.49109</v>
      </c>
      <c r="M121" s="109">
        <v>699</v>
      </c>
      <c r="N121" s="115">
        <v>48.555500000000002</v>
      </c>
      <c r="O121" s="115">
        <v>44.95</v>
      </c>
      <c r="P121" s="115">
        <v>52.160899999999998</v>
      </c>
      <c r="Q121" s="109">
        <v>1.83951</v>
      </c>
      <c r="R121" s="118">
        <v>1309210.8799999999</v>
      </c>
    </row>
    <row r="122" spans="1:18" s="35" customFormat="1" ht="12" customHeight="1" x14ac:dyDescent="0.25">
      <c r="A122" s="108">
        <v>2018</v>
      </c>
      <c r="B122" s="11" t="s">
        <v>106</v>
      </c>
      <c r="C122" s="109">
        <v>591</v>
      </c>
      <c r="D122" s="115">
        <v>435.911</v>
      </c>
      <c r="E122" s="115">
        <v>400.15899999999999</v>
      </c>
      <c r="F122" s="115">
        <v>471.66199999999998</v>
      </c>
      <c r="G122" s="109">
        <v>18.2407</v>
      </c>
      <c r="H122" s="119">
        <v>38</v>
      </c>
      <c r="I122" s="115">
        <v>28.7226</v>
      </c>
      <c r="J122" s="115">
        <v>20.228000000000002</v>
      </c>
      <c r="K122" s="115">
        <v>39.582900000000002</v>
      </c>
      <c r="L122" s="121">
        <v>4.7191599999999996</v>
      </c>
      <c r="M122" s="109">
        <v>19</v>
      </c>
      <c r="N122" s="115">
        <v>14.7919</v>
      </c>
      <c r="O122" s="115">
        <v>8.8427000000000007</v>
      </c>
      <c r="P122" s="115">
        <v>23.224699999999999</v>
      </c>
      <c r="Q122" s="109">
        <v>3.4354900000000002</v>
      </c>
      <c r="R122" s="118">
        <v>178744.01</v>
      </c>
    </row>
    <row r="123" spans="1:18" s="35" customFormat="1" ht="12" customHeight="1" x14ac:dyDescent="0.25">
      <c r="A123" s="111">
        <v>2018</v>
      </c>
      <c r="B123" s="112" t="s">
        <v>107</v>
      </c>
      <c r="C123" s="113">
        <v>42413</v>
      </c>
      <c r="D123" s="116">
        <v>424.64699999999999</v>
      </c>
      <c r="E123" s="116">
        <v>420.59500000000003</v>
      </c>
      <c r="F123" s="116">
        <v>428.69900000000001</v>
      </c>
      <c r="G123" s="114">
        <v>2.0676000000000001</v>
      </c>
      <c r="H123" s="120">
        <v>3462</v>
      </c>
      <c r="I123" s="116">
        <v>34.331400000000002</v>
      </c>
      <c r="J123" s="116">
        <v>33.185099999999998</v>
      </c>
      <c r="K123" s="116">
        <v>35.477800000000002</v>
      </c>
      <c r="L123" s="122">
        <v>0.58486000000000005</v>
      </c>
      <c r="M123" s="113">
        <v>4484</v>
      </c>
      <c r="N123" s="116">
        <v>43.979300000000002</v>
      </c>
      <c r="O123" s="116">
        <v>42.689900000000002</v>
      </c>
      <c r="P123" s="116">
        <v>45.268700000000003</v>
      </c>
      <c r="Q123" s="114">
        <v>0.65786</v>
      </c>
      <c r="R123" s="120">
        <v>8826472</v>
      </c>
    </row>
    <row r="124" spans="1:18" s="35" customFormat="1" ht="12" customHeight="1" x14ac:dyDescent="0.25">
      <c r="A124" s="108">
        <v>2019</v>
      </c>
      <c r="B124" s="11" t="s">
        <v>102</v>
      </c>
      <c r="C124" s="110">
        <v>18590</v>
      </c>
      <c r="D124" s="115">
        <v>500.38600000000002</v>
      </c>
      <c r="E124" s="115">
        <v>493.01100000000002</v>
      </c>
      <c r="F124" s="115">
        <v>507.76</v>
      </c>
      <c r="G124" s="109">
        <v>3.7624</v>
      </c>
      <c r="H124" s="118">
        <v>1447</v>
      </c>
      <c r="I124" s="115">
        <v>38.381599999999999</v>
      </c>
      <c r="J124" s="115">
        <v>36.352800000000002</v>
      </c>
      <c r="K124" s="115">
        <v>40.410400000000003</v>
      </c>
      <c r="L124" s="121">
        <v>1.0350900000000001</v>
      </c>
      <c r="M124" s="110">
        <v>2037</v>
      </c>
      <c r="N124" s="115">
        <v>51.212800000000001</v>
      </c>
      <c r="O124" s="115">
        <v>48.945300000000003</v>
      </c>
      <c r="P124" s="115">
        <v>53.480200000000004</v>
      </c>
      <c r="Q124" s="109">
        <v>1.1568700000000001</v>
      </c>
      <c r="R124" s="118">
        <v>2847058.11</v>
      </c>
    </row>
    <row r="125" spans="1:18" s="35" customFormat="1" ht="12" customHeight="1" x14ac:dyDescent="0.25">
      <c r="A125" s="108">
        <v>2019</v>
      </c>
      <c r="B125" s="11" t="s">
        <v>103</v>
      </c>
      <c r="C125" s="110">
        <v>10566</v>
      </c>
      <c r="D125" s="115">
        <v>462.83800000000002</v>
      </c>
      <c r="E125" s="115">
        <v>453.98599999999999</v>
      </c>
      <c r="F125" s="115">
        <v>471.69099999999997</v>
      </c>
      <c r="G125" s="109">
        <v>4.5166000000000004</v>
      </c>
      <c r="H125" s="119">
        <v>879</v>
      </c>
      <c r="I125" s="115">
        <v>38.247199999999999</v>
      </c>
      <c r="J125" s="115">
        <v>35.712299999999999</v>
      </c>
      <c r="K125" s="115">
        <v>40.781999999999996</v>
      </c>
      <c r="L125" s="121">
        <v>1.2932900000000001</v>
      </c>
      <c r="M125" s="109">
        <v>969</v>
      </c>
      <c r="N125" s="115">
        <v>41.768599999999999</v>
      </c>
      <c r="O125" s="115">
        <v>39.135899999999999</v>
      </c>
      <c r="P125" s="115">
        <v>44.401299999999999</v>
      </c>
      <c r="Q125" s="109">
        <v>1.34321</v>
      </c>
      <c r="R125" s="118">
        <v>1924428.66</v>
      </c>
    </row>
    <row r="126" spans="1:18" s="35" customFormat="1" ht="12" customHeight="1" x14ac:dyDescent="0.25">
      <c r="A126" s="108">
        <v>2019</v>
      </c>
      <c r="B126" s="11" t="s">
        <v>104</v>
      </c>
      <c r="C126" s="110">
        <v>8845</v>
      </c>
      <c r="D126" s="115">
        <v>352.86099999999999</v>
      </c>
      <c r="E126" s="115">
        <v>345.49700000000001</v>
      </c>
      <c r="F126" s="115">
        <v>360.22500000000002</v>
      </c>
      <c r="G126" s="109">
        <v>3.7572000000000001</v>
      </c>
      <c r="H126" s="119">
        <v>752</v>
      </c>
      <c r="I126" s="115">
        <v>30.0062</v>
      </c>
      <c r="J126" s="115">
        <v>27.8584</v>
      </c>
      <c r="K126" s="115">
        <v>32.154000000000003</v>
      </c>
      <c r="L126" s="121">
        <v>1.0958300000000001</v>
      </c>
      <c r="M126" s="109">
        <v>726</v>
      </c>
      <c r="N126" s="115">
        <v>29.5167</v>
      </c>
      <c r="O126" s="115">
        <v>27.367000000000001</v>
      </c>
      <c r="P126" s="115">
        <v>31.666499999999999</v>
      </c>
      <c r="Q126" s="109">
        <v>1.0968100000000001</v>
      </c>
      <c r="R126" s="118">
        <v>2549542.61</v>
      </c>
    </row>
    <row r="127" spans="1:18" s="35" customFormat="1" ht="12" customHeight="1" x14ac:dyDescent="0.25">
      <c r="A127" s="108">
        <v>2019</v>
      </c>
      <c r="B127" s="11" t="s">
        <v>105</v>
      </c>
      <c r="C127" s="110">
        <v>5607</v>
      </c>
      <c r="D127" s="115">
        <v>375.53699999999998</v>
      </c>
      <c r="E127" s="115">
        <v>365.68</v>
      </c>
      <c r="F127" s="115">
        <v>385.39400000000001</v>
      </c>
      <c r="G127" s="109">
        <v>5.0290999999999997</v>
      </c>
      <c r="H127" s="119">
        <v>479</v>
      </c>
      <c r="I127" s="115">
        <v>31.863700000000001</v>
      </c>
      <c r="J127" s="115">
        <v>29.007999999999999</v>
      </c>
      <c r="K127" s="115">
        <v>34.719499999999996</v>
      </c>
      <c r="L127" s="121">
        <v>1.4570099999999999</v>
      </c>
      <c r="M127" s="109">
        <v>787</v>
      </c>
      <c r="N127" s="115">
        <v>52.514699999999998</v>
      </c>
      <c r="O127" s="115">
        <v>48.843499999999999</v>
      </c>
      <c r="P127" s="115">
        <v>56.185899999999997</v>
      </c>
      <c r="Q127" s="109">
        <v>1.87307</v>
      </c>
      <c r="R127" s="118">
        <v>1321430.55</v>
      </c>
    </row>
    <row r="128" spans="1:18" s="35" customFormat="1" ht="12" customHeight="1" x14ac:dyDescent="0.25">
      <c r="A128" s="108">
        <v>2019</v>
      </c>
      <c r="B128" s="11" t="s">
        <v>106</v>
      </c>
      <c r="C128" s="109">
        <v>724</v>
      </c>
      <c r="D128" s="115">
        <v>523.30700000000002</v>
      </c>
      <c r="E128" s="115">
        <v>484.65300000000002</v>
      </c>
      <c r="F128" s="115">
        <v>561.96199999999999</v>
      </c>
      <c r="G128" s="109">
        <v>19.721699999999998</v>
      </c>
      <c r="H128" s="119">
        <v>47</v>
      </c>
      <c r="I128" s="115">
        <v>35.4846</v>
      </c>
      <c r="J128" s="115">
        <v>25.991499999999998</v>
      </c>
      <c r="K128" s="115">
        <v>47.3125</v>
      </c>
      <c r="L128" s="121">
        <v>5.2245799999999996</v>
      </c>
      <c r="M128" s="109">
        <v>24</v>
      </c>
      <c r="N128" s="115">
        <v>18.5747</v>
      </c>
      <c r="O128" s="115">
        <v>11.8583</v>
      </c>
      <c r="P128" s="115">
        <v>27.7164</v>
      </c>
      <c r="Q128" s="109">
        <v>3.8191099999999998</v>
      </c>
      <c r="R128" s="118">
        <v>182427.06</v>
      </c>
    </row>
    <row r="129" spans="1:18" s="35" customFormat="1" ht="12" customHeight="1" x14ac:dyDescent="0.25">
      <c r="A129" s="111">
        <v>2019</v>
      </c>
      <c r="B129" s="112" t="s">
        <v>107</v>
      </c>
      <c r="C129" s="113">
        <v>44332</v>
      </c>
      <c r="D129" s="116">
        <v>437.90699999999998</v>
      </c>
      <c r="E129" s="116">
        <v>433.81599999999997</v>
      </c>
      <c r="F129" s="116">
        <v>441.99700000000001</v>
      </c>
      <c r="G129" s="114">
        <v>2.0870000000000002</v>
      </c>
      <c r="H129" s="120">
        <v>3604</v>
      </c>
      <c r="I129" s="116">
        <v>35.260300000000001</v>
      </c>
      <c r="J129" s="116">
        <v>34.105400000000003</v>
      </c>
      <c r="K129" s="116">
        <v>36.415199999999999</v>
      </c>
      <c r="L129" s="122">
        <v>0.58923000000000003</v>
      </c>
      <c r="M129" s="113">
        <v>4543</v>
      </c>
      <c r="N129" s="116">
        <v>43.774799999999999</v>
      </c>
      <c r="O129" s="116">
        <v>42.499099999999999</v>
      </c>
      <c r="P129" s="116">
        <v>45.0505</v>
      </c>
      <c r="Q129" s="114">
        <v>0.65085999999999999</v>
      </c>
      <c r="R129" s="120">
        <v>8824887</v>
      </c>
    </row>
    <row r="130" spans="1:18" s="35" customFormat="1" ht="12" customHeight="1" x14ac:dyDescent="0.25">
      <c r="A130" s="108">
        <v>2020</v>
      </c>
      <c r="B130" s="11" t="s">
        <v>102</v>
      </c>
      <c r="C130" s="110">
        <v>16074</v>
      </c>
      <c r="D130" s="115">
        <v>438.40300000000002</v>
      </c>
      <c r="E130" s="115">
        <v>431.48099999999999</v>
      </c>
      <c r="F130" s="115">
        <v>445.32400000000001</v>
      </c>
      <c r="G130" s="109">
        <v>3.5314000000000001</v>
      </c>
      <c r="H130" s="118">
        <v>1209</v>
      </c>
      <c r="I130" s="115">
        <v>32.545900000000003</v>
      </c>
      <c r="J130" s="115">
        <v>30.674700000000001</v>
      </c>
      <c r="K130" s="115">
        <v>34.417200000000001</v>
      </c>
      <c r="L130" s="121">
        <v>0.95472999999999997</v>
      </c>
      <c r="M130" s="110">
        <v>1723</v>
      </c>
      <c r="N130" s="115">
        <v>43.668199999999999</v>
      </c>
      <c r="O130" s="115">
        <v>41.578299999999999</v>
      </c>
      <c r="P130" s="115">
        <v>45.758200000000002</v>
      </c>
      <c r="Q130" s="109">
        <v>1.0663100000000001</v>
      </c>
      <c r="R130" s="118">
        <v>2825074</v>
      </c>
    </row>
    <row r="131" spans="1:18" s="35" customFormat="1" ht="12" customHeight="1" x14ac:dyDescent="0.25">
      <c r="A131" s="108">
        <v>2020</v>
      </c>
      <c r="B131" s="11" t="s">
        <v>103</v>
      </c>
      <c r="C131" s="110">
        <v>9008</v>
      </c>
      <c r="D131" s="115">
        <v>396.9</v>
      </c>
      <c r="E131" s="115">
        <v>388.67700000000002</v>
      </c>
      <c r="F131" s="115">
        <v>405.12200000000001</v>
      </c>
      <c r="G131" s="109">
        <v>4.1951000000000001</v>
      </c>
      <c r="H131" s="119">
        <v>759</v>
      </c>
      <c r="I131" s="115">
        <v>33.350499999999997</v>
      </c>
      <c r="J131" s="115">
        <v>30.972300000000001</v>
      </c>
      <c r="K131" s="115">
        <v>35.728700000000003</v>
      </c>
      <c r="L131" s="121">
        <v>1.2133700000000001</v>
      </c>
      <c r="M131" s="109">
        <v>814</v>
      </c>
      <c r="N131" s="115">
        <v>35.224499999999999</v>
      </c>
      <c r="O131" s="115">
        <v>32.802900000000001</v>
      </c>
      <c r="P131" s="115">
        <v>37.646099999999997</v>
      </c>
      <c r="Q131" s="109">
        <v>1.23552</v>
      </c>
      <c r="R131" s="118">
        <v>1926132</v>
      </c>
    </row>
    <row r="132" spans="1:18" s="35" customFormat="1" ht="12" customHeight="1" x14ac:dyDescent="0.25">
      <c r="A132" s="108">
        <v>2020</v>
      </c>
      <c r="B132" s="11" t="s">
        <v>104</v>
      </c>
      <c r="C132" s="110">
        <v>7539</v>
      </c>
      <c r="D132" s="115">
        <v>308.40600000000001</v>
      </c>
      <c r="E132" s="115">
        <v>301.42700000000002</v>
      </c>
      <c r="F132" s="115">
        <v>315.38600000000002</v>
      </c>
      <c r="G132" s="109">
        <v>3.5609000000000002</v>
      </c>
      <c r="H132" s="119">
        <v>645</v>
      </c>
      <c r="I132" s="115">
        <v>26.472200000000001</v>
      </c>
      <c r="J132" s="115">
        <v>24.423100000000002</v>
      </c>
      <c r="K132" s="115">
        <v>28.5213</v>
      </c>
      <c r="L132" s="121">
        <v>1.0454600000000001</v>
      </c>
      <c r="M132" s="109">
        <v>570</v>
      </c>
      <c r="N132" s="115">
        <v>23.825900000000001</v>
      </c>
      <c r="O132" s="115">
        <v>21.864599999999999</v>
      </c>
      <c r="P132" s="115">
        <v>25.787299999999998</v>
      </c>
      <c r="Q132" s="109">
        <v>1.00068</v>
      </c>
      <c r="R132" s="118">
        <v>2475096</v>
      </c>
    </row>
    <row r="133" spans="1:18" s="35" customFormat="1" ht="12" customHeight="1" x14ac:dyDescent="0.25">
      <c r="A133" s="108">
        <v>2020</v>
      </c>
      <c r="B133" s="11" t="s">
        <v>105</v>
      </c>
      <c r="C133" s="110">
        <v>4650</v>
      </c>
      <c r="D133" s="115">
        <v>307.06400000000002</v>
      </c>
      <c r="E133" s="115">
        <v>298.20400000000001</v>
      </c>
      <c r="F133" s="115">
        <v>315.923</v>
      </c>
      <c r="G133" s="109">
        <v>4.5199999999999996</v>
      </c>
      <c r="H133" s="119">
        <v>397</v>
      </c>
      <c r="I133" s="115">
        <v>26.0381</v>
      </c>
      <c r="J133" s="115">
        <v>23.471599999999999</v>
      </c>
      <c r="K133" s="115">
        <v>28.604500000000002</v>
      </c>
      <c r="L133" s="121">
        <v>1.30942</v>
      </c>
      <c r="M133" s="109">
        <v>618</v>
      </c>
      <c r="N133" s="115">
        <v>40.466299999999997</v>
      </c>
      <c r="O133" s="115">
        <v>37.271599999999999</v>
      </c>
      <c r="P133" s="115">
        <v>43.660899999999998</v>
      </c>
      <c r="Q133" s="109">
        <v>1.62992</v>
      </c>
      <c r="R133" s="118">
        <v>1328295.01</v>
      </c>
    </row>
    <row r="134" spans="1:18" s="35" customFormat="1" ht="12" customHeight="1" x14ac:dyDescent="0.25">
      <c r="A134" s="108">
        <v>2020</v>
      </c>
      <c r="B134" s="11" t="s">
        <v>106</v>
      </c>
      <c r="C134" s="109">
        <v>690</v>
      </c>
      <c r="D134" s="115">
        <v>491.2</v>
      </c>
      <c r="E134" s="115">
        <v>454.04899999999998</v>
      </c>
      <c r="F134" s="115">
        <v>528.351</v>
      </c>
      <c r="G134" s="109">
        <v>18.954699999999999</v>
      </c>
      <c r="H134" s="119">
        <v>51</v>
      </c>
      <c r="I134" s="115">
        <v>35.645400000000002</v>
      </c>
      <c r="J134" s="115">
        <v>26.425799999999999</v>
      </c>
      <c r="K134" s="115">
        <v>47.041200000000003</v>
      </c>
      <c r="L134" s="121">
        <v>5.0594400000000004</v>
      </c>
      <c r="M134" s="109">
        <v>24</v>
      </c>
      <c r="N134" s="115">
        <v>18.383199999999999</v>
      </c>
      <c r="O134" s="115">
        <v>11.7195</v>
      </c>
      <c r="P134" s="115">
        <v>27.461300000000001</v>
      </c>
      <c r="Q134" s="109">
        <v>3.7904599999999999</v>
      </c>
      <c r="R134" s="118">
        <v>185695</v>
      </c>
    </row>
    <row r="135" spans="1:18" s="35" customFormat="1" ht="12" customHeight="1" x14ac:dyDescent="0.25">
      <c r="A135" s="111">
        <v>2020</v>
      </c>
      <c r="B135" s="112" t="s">
        <v>107</v>
      </c>
      <c r="C135" s="113">
        <v>37961</v>
      </c>
      <c r="D135" s="116">
        <v>378.81900000000002</v>
      </c>
      <c r="E135" s="116">
        <v>374.99799999999999</v>
      </c>
      <c r="F135" s="116">
        <v>382.64</v>
      </c>
      <c r="G135" s="114">
        <v>1.9494</v>
      </c>
      <c r="H135" s="120">
        <v>3061</v>
      </c>
      <c r="I135" s="116">
        <v>30.402999999999999</v>
      </c>
      <c r="J135" s="116">
        <v>29.324100000000001</v>
      </c>
      <c r="K135" s="116">
        <v>31.481999999999999</v>
      </c>
      <c r="L135" s="122">
        <v>0.55049000000000003</v>
      </c>
      <c r="M135" s="113">
        <v>3749</v>
      </c>
      <c r="N135" s="116">
        <v>36.483899999999998</v>
      </c>
      <c r="O135" s="116">
        <v>35.314999999999998</v>
      </c>
      <c r="P135" s="116">
        <v>37.652700000000003</v>
      </c>
      <c r="Q135" s="114">
        <v>0.59636999999999996</v>
      </c>
      <c r="R135" s="120">
        <v>8740292.0099999998</v>
      </c>
    </row>
    <row r="136" spans="1:18" s="35" customFormat="1" ht="12" customHeight="1" x14ac:dyDescent="0.25">
      <c r="A136" s="108">
        <v>2021</v>
      </c>
      <c r="B136" s="11" t="s">
        <v>102</v>
      </c>
      <c r="C136" s="110">
        <v>17950</v>
      </c>
      <c r="D136" s="115">
        <v>498.45</v>
      </c>
      <c r="E136" s="115">
        <v>490.96</v>
      </c>
      <c r="F136" s="115">
        <v>505.94</v>
      </c>
      <c r="G136" s="109">
        <v>3.8212000000000002</v>
      </c>
      <c r="H136" s="118">
        <v>1349</v>
      </c>
      <c r="I136" s="115">
        <v>36.933999999999997</v>
      </c>
      <c r="J136" s="115">
        <v>34.911999999999999</v>
      </c>
      <c r="K136" s="115">
        <v>38.9559</v>
      </c>
      <c r="L136" s="121">
        <v>1.0316099999999999</v>
      </c>
      <c r="M136" s="110">
        <v>1888</v>
      </c>
      <c r="N136" s="115">
        <v>48.430199999999999</v>
      </c>
      <c r="O136" s="115">
        <v>46.2029</v>
      </c>
      <c r="P136" s="115">
        <v>50.657400000000003</v>
      </c>
      <c r="Q136" s="109">
        <v>1.13636</v>
      </c>
      <c r="R136" s="118">
        <v>2680779</v>
      </c>
    </row>
    <row r="137" spans="1:18" s="35" customFormat="1" ht="12" customHeight="1" x14ac:dyDescent="0.25">
      <c r="A137" s="108">
        <v>2021</v>
      </c>
      <c r="B137" s="11" t="s">
        <v>103</v>
      </c>
      <c r="C137" s="110">
        <v>10515</v>
      </c>
      <c r="D137" s="115">
        <v>462.49099999999999</v>
      </c>
      <c r="E137" s="115">
        <v>453.61399999999998</v>
      </c>
      <c r="F137" s="115">
        <v>471.36900000000003</v>
      </c>
      <c r="G137" s="109">
        <v>4.5293999999999999</v>
      </c>
      <c r="H137" s="119">
        <v>858</v>
      </c>
      <c r="I137" s="115">
        <v>37.775799999999997</v>
      </c>
      <c r="J137" s="115">
        <v>35.239699999999999</v>
      </c>
      <c r="K137" s="115">
        <v>40.311799999999998</v>
      </c>
      <c r="L137" s="121">
        <v>1.2939099999999999</v>
      </c>
      <c r="M137" s="109">
        <v>962</v>
      </c>
      <c r="N137" s="115">
        <v>41.222700000000003</v>
      </c>
      <c r="O137" s="115">
        <v>38.615099999999998</v>
      </c>
      <c r="P137" s="115">
        <v>43.830300000000001</v>
      </c>
      <c r="Q137" s="109">
        <v>1.3304100000000001</v>
      </c>
      <c r="R137" s="118">
        <v>1877148</v>
      </c>
    </row>
    <row r="138" spans="1:18" s="35" customFormat="1" ht="12" customHeight="1" x14ac:dyDescent="0.25">
      <c r="A138" s="108">
        <v>2021</v>
      </c>
      <c r="B138" s="11" t="s">
        <v>104</v>
      </c>
      <c r="C138" s="110">
        <v>8952</v>
      </c>
      <c r="D138" s="115">
        <v>363.11200000000002</v>
      </c>
      <c r="E138" s="115">
        <v>355.58</v>
      </c>
      <c r="F138" s="115">
        <v>370.64299999999997</v>
      </c>
      <c r="G138" s="109">
        <v>3.8426999999999998</v>
      </c>
      <c r="H138" s="119">
        <v>770</v>
      </c>
      <c r="I138" s="115">
        <v>31.147300000000001</v>
      </c>
      <c r="J138" s="115">
        <v>28.944199999999999</v>
      </c>
      <c r="K138" s="115">
        <v>33.3504</v>
      </c>
      <c r="L138" s="121">
        <v>1.12402</v>
      </c>
      <c r="M138" s="109">
        <v>677</v>
      </c>
      <c r="N138" s="115">
        <v>27.746200000000002</v>
      </c>
      <c r="O138" s="115">
        <v>25.653500000000001</v>
      </c>
      <c r="P138" s="115">
        <v>29.838999999999999</v>
      </c>
      <c r="Q138" s="109">
        <v>1.0677300000000001</v>
      </c>
      <c r="R138" s="118">
        <v>2418497</v>
      </c>
    </row>
    <row r="139" spans="1:18" s="35" customFormat="1" ht="12" customHeight="1" x14ac:dyDescent="0.25">
      <c r="A139" s="108">
        <v>2021</v>
      </c>
      <c r="B139" s="11" t="s">
        <v>105</v>
      </c>
      <c r="C139" s="110">
        <v>5789</v>
      </c>
      <c r="D139" s="115">
        <v>376.31400000000002</v>
      </c>
      <c r="E139" s="115">
        <v>366.57400000000001</v>
      </c>
      <c r="F139" s="115">
        <v>386.053</v>
      </c>
      <c r="G139" s="109">
        <v>4.9691999999999998</v>
      </c>
      <c r="H139" s="119">
        <v>497</v>
      </c>
      <c r="I139" s="115">
        <v>32.036900000000003</v>
      </c>
      <c r="J139" s="115">
        <v>29.213799999999999</v>
      </c>
      <c r="K139" s="115">
        <v>34.86</v>
      </c>
      <c r="L139" s="121">
        <v>1.4403600000000001</v>
      </c>
      <c r="M139" s="109">
        <v>748</v>
      </c>
      <c r="N139" s="115">
        <v>47.535699999999999</v>
      </c>
      <c r="O139" s="115">
        <v>44.126199999999997</v>
      </c>
      <c r="P139" s="115">
        <v>50.9452</v>
      </c>
      <c r="Q139" s="109">
        <v>1.7395499999999999</v>
      </c>
      <c r="R139" s="118">
        <v>1303526.01</v>
      </c>
    </row>
    <row r="140" spans="1:18" s="35" customFormat="1" ht="12" customHeight="1" x14ac:dyDescent="0.25">
      <c r="A140" s="108">
        <v>2021</v>
      </c>
      <c r="B140" s="11" t="s">
        <v>106</v>
      </c>
      <c r="C140" s="110">
        <v>995</v>
      </c>
      <c r="D140" s="115">
        <v>703.524</v>
      </c>
      <c r="E140" s="115">
        <v>659.50199999999995</v>
      </c>
      <c r="F140" s="115">
        <v>747.54700000000003</v>
      </c>
      <c r="G140" s="109">
        <v>22.4605</v>
      </c>
      <c r="H140" s="119">
        <v>65</v>
      </c>
      <c r="I140" s="115">
        <v>46.084699999999998</v>
      </c>
      <c r="J140" s="115">
        <v>35.512</v>
      </c>
      <c r="K140" s="115">
        <v>58.8185</v>
      </c>
      <c r="L140" s="121">
        <v>5.74824</v>
      </c>
      <c r="M140" s="109">
        <v>44</v>
      </c>
      <c r="N140" s="115">
        <v>32.843699999999998</v>
      </c>
      <c r="O140" s="115">
        <v>23.849799999999998</v>
      </c>
      <c r="P140" s="115">
        <v>44.113799999999998</v>
      </c>
      <c r="Q140" s="109">
        <v>4.9600900000000001</v>
      </c>
      <c r="R140" s="118">
        <v>182266</v>
      </c>
    </row>
    <row r="141" spans="1:18" s="35" customFormat="1" ht="12" customHeight="1" x14ac:dyDescent="0.25">
      <c r="A141" s="111">
        <v>2021</v>
      </c>
      <c r="B141" s="112" t="s">
        <v>107</v>
      </c>
      <c r="C141" s="113">
        <v>44201</v>
      </c>
      <c r="D141" s="116">
        <v>441.65</v>
      </c>
      <c r="E141" s="116">
        <v>437.51299999999998</v>
      </c>
      <c r="F141" s="116">
        <v>445.78699999999998</v>
      </c>
      <c r="G141" s="114">
        <v>2.1107</v>
      </c>
      <c r="H141" s="120">
        <v>3539</v>
      </c>
      <c r="I141" s="116">
        <v>35.268999999999998</v>
      </c>
      <c r="J141" s="116">
        <v>34.102499999999999</v>
      </c>
      <c r="K141" s="116">
        <v>36.435400000000001</v>
      </c>
      <c r="L141" s="122">
        <v>0.59511999999999998</v>
      </c>
      <c r="M141" s="113">
        <v>4319</v>
      </c>
      <c r="N141" s="116">
        <v>41.642600000000002</v>
      </c>
      <c r="O141" s="116">
        <v>40.397799999999997</v>
      </c>
      <c r="P141" s="116">
        <v>42.887300000000003</v>
      </c>
      <c r="Q141" s="114">
        <v>0.63507999999999998</v>
      </c>
      <c r="R141" s="120">
        <v>8462216.0099999998</v>
      </c>
    </row>
    <row r="142" spans="1:18" s="35" customFormat="1" ht="14.25" customHeight="1" x14ac:dyDescent="0.25">
      <c r="A142" s="108">
        <v>2022</v>
      </c>
      <c r="B142" s="11" t="s">
        <v>102</v>
      </c>
      <c r="C142" s="110">
        <v>17316</v>
      </c>
      <c r="D142" s="115">
        <v>484.34800000000001</v>
      </c>
      <c r="E142" s="115">
        <v>476.91899999999998</v>
      </c>
      <c r="F142" s="115">
        <v>491.77800000000002</v>
      </c>
      <c r="G142" s="109">
        <v>3.7904</v>
      </c>
      <c r="H142" s="118">
        <v>1317</v>
      </c>
      <c r="I142" s="115">
        <v>36.976900000000001</v>
      </c>
      <c r="J142" s="115">
        <v>34.921999999999997</v>
      </c>
      <c r="K142" s="115">
        <v>39.031799999999997</v>
      </c>
      <c r="L142" s="121">
        <v>1.0484100000000001</v>
      </c>
      <c r="M142" s="110">
        <v>1897</v>
      </c>
      <c r="N142" s="115">
        <v>48.519500000000001</v>
      </c>
      <c r="O142" s="115">
        <v>46.290199999999999</v>
      </c>
      <c r="P142" s="115">
        <v>50.748800000000003</v>
      </c>
      <c r="Q142" s="109">
        <v>1.1373800000000001</v>
      </c>
      <c r="R142" s="118">
        <v>2651985</v>
      </c>
    </row>
    <row r="143" spans="1:18" s="35" customFormat="1" ht="14.25" customHeight="1" x14ac:dyDescent="0.25">
      <c r="A143" s="108">
        <v>2022</v>
      </c>
      <c r="B143" s="11" t="s">
        <v>103</v>
      </c>
      <c r="C143" s="110">
        <v>10297</v>
      </c>
      <c r="D143" s="115">
        <v>453.46600000000001</v>
      </c>
      <c r="E143" s="115">
        <v>444.65600000000001</v>
      </c>
      <c r="F143" s="115">
        <v>462.27699999999999</v>
      </c>
      <c r="G143" s="109">
        <v>4.4953000000000003</v>
      </c>
      <c r="H143" s="119">
        <v>882</v>
      </c>
      <c r="I143" s="115">
        <v>38.71</v>
      </c>
      <c r="J143" s="115">
        <v>36.144399999999997</v>
      </c>
      <c r="K143" s="115">
        <v>41.275700000000001</v>
      </c>
      <c r="L143" s="121">
        <v>1.30901</v>
      </c>
      <c r="M143" s="109">
        <v>906</v>
      </c>
      <c r="N143" s="115">
        <v>38.765300000000003</v>
      </c>
      <c r="O143" s="115">
        <v>36.2348</v>
      </c>
      <c r="P143" s="115">
        <v>41.2958</v>
      </c>
      <c r="Q143" s="109">
        <v>1.2910699999999999</v>
      </c>
      <c r="R143" s="118">
        <v>1827424</v>
      </c>
    </row>
    <row r="144" spans="1:18" s="35" customFormat="1" ht="14.25" customHeight="1" x14ac:dyDescent="0.25">
      <c r="A144" s="108">
        <v>2022</v>
      </c>
      <c r="B144" s="11" t="s">
        <v>104</v>
      </c>
      <c r="C144" s="110">
        <v>8746</v>
      </c>
      <c r="D144" s="115">
        <v>353.02300000000002</v>
      </c>
      <c r="E144" s="115">
        <v>345.61900000000003</v>
      </c>
      <c r="F144" s="115">
        <v>360.428</v>
      </c>
      <c r="G144" s="109">
        <v>3.778</v>
      </c>
      <c r="H144" s="119">
        <v>738</v>
      </c>
      <c r="I144" s="115">
        <v>29.732500000000002</v>
      </c>
      <c r="J144" s="115">
        <v>27.5855</v>
      </c>
      <c r="K144" s="115">
        <v>31.8795</v>
      </c>
      <c r="L144" s="121">
        <v>1.0953999999999999</v>
      </c>
      <c r="M144" s="109">
        <v>676</v>
      </c>
      <c r="N144" s="115">
        <v>27.235800000000001</v>
      </c>
      <c r="O144" s="115">
        <v>25.181100000000001</v>
      </c>
      <c r="P144" s="115">
        <v>29.290400000000002</v>
      </c>
      <c r="Q144" s="109">
        <v>1.0483</v>
      </c>
      <c r="R144" s="118">
        <v>2374518</v>
      </c>
    </row>
    <row r="145" spans="1:18" s="35" customFormat="1" ht="14.25" customHeight="1" x14ac:dyDescent="0.25">
      <c r="A145" s="108">
        <v>2022</v>
      </c>
      <c r="B145" s="11" t="s">
        <v>105</v>
      </c>
      <c r="C145" s="110">
        <v>5768</v>
      </c>
      <c r="D145" s="115">
        <v>366.55900000000003</v>
      </c>
      <c r="E145" s="115">
        <v>357.04700000000003</v>
      </c>
      <c r="F145" s="115">
        <v>376.07100000000003</v>
      </c>
      <c r="G145" s="109">
        <v>4.8531000000000004</v>
      </c>
      <c r="H145" s="119">
        <v>514</v>
      </c>
      <c r="I145" s="115">
        <v>32.474400000000003</v>
      </c>
      <c r="J145" s="115">
        <v>29.658000000000001</v>
      </c>
      <c r="K145" s="115">
        <v>35.290700000000001</v>
      </c>
      <c r="L145" s="121">
        <v>1.43692</v>
      </c>
      <c r="M145" s="109">
        <v>760</v>
      </c>
      <c r="N145" s="115">
        <v>46.734099999999998</v>
      </c>
      <c r="O145" s="115">
        <v>43.407600000000002</v>
      </c>
      <c r="P145" s="115">
        <v>50.060600000000001</v>
      </c>
      <c r="Q145" s="109">
        <v>1.6972</v>
      </c>
      <c r="R145" s="118">
        <v>1298830.01</v>
      </c>
    </row>
    <row r="146" spans="1:18" s="35" customFormat="1" ht="14.25" customHeight="1" x14ac:dyDescent="0.25">
      <c r="A146" s="108">
        <v>2022</v>
      </c>
      <c r="B146" s="11" t="s">
        <v>106</v>
      </c>
      <c r="C146" s="110">
        <v>1144</v>
      </c>
      <c r="D146" s="115">
        <v>790.75400000000002</v>
      </c>
      <c r="E146" s="115">
        <v>744.70299999999997</v>
      </c>
      <c r="F146" s="115">
        <v>836.80600000000004</v>
      </c>
      <c r="G146" s="109">
        <v>23.4956</v>
      </c>
      <c r="H146" s="119">
        <v>85</v>
      </c>
      <c r="I146" s="115">
        <v>59.9178</v>
      </c>
      <c r="J146" s="115">
        <v>47.829599999999999</v>
      </c>
      <c r="K146" s="115">
        <v>74.131399999999999</v>
      </c>
      <c r="L146" s="121">
        <v>6.5164799999999996</v>
      </c>
      <c r="M146" s="109">
        <v>46</v>
      </c>
      <c r="N146" s="115">
        <v>32.941600000000001</v>
      </c>
      <c r="O146" s="115">
        <v>24.105</v>
      </c>
      <c r="P146" s="115">
        <v>43.9587</v>
      </c>
      <c r="Q146" s="109">
        <v>4.8643900000000002</v>
      </c>
      <c r="R146" s="118">
        <v>183041</v>
      </c>
    </row>
    <row r="147" spans="1:18" s="35" customFormat="1" ht="14.25" customHeight="1" x14ac:dyDescent="0.25">
      <c r="A147" s="123">
        <v>2022</v>
      </c>
      <c r="B147" s="124" t="s">
        <v>107</v>
      </c>
      <c r="C147" s="125">
        <v>43271</v>
      </c>
      <c r="D147" s="126">
        <v>431.47500000000002</v>
      </c>
      <c r="E147" s="126">
        <v>427.38200000000001</v>
      </c>
      <c r="F147" s="126">
        <v>435.56799999999998</v>
      </c>
      <c r="G147" s="127">
        <v>2.0880999999999998</v>
      </c>
      <c r="H147" s="128">
        <v>3536</v>
      </c>
      <c r="I147" s="126">
        <v>35.171500000000002</v>
      </c>
      <c r="J147" s="126">
        <v>34.005800000000001</v>
      </c>
      <c r="K147" s="126">
        <v>36.337200000000003</v>
      </c>
      <c r="L147" s="129">
        <v>0.59475</v>
      </c>
      <c r="M147" s="125">
        <v>4285</v>
      </c>
      <c r="N147" s="126">
        <v>40.897100000000002</v>
      </c>
      <c r="O147" s="126">
        <v>39.667999999999999</v>
      </c>
      <c r="P147" s="126">
        <v>42.126199999999997</v>
      </c>
      <c r="Q147" s="127">
        <v>0.62709999999999999</v>
      </c>
      <c r="R147" s="128">
        <v>8335798.0099999998</v>
      </c>
    </row>
  </sheetData>
  <mergeCells count="5">
    <mergeCell ref="A1:R1"/>
    <mergeCell ref="M7:Q8"/>
    <mergeCell ref="H7:L8"/>
    <mergeCell ref="C7:G8"/>
    <mergeCell ref="A3:R3"/>
  </mergeCells>
  <pageMargins left="0.45" right="0.45" top="0.5" bottom="0.5" header="0.3" footer="0.3"/>
  <pageSetup scale="82" fitToHeight="0" orientation="portrait"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AB459-79B5-4FE6-9F7D-F3E53BF8E25A}">
  <sheetPr>
    <pageSetUpPr fitToPage="1"/>
  </sheetPr>
  <dimension ref="A1:X146"/>
  <sheetViews>
    <sheetView zoomScaleNormal="100" workbookViewId="0">
      <selection activeCell="A6" sqref="A6"/>
    </sheetView>
  </sheetViews>
  <sheetFormatPr defaultRowHeight="15" x14ac:dyDescent="0.25"/>
  <cols>
    <col min="2" max="2" width="11.28515625" customWidth="1"/>
    <col min="3" max="3" width="5.85546875" customWidth="1"/>
    <col min="4" max="4" width="5.5703125" customWidth="1"/>
    <col min="5" max="5" width="6.28515625" customWidth="1"/>
    <col min="6" max="6" width="6" customWidth="1"/>
    <col min="7" max="7" width="6.140625" customWidth="1"/>
    <col min="8" max="11" width="5" customWidth="1"/>
    <col min="12" max="12" width="6.28515625" customWidth="1"/>
    <col min="13" max="16" width="5" customWidth="1"/>
    <col min="17" max="17" width="6" customWidth="1"/>
    <col min="18" max="21" width="5" customWidth="1"/>
    <col min="22" max="22" width="6.7109375" customWidth="1"/>
  </cols>
  <sheetData>
    <row r="1" spans="1:23" ht="26.25" customHeight="1" x14ac:dyDescent="0.25">
      <c r="A1" s="746" t="s">
        <v>223</v>
      </c>
      <c r="B1" s="746"/>
      <c r="C1" s="746"/>
      <c r="D1" s="746"/>
      <c r="E1" s="746"/>
      <c r="F1" s="746"/>
      <c r="G1" s="746"/>
      <c r="H1" s="746"/>
      <c r="I1" s="746"/>
      <c r="J1" s="746"/>
      <c r="K1" s="746"/>
      <c r="L1" s="746"/>
      <c r="M1" s="746"/>
      <c r="N1" s="746"/>
      <c r="O1" s="746"/>
      <c r="P1" s="746"/>
      <c r="Q1" s="746"/>
      <c r="R1" s="746"/>
      <c r="S1" s="746"/>
      <c r="T1" s="746"/>
      <c r="U1" s="746"/>
      <c r="V1" s="746"/>
      <c r="W1" s="746"/>
    </row>
    <row r="2" spans="1:23" ht="13.5" customHeight="1" x14ac:dyDescent="0.25">
      <c r="A2" s="2" t="s">
        <v>224</v>
      </c>
      <c r="B2" s="2"/>
      <c r="C2" s="2"/>
      <c r="D2" s="2"/>
      <c r="E2" s="2"/>
      <c r="F2" s="2"/>
      <c r="G2" s="2"/>
      <c r="H2" s="2"/>
      <c r="I2" s="2"/>
      <c r="J2" s="2"/>
      <c r="K2" s="2"/>
      <c r="L2" s="2"/>
      <c r="M2" s="2"/>
      <c r="N2" s="2"/>
      <c r="O2" s="2"/>
      <c r="P2" s="2"/>
      <c r="Q2" s="2"/>
      <c r="R2" s="2"/>
      <c r="S2" s="509"/>
    </row>
    <row r="3" spans="1:23" ht="13.5" customHeight="1" x14ac:dyDescent="0.25">
      <c r="A3" s="802" t="s">
        <v>157</v>
      </c>
      <c r="B3" s="802"/>
      <c r="C3" s="802"/>
      <c r="D3" s="802"/>
      <c r="E3" s="802"/>
      <c r="F3" s="802"/>
      <c r="G3" s="802"/>
      <c r="H3" s="802"/>
      <c r="I3" s="802"/>
      <c r="J3" s="802"/>
      <c r="K3" s="802"/>
      <c r="L3" s="802"/>
      <c r="M3" s="802"/>
      <c r="N3" s="802"/>
      <c r="O3" s="802"/>
      <c r="P3" s="802"/>
      <c r="Q3" s="802"/>
      <c r="R3" s="802"/>
      <c r="S3" s="509"/>
    </row>
    <row r="4" spans="1:23" ht="13.5" customHeight="1" x14ac:dyDescent="0.25">
      <c r="A4" s="106" t="s">
        <v>85</v>
      </c>
      <c r="B4" s="106"/>
      <c r="C4" s="106"/>
      <c r="D4" s="106"/>
      <c r="E4" s="106"/>
      <c r="F4" s="106"/>
      <c r="G4" s="106"/>
      <c r="H4" s="106"/>
      <c r="I4" s="106"/>
      <c r="J4" s="106"/>
      <c r="K4" s="106"/>
      <c r="L4" s="106"/>
      <c r="M4" s="106"/>
      <c r="N4" s="106"/>
      <c r="O4" s="106"/>
      <c r="P4" s="106"/>
      <c r="Q4" s="106"/>
      <c r="R4" s="106"/>
      <c r="S4" s="106"/>
    </row>
    <row r="5" spans="1:23" ht="13.5" customHeight="1" x14ac:dyDescent="0.25">
      <c r="A5" s="5" t="s">
        <v>129</v>
      </c>
      <c r="B5" s="505"/>
      <c r="C5" s="505"/>
      <c r="D5" s="505"/>
      <c r="E5" s="505"/>
      <c r="F5" s="505"/>
      <c r="G5" s="505"/>
      <c r="H5" s="505"/>
      <c r="I5" s="505"/>
      <c r="J5" s="505"/>
      <c r="K5" s="505"/>
      <c r="L5" s="505"/>
      <c r="M5" s="505"/>
      <c r="N5" s="505"/>
      <c r="O5" s="505"/>
      <c r="P5" s="505"/>
      <c r="Q5" s="505"/>
      <c r="R5" s="505"/>
      <c r="S5" s="505"/>
      <c r="U5" s="505"/>
    </row>
    <row r="6" spans="1:23" ht="13.5" customHeight="1" thickBot="1" x14ac:dyDescent="0.3">
      <c r="A6" s="34" t="s">
        <v>87</v>
      </c>
      <c r="B6" s="503"/>
      <c r="C6" s="503"/>
      <c r="D6" s="503"/>
      <c r="E6" s="503"/>
      <c r="F6" s="503"/>
      <c r="G6" s="503"/>
      <c r="H6" s="503"/>
      <c r="I6" s="503"/>
      <c r="J6" s="503"/>
      <c r="K6" s="503"/>
      <c r="L6" s="503"/>
      <c r="M6" s="503"/>
      <c r="N6" s="503"/>
      <c r="O6" s="503"/>
      <c r="P6" s="503"/>
      <c r="Q6" s="503"/>
      <c r="R6" s="503"/>
      <c r="S6" s="503"/>
      <c r="U6" s="505"/>
    </row>
    <row r="7" spans="1:23" ht="23.25" customHeight="1" x14ac:dyDescent="0.25">
      <c r="A7" s="77"/>
      <c r="B7" s="77"/>
      <c r="C7" s="778" t="s">
        <v>88</v>
      </c>
      <c r="D7" s="778"/>
      <c r="E7" s="778"/>
      <c r="F7" s="778"/>
      <c r="G7" s="778"/>
      <c r="H7" s="777" t="s">
        <v>116</v>
      </c>
      <c r="I7" s="778"/>
      <c r="J7" s="778"/>
      <c r="K7" s="778"/>
      <c r="L7" s="779"/>
      <c r="M7" s="778" t="s">
        <v>90</v>
      </c>
      <c r="N7" s="778"/>
      <c r="O7" s="778"/>
      <c r="P7" s="778"/>
      <c r="Q7" s="778"/>
      <c r="R7" s="777" t="s">
        <v>117</v>
      </c>
      <c r="S7" s="804"/>
      <c r="T7" s="804"/>
      <c r="U7" s="804"/>
      <c r="V7" s="805"/>
      <c r="W7" s="803" t="s">
        <v>101</v>
      </c>
    </row>
    <row r="8" spans="1:23" s="56" customFormat="1" ht="25.5" customHeight="1" x14ac:dyDescent="0.25">
      <c r="A8" s="39" t="s">
        <v>221</v>
      </c>
      <c r="B8" s="39" t="s">
        <v>93</v>
      </c>
      <c r="C8" s="101" t="s">
        <v>222</v>
      </c>
      <c r="D8" s="511" t="s">
        <v>95</v>
      </c>
      <c r="E8" s="511" t="s">
        <v>96</v>
      </c>
      <c r="F8" s="511" t="s">
        <v>97</v>
      </c>
      <c r="G8" s="511" t="s">
        <v>98</v>
      </c>
      <c r="H8" s="102" t="s">
        <v>222</v>
      </c>
      <c r="I8" s="511" t="s">
        <v>95</v>
      </c>
      <c r="J8" s="511" t="s">
        <v>96</v>
      </c>
      <c r="K8" s="511" t="s">
        <v>97</v>
      </c>
      <c r="L8" s="48" t="s">
        <v>99</v>
      </c>
      <c r="M8" s="101" t="s">
        <v>222</v>
      </c>
      <c r="N8" s="49" t="s">
        <v>95</v>
      </c>
      <c r="O8" s="49" t="s">
        <v>96</v>
      </c>
      <c r="P8" s="49" t="s">
        <v>97</v>
      </c>
      <c r="Q8" s="49" t="s">
        <v>100</v>
      </c>
      <c r="R8" s="102" t="s">
        <v>222</v>
      </c>
      <c r="S8" s="49" t="s">
        <v>95</v>
      </c>
      <c r="T8" s="49" t="s">
        <v>96</v>
      </c>
      <c r="U8" s="49" t="s">
        <v>97</v>
      </c>
      <c r="V8" s="132" t="s">
        <v>118</v>
      </c>
      <c r="W8" s="760"/>
    </row>
    <row r="9" spans="1:23" s="133" customFormat="1" ht="12" x14ac:dyDescent="0.2">
      <c r="A9" s="108">
        <v>2000</v>
      </c>
      <c r="B9" s="505" t="s">
        <v>102</v>
      </c>
      <c r="C9" s="110">
        <v>9678</v>
      </c>
      <c r="D9" s="115">
        <v>599.5</v>
      </c>
      <c r="E9" s="115">
        <v>587.51700000000005</v>
      </c>
      <c r="F9" s="115">
        <v>611.48</v>
      </c>
      <c r="G9" s="109">
        <v>6.1125999999999996</v>
      </c>
      <c r="H9" s="118">
        <v>1302</v>
      </c>
      <c r="I9" s="115">
        <v>79.941000000000003</v>
      </c>
      <c r="J9" s="115">
        <v>75.592600000000004</v>
      </c>
      <c r="K9" s="115">
        <v>84.289000000000001</v>
      </c>
      <c r="L9" s="121">
        <v>2.2185000000000001</v>
      </c>
      <c r="M9" s="110">
        <v>1337</v>
      </c>
      <c r="N9" s="115">
        <v>82.124600000000001</v>
      </c>
      <c r="O9" s="115">
        <v>77.714799999999997</v>
      </c>
      <c r="P9" s="115">
        <v>86.534400000000005</v>
      </c>
      <c r="Q9" s="109">
        <v>2.2498999999999998</v>
      </c>
      <c r="R9" s="118">
        <v>2692</v>
      </c>
      <c r="S9" s="115">
        <v>165.24199999999999</v>
      </c>
      <c r="T9" s="115">
        <v>158.99</v>
      </c>
      <c r="U9" s="115">
        <v>171.494</v>
      </c>
      <c r="V9" s="121">
        <v>3.1896</v>
      </c>
      <c r="W9" s="110">
        <v>1378258.96</v>
      </c>
    </row>
    <row r="10" spans="1:23" s="133" customFormat="1" ht="12" x14ac:dyDescent="0.2">
      <c r="A10" s="108">
        <v>2000</v>
      </c>
      <c r="B10" s="505" t="s">
        <v>103</v>
      </c>
      <c r="C10" s="110">
        <v>4337</v>
      </c>
      <c r="D10" s="115">
        <v>682.88</v>
      </c>
      <c r="E10" s="115">
        <v>661.76099999999997</v>
      </c>
      <c r="F10" s="115">
        <v>703.99</v>
      </c>
      <c r="G10" s="109">
        <v>10.7723</v>
      </c>
      <c r="H10" s="119">
        <v>384</v>
      </c>
      <c r="I10" s="115">
        <v>64.067800000000005</v>
      </c>
      <c r="J10" s="115">
        <v>57.375999999999998</v>
      </c>
      <c r="K10" s="115">
        <v>70.760000000000005</v>
      </c>
      <c r="L10" s="121">
        <v>3.4142000000000001</v>
      </c>
      <c r="M10" s="109">
        <v>530</v>
      </c>
      <c r="N10" s="115">
        <v>84.246799999999993</v>
      </c>
      <c r="O10" s="115">
        <v>76.836399999999998</v>
      </c>
      <c r="P10" s="115">
        <v>91.6571</v>
      </c>
      <c r="Q10" s="109">
        <v>3.7808000000000002</v>
      </c>
      <c r="R10" s="118">
        <v>2004</v>
      </c>
      <c r="S10" s="115">
        <v>324.76299999999998</v>
      </c>
      <c r="T10" s="115">
        <v>310.048</v>
      </c>
      <c r="U10" s="115">
        <v>339.47800000000001</v>
      </c>
      <c r="V10" s="121">
        <v>7.5073999999999996</v>
      </c>
      <c r="W10" s="110">
        <v>903989.57</v>
      </c>
    </row>
    <row r="11" spans="1:23" s="133" customFormat="1" ht="12" x14ac:dyDescent="0.2">
      <c r="A11" s="108">
        <v>2000</v>
      </c>
      <c r="B11" s="505" t="s">
        <v>104</v>
      </c>
      <c r="C11" s="110">
        <v>2772</v>
      </c>
      <c r="D11" s="115">
        <v>502.45</v>
      </c>
      <c r="E11" s="115">
        <v>481.85500000000002</v>
      </c>
      <c r="F11" s="115">
        <v>523.04</v>
      </c>
      <c r="G11" s="109">
        <v>10.507199999999999</v>
      </c>
      <c r="H11" s="119">
        <v>303</v>
      </c>
      <c r="I11" s="115">
        <v>57.901200000000003</v>
      </c>
      <c r="J11" s="115">
        <v>50.757399999999997</v>
      </c>
      <c r="K11" s="115">
        <v>65.045000000000002</v>
      </c>
      <c r="L11" s="121">
        <v>3.6448</v>
      </c>
      <c r="M11" s="109">
        <v>280</v>
      </c>
      <c r="N11" s="115">
        <v>52.8065</v>
      </c>
      <c r="O11" s="115">
        <v>46.113999999999997</v>
      </c>
      <c r="P11" s="115">
        <v>59.499000000000002</v>
      </c>
      <c r="Q11" s="109">
        <v>3.4144999999999999</v>
      </c>
      <c r="R11" s="119">
        <v>958</v>
      </c>
      <c r="S11" s="115">
        <v>190.03700000000001</v>
      </c>
      <c r="T11" s="115">
        <v>177.26</v>
      </c>
      <c r="U11" s="115">
        <v>202.81399999999999</v>
      </c>
      <c r="V11" s="121">
        <v>6.5189000000000004</v>
      </c>
      <c r="W11" s="110">
        <v>1048955.76</v>
      </c>
    </row>
    <row r="12" spans="1:23" s="133" customFormat="1" ht="12" x14ac:dyDescent="0.2">
      <c r="A12" s="108">
        <v>2000</v>
      </c>
      <c r="B12" s="505" t="s">
        <v>105</v>
      </c>
      <c r="C12" s="110">
        <v>1060</v>
      </c>
      <c r="D12" s="115">
        <v>380.3</v>
      </c>
      <c r="E12" s="115">
        <v>355.50900000000001</v>
      </c>
      <c r="F12" s="115">
        <v>405.09</v>
      </c>
      <c r="G12" s="109">
        <v>12.648199999999999</v>
      </c>
      <c r="H12" s="119">
        <v>131</v>
      </c>
      <c r="I12" s="115">
        <v>49.435400000000001</v>
      </c>
      <c r="J12" s="115">
        <v>40.093899999999998</v>
      </c>
      <c r="K12" s="115">
        <v>58.777000000000001</v>
      </c>
      <c r="L12" s="121">
        <v>4.7660999999999998</v>
      </c>
      <c r="M12" s="109">
        <v>151</v>
      </c>
      <c r="N12" s="115">
        <v>59.231200000000001</v>
      </c>
      <c r="O12" s="115">
        <v>49.133400000000002</v>
      </c>
      <c r="P12" s="115">
        <v>69.328999999999994</v>
      </c>
      <c r="Q12" s="109">
        <v>5.1519000000000004</v>
      </c>
      <c r="R12" s="119">
        <v>252</v>
      </c>
      <c r="S12" s="115">
        <v>101.251</v>
      </c>
      <c r="T12" s="115">
        <v>88.135999999999996</v>
      </c>
      <c r="U12" s="115">
        <v>114.367</v>
      </c>
      <c r="V12" s="121">
        <v>6.6914999999999996</v>
      </c>
      <c r="W12" s="110">
        <v>416439.49</v>
      </c>
    </row>
    <row r="13" spans="1:23" s="133" customFormat="1" ht="9.75" customHeight="1" x14ac:dyDescent="0.2">
      <c r="A13" s="108">
        <v>2000</v>
      </c>
      <c r="B13" s="505" t="s">
        <v>119</v>
      </c>
      <c r="C13" s="109">
        <v>81</v>
      </c>
      <c r="D13" s="115">
        <v>268.14</v>
      </c>
      <c r="E13" s="115">
        <v>208.346</v>
      </c>
      <c r="F13" s="115">
        <v>339.76</v>
      </c>
      <c r="G13" s="109">
        <v>32.4467</v>
      </c>
      <c r="H13" s="119">
        <v>9</v>
      </c>
      <c r="I13" s="115">
        <v>29.583300000000001</v>
      </c>
      <c r="J13" s="115">
        <v>12.9161</v>
      </c>
      <c r="K13" s="115">
        <v>57.872999999999998</v>
      </c>
      <c r="L13" s="121">
        <v>10.3436</v>
      </c>
      <c r="M13" s="109">
        <v>3</v>
      </c>
      <c r="N13" s="115">
        <v>11.3742</v>
      </c>
      <c r="O13" s="115">
        <v>2.2080000000000002</v>
      </c>
      <c r="P13" s="115">
        <v>34.134700000000002</v>
      </c>
      <c r="Q13" s="109">
        <v>6.7470999999999997</v>
      </c>
      <c r="R13" s="119">
        <v>30</v>
      </c>
      <c r="S13" s="115">
        <v>113.56</v>
      </c>
      <c r="T13" s="115">
        <v>74.766000000000005</v>
      </c>
      <c r="U13" s="115">
        <v>165.35</v>
      </c>
      <c r="V13" s="121">
        <v>21.899699999999999</v>
      </c>
      <c r="W13" s="110">
        <v>51498.96</v>
      </c>
    </row>
    <row r="14" spans="1:23" s="133" customFormat="1" ht="12.75" customHeight="1" x14ac:dyDescent="0.2">
      <c r="A14" s="111">
        <v>2000</v>
      </c>
      <c r="B14" s="112" t="s">
        <v>107</v>
      </c>
      <c r="C14" s="113">
        <v>17928</v>
      </c>
      <c r="D14" s="116">
        <v>573.07000000000005</v>
      </c>
      <c r="E14" s="116">
        <v>564.59199999999998</v>
      </c>
      <c r="F14" s="116">
        <v>581.54999999999995</v>
      </c>
      <c r="G14" s="114">
        <v>4.3258999999999999</v>
      </c>
      <c r="H14" s="120">
        <v>2129</v>
      </c>
      <c r="I14" s="116">
        <v>69.808899999999994</v>
      </c>
      <c r="J14" s="116">
        <v>66.810900000000004</v>
      </c>
      <c r="K14" s="116">
        <v>72.807000000000002</v>
      </c>
      <c r="L14" s="122">
        <v>1.5296000000000001</v>
      </c>
      <c r="M14" s="113">
        <v>2301</v>
      </c>
      <c r="N14" s="116">
        <v>74.673599999999993</v>
      </c>
      <c r="O14" s="116">
        <v>71.596299999999999</v>
      </c>
      <c r="P14" s="116">
        <v>77.750900000000001</v>
      </c>
      <c r="Q14" s="114">
        <v>1.57</v>
      </c>
      <c r="R14" s="120">
        <v>5936</v>
      </c>
      <c r="S14" s="116">
        <v>192.857</v>
      </c>
      <c r="T14" s="116">
        <v>187.91499999999999</v>
      </c>
      <c r="U14" s="116">
        <v>197.79900000000001</v>
      </c>
      <c r="V14" s="122">
        <v>2.5215000000000001</v>
      </c>
      <c r="W14" s="113">
        <v>3799142.73</v>
      </c>
    </row>
    <row r="15" spans="1:23" s="133" customFormat="1" ht="12" x14ac:dyDescent="0.2">
      <c r="A15" s="108">
        <v>2001</v>
      </c>
      <c r="B15" s="11" t="s">
        <v>102</v>
      </c>
      <c r="C15" s="110">
        <v>9485</v>
      </c>
      <c r="D15" s="115">
        <v>587.9</v>
      </c>
      <c r="E15" s="115">
        <v>576.03499999999997</v>
      </c>
      <c r="F15" s="115">
        <v>599.76</v>
      </c>
      <c r="G15" s="109">
        <v>6.0529000000000002</v>
      </c>
      <c r="H15" s="118">
        <v>1210</v>
      </c>
      <c r="I15" s="115">
        <v>74.226299999999995</v>
      </c>
      <c r="J15" s="115">
        <v>70.038300000000007</v>
      </c>
      <c r="K15" s="115">
        <v>78.414000000000001</v>
      </c>
      <c r="L15" s="121">
        <v>2.1368</v>
      </c>
      <c r="M15" s="110">
        <v>1284</v>
      </c>
      <c r="N15" s="115">
        <v>78.930700000000002</v>
      </c>
      <c r="O15" s="115">
        <v>74.6083</v>
      </c>
      <c r="P15" s="115">
        <v>83.253</v>
      </c>
      <c r="Q15" s="109">
        <v>2.2052999999999998</v>
      </c>
      <c r="R15" s="118">
        <v>2498</v>
      </c>
      <c r="S15" s="115">
        <v>153.52199999999999</v>
      </c>
      <c r="T15" s="115">
        <v>147.495</v>
      </c>
      <c r="U15" s="115">
        <v>159.54900000000001</v>
      </c>
      <c r="V15" s="121">
        <v>3.0750999999999999</v>
      </c>
      <c r="W15" s="110">
        <v>1380637.78</v>
      </c>
    </row>
    <row r="16" spans="1:23" s="133" customFormat="1" ht="12" x14ac:dyDescent="0.2">
      <c r="A16" s="108">
        <v>2001</v>
      </c>
      <c r="B16" s="11" t="s">
        <v>103</v>
      </c>
      <c r="C16" s="110">
        <v>4268</v>
      </c>
      <c r="D16" s="115">
        <v>659.74</v>
      </c>
      <c r="E16" s="115">
        <v>639.12599999999998</v>
      </c>
      <c r="F16" s="115">
        <v>680.36</v>
      </c>
      <c r="G16" s="109">
        <v>10.5181</v>
      </c>
      <c r="H16" s="119">
        <v>400</v>
      </c>
      <c r="I16" s="115">
        <v>66.675399999999996</v>
      </c>
      <c r="J16" s="115">
        <v>59.785200000000003</v>
      </c>
      <c r="K16" s="115">
        <v>73.566000000000003</v>
      </c>
      <c r="L16" s="121">
        <v>3.5154000000000001</v>
      </c>
      <c r="M16" s="109">
        <v>520</v>
      </c>
      <c r="N16" s="115">
        <v>81.866699999999994</v>
      </c>
      <c r="O16" s="115">
        <v>74.571299999999994</v>
      </c>
      <c r="P16" s="115">
        <v>89.162099999999995</v>
      </c>
      <c r="Q16" s="109">
        <v>3.7221000000000002</v>
      </c>
      <c r="R16" s="118">
        <v>1867</v>
      </c>
      <c r="S16" s="115">
        <v>296.452</v>
      </c>
      <c r="T16" s="115">
        <v>282.517</v>
      </c>
      <c r="U16" s="115">
        <v>310.387</v>
      </c>
      <c r="V16" s="121">
        <v>7.1098999999999997</v>
      </c>
      <c r="W16" s="110">
        <v>900576.65</v>
      </c>
    </row>
    <row r="17" spans="1:23" s="133" customFormat="1" ht="12" x14ac:dyDescent="0.2">
      <c r="A17" s="108">
        <v>2001</v>
      </c>
      <c r="B17" s="11" t="s">
        <v>104</v>
      </c>
      <c r="C17" s="110">
        <v>2818</v>
      </c>
      <c r="D17" s="115">
        <v>481.91</v>
      </c>
      <c r="E17" s="115">
        <v>462.452</v>
      </c>
      <c r="F17" s="115">
        <v>501.37</v>
      </c>
      <c r="G17" s="109">
        <v>9.9291</v>
      </c>
      <c r="H17" s="119">
        <v>315</v>
      </c>
      <c r="I17" s="115">
        <v>58.837000000000003</v>
      </c>
      <c r="J17" s="115">
        <v>51.7179</v>
      </c>
      <c r="K17" s="115">
        <v>65.956000000000003</v>
      </c>
      <c r="L17" s="121">
        <v>3.6322000000000001</v>
      </c>
      <c r="M17" s="109">
        <v>265</v>
      </c>
      <c r="N17" s="115">
        <v>45.2883</v>
      </c>
      <c r="O17" s="115">
        <v>39.523899999999998</v>
      </c>
      <c r="P17" s="115">
        <v>51.052700000000002</v>
      </c>
      <c r="Q17" s="109">
        <v>2.9409999999999998</v>
      </c>
      <c r="R17" s="119">
        <v>918</v>
      </c>
      <c r="S17" s="115">
        <v>172.881</v>
      </c>
      <c r="T17" s="115">
        <v>160.96799999999999</v>
      </c>
      <c r="U17" s="115">
        <v>184.79400000000001</v>
      </c>
      <c r="V17" s="121">
        <v>6.0778999999999996</v>
      </c>
      <c r="W17" s="110">
        <v>1061110.52</v>
      </c>
    </row>
    <row r="18" spans="1:23" s="133" customFormat="1" ht="12" x14ac:dyDescent="0.2">
      <c r="A18" s="108">
        <v>2001</v>
      </c>
      <c r="B18" s="11" t="s">
        <v>105</v>
      </c>
      <c r="C18" s="110">
        <v>1151</v>
      </c>
      <c r="D18" s="115">
        <v>391.13</v>
      </c>
      <c r="E18" s="115">
        <v>366.79300000000001</v>
      </c>
      <c r="F18" s="115">
        <v>415.47</v>
      </c>
      <c r="G18" s="109">
        <v>12.4168</v>
      </c>
      <c r="H18" s="119">
        <v>146</v>
      </c>
      <c r="I18" s="115">
        <v>51.963900000000002</v>
      </c>
      <c r="J18" s="115">
        <v>42.6815</v>
      </c>
      <c r="K18" s="115">
        <v>61.246000000000002</v>
      </c>
      <c r="L18" s="121">
        <v>4.7359</v>
      </c>
      <c r="M18" s="109">
        <v>170</v>
      </c>
      <c r="N18" s="115">
        <v>63.313899999999997</v>
      </c>
      <c r="O18" s="115">
        <v>53.061799999999998</v>
      </c>
      <c r="P18" s="115">
        <v>73.566000000000003</v>
      </c>
      <c r="Q18" s="109">
        <v>5.2306999999999997</v>
      </c>
      <c r="R18" s="119">
        <v>255</v>
      </c>
      <c r="S18" s="115">
        <v>95.881</v>
      </c>
      <c r="T18" s="115">
        <v>83.52</v>
      </c>
      <c r="U18" s="115">
        <v>108.242</v>
      </c>
      <c r="V18" s="121">
        <v>6.3064999999999998</v>
      </c>
      <c r="W18" s="110">
        <v>427873.03</v>
      </c>
    </row>
    <row r="19" spans="1:23" s="133" customFormat="1" ht="9.75" customHeight="1" x14ac:dyDescent="0.2">
      <c r="A19" s="108">
        <v>2001</v>
      </c>
      <c r="B19" s="11" t="s">
        <v>119</v>
      </c>
      <c r="C19" s="109">
        <v>101</v>
      </c>
      <c r="D19" s="115">
        <v>287.52999999999997</v>
      </c>
      <c r="E19" s="115">
        <v>228.001</v>
      </c>
      <c r="F19" s="115">
        <v>347.07</v>
      </c>
      <c r="G19" s="109">
        <v>30.373999999999999</v>
      </c>
      <c r="H19" s="119">
        <v>9</v>
      </c>
      <c r="I19" s="115">
        <v>25.4589</v>
      </c>
      <c r="J19" s="115">
        <v>11.2834</v>
      </c>
      <c r="K19" s="115">
        <v>49.325000000000003</v>
      </c>
      <c r="L19" s="121">
        <v>8.7676999999999996</v>
      </c>
      <c r="M19" s="109">
        <v>6</v>
      </c>
      <c r="N19" s="115">
        <v>21.025099999999998</v>
      </c>
      <c r="O19" s="115">
        <v>7.3312999999999997</v>
      </c>
      <c r="P19" s="115">
        <v>47.138800000000003</v>
      </c>
      <c r="Q19" s="109">
        <v>8.9303000000000008</v>
      </c>
      <c r="R19" s="119">
        <v>36</v>
      </c>
      <c r="S19" s="115">
        <v>112.88500000000001</v>
      </c>
      <c r="T19" s="115">
        <v>77.792000000000002</v>
      </c>
      <c r="U19" s="115">
        <v>158.387</v>
      </c>
      <c r="V19" s="121">
        <v>19.596900000000002</v>
      </c>
      <c r="W19" s="110">
        <v>52810.1</v>
      </c>
    </row>
    <row r="20" spans="1:23" s="133" customFormat="1" ht="12.75" customHeight="1" x14ac:dyDescent="0.2">
      <c r="A20" s="111">
        <v>2001</v>
      </c>
      <c r="B20" s="112" t="s">
        <v>107</v>
      </c>
      <c r="C20" s="113">
        <v>17823</v>
      </c>
      <c r="D20" s="116">
        <v>560.29999999999995</v>
      </c>
      <c r="E20" s="116">
        <v>551.97699999999998</v>
      </c>
      <c r="F20" s="116">
        <v>568.61</v>
      </c>
      <c r="G20" s="114">
        <v>4.2443</v>
      </c>
      <c r="H20" s="120">
        <v>2080</v>
      </c>
      <c r="I20" s="116">
        <v>67.739400000000003</v>
      </c>
      <c r="J20" s="116">
        <v>64.794300000000007</v>
      </c>
      <c r="K20" s="116">
        <v>70.683999999999997</v>
      </c>
      <c r="L20" s="122">
        <v>1.5025999999999999</v>
      </c>
      <c r="M20" s="113">
        <v>2245</v>
      </c>
      <c r="N20" s="116">
        <v>71.578299999999999</v>
      </c>
      <c r="O20" s="116">
        <v>68.589600000000004</v>
      </c>
      <c r="P20" s="116">
        <v>74.566999999999993</v>
      </c>
      <c r="Q20" s="114">
        <v>1.5248999999999999</v>
      </c>
      <c r="R20" s="120">
        <v>5574</v>
      </c>
      <c r="S20" s="116">
        <v>177.755</v>
      </c>
      <c r="T20" s="116">
        <v>173.05199999999999</v>
      </c>
      <c r="U20" s="116">
        <v>182.458</v>
      </c>
      <c r="V20" s="122">
        <v>2.3995000000000002</v>
      </c>
      <c r="W20" s="113">
        <v>3823008.07</v>
      </c>
    </row>
    <row r="21" spans="1:23" s="133" customFormat="1" ht="12" x14ac:dyDescent="0.2">
      <c r="A21" s="108">
        <v>2002</v>
      </c>
      <c r="B21" s="11" t="s">
        <v>102</v>
      </c>
      <c r="C21" s="110">
        <v>9332</v>
      </c>
      <c r="D21" s="115">
        <v>581.34</v>
      </c>
      <c r="E21" s="115">
        <v>569.50400000000002</v>
      </c>
      <c r="F21" s="115">
        <v>593.16999999999996</v>
      </c>
      <c r="G21" s="109">
        <v>6.0369000000000002</v>
      </c>
      <c r="H21" s="118">
        <v>1117</v>
      </c>
      <c r="I21" s="115">
        <v>68.840299999999999</v>
      </c>
      <c r="J21" s="115">
        <v>64.799499999999995</v>
      </c>
      <c r="K21" s="115">
        <v>72.881</v>
      </c>
      <c r="L21" s="121">
        <v>2.0615999999999999</v>
      </c>
      <c r="M21" s="110">
        <v>1305</v>
      </c>
      <c r="N21" s="115">
        <v>80.548599999999993</v>
      </c>
      <c r="O21" s="115">
        <v>76.174099999999996</v>
      </c>
      <c r="P21" s="115">
        <v>84.923000000000002</v>
      </c>
      <c r="Q21" s="109">
        <v>2.2317999999999998</v>
      </c>
      <c r="R21" s="118">
        <v>2407</v>
      </c>
      <c r="S21" s="115">
        <v>148.26599999999999</v>
      </c>
      <c r="T21" s="115">
        <v>142.33799999999999</v>
      </c>
      <c r="U21" s="115">
        <v>154.19399999999999</v>
      </c>
      <c r="V21" s="121">
        <v>3.0244</v>
      </c>
      <c r="W21" s="110">
        <v>1371860.84</v>
      </c>
    </row>
    <row r="22" spans="1:23" s="133" customFormat="1" ht="12" x14ac:dyDescent="0.2">
      <c r="A22" s="108">
        <v>2002</v>
      </c>
      <c r="B22" s="11" t="s">
        <v>103</v>
      </c>
      <c r="C22" s="110">
        <v>4175</v>
      </c>
      <c r="D22" s="115">
        <v>633.23</v>
      </c>
      <c r="E22" s="115">
        <v>613.18899999999996</v>
      </c>
      <c r="F22" s="115">
        <v>653.27</v>
      </c>
      <c r="G22" s="109">
        <v>10.2247</v>
      </c>
      <c r="H22" s="119">
        <v>369</v>
      </c>
      <c r="I22" s="115">
        <v>57.618600000000001</v>
      </c>
      <c r="J22" s="115">
        <v>51.5002</v>
      </c>
      <c r="K22" s="115">
        <v>63.737000000000002</v>
      </c>
      <c r="L22" s="121">
        <v>3.1215999999999999</v>
      </c>
      <c r="M22" s="109">
        <v>532</v>
      </c>
      <c r="N22" s="115">
        <v>82.669300000000007</v>
      </c>
      <c r="O22" s="115">
        <v>75.356399999999994</v>
      </c>
      <c r="P22" s="115">
        <v>89.982299999999995</v>
      </c>
      <c r="Q22" s="109">
        <v>3.7311000000000001</v>
      </c>
      <c r="R22" s="118">
        <v>1833</v>
      </c>
      <c r="S22" s="115">
        <v>283.988</v>
      </c>
      <c r="T22" s="115">
        <v>270.48099999999999</v>
      </c>
      <c r="U22" s="115">
        <v>297.49400000000003</v>
      </c>
      <c r="V22" s="121">
        <v>6.8910999999999998</v>
      </c>
      <c r="W22" s="110">
        <v>896390.65</v>
      </c>
    </row>
    <row r="23" spans="1:23" s="133" customFormat="1" ht="12" x14ac:dyDescent="0.2">
      <c r="A23" s="108">
        <v>2002</v>
      </c>
      <c r="B23" s="11" t="s">
        <v>104</v>
      </c>
      <c r="C23" s="110">
        <v>2994</v>
      </c>
      <c r="D23" s="115">
        <v>490.73</v>
      </c>
      <c r="E23" s="115">
        <v>471.649</v>
      </c>
      <c r="F23" s="115">
        <v>509.8</v>
      </c>
      <c r="G23" s="109">
        <v>9.7327999999999992</v>
      </c>
      <c r="H23" s="119">
        <v>368</v>
      </c>
      <c r="I23" s="115">
        <v>63.762599999999999</v>
      </c>
      <c r="J23" s="115">
        <v>56.680900000000001</v>
      </c>
      <c r="K23" s="115">
        <v>70.843999999999994</v>
      </c>
      <c r="L23" s="121">
        <v>3.6131000000000002</v>
      </c>
      <c r="M23" s="109">
        <v>271</v>
      </c>
      <c r="N23" s="115">
        <v>46.1233</v>
      </c>
      <c r="O23" s="115">
        <v>40.3048</v>
      </c>
      <c r="P23" s="115">
        <v>51.941800000000001</v>
      </c>
      <c r="Q23" s="109">
        <v>2.9685999999999999</v>
      </c>
      <c r="R23" s="119">
        <v>991</v>
      </c>
      <c r="S23" s="115">
        <v>176.25</v>
      </c>
      <c r="T23" s="115">
        <v>164.61600000000001</v>
      </c>
      <c r="U23" s="115">
        <v>187.88399999999999</v>
      </c>
      <c r="V23" s="121">
        <v>5.9356999999999998</v>
      </c>
      <c r="W23" s="110">
        <v>1071734.79</v>
      </c>
    </row>
    <row r="24" spans="1:23" s="133" customFormat="1" ht="12" x14ac:dyDescent="0.2">
      <c r="A24" s="108">
        <v>2002</v>
      </c>
      <c r="B24" s="11" t="s">
        <v>105</v>
      </c>
      <c r="C24" s="110">
        <v>1162</v>
      </c>
      <c r="D24" s="115">
        <v>365.51</v>
      </c>
      <c r="E24" s="115">
        <v>343.05399999999997</v>
      </c>
      <c r="F24" s="115">
        <v>387.97</v>
      </c>
      <c r="G24" s="109">
        <v>11.459</v>
      </c>
      <c r="H24" s="119">
        <v>144</v>
      </c>
      <c r="I24" s="115">
        <v>47.517000000000003</v>
      </c>
      <c r="J24" s="115">
        <v>39.244100000000003</v>
      </c>
      <c r="K24" s="115">
        <v>55.79</v>
      </c>
      <c r="L24" s="121">
        <v>4.2207999999999997</v>
      </c>
      <c r="M24" s="109">
        <v>148</v>
      </c>
      <c r="N24" s="115">
        <v>50.024000000000001</v>
      </c>
      <c r="O24" s="115">
        <v>41.470799999999997</v>
      </c>
      <c r="P24" s="115">
        <v>58.577100000000002</v>
      </c>
      <c r="Q24" s="109">
        <v>4.3639000000000001</v>
      </c>
      <c r="R24" s="119">
        <v>255</v>
      </c>
      <c r="S24" s="115">
        <v>87.953999999999994</v>
      </c>
      <c r="T24" s="115">
        <v>76.703999999999994</v>
      </c>
      <c r="U24" s="115">
        <v>99.203000000000003</v>
      </c>
      <c r="V24" s="121">
        <v>5.7393000000000001</v>
      </c>
      <c r="W24" s="110">
        <v>438586.64</v>
      </c>
    </row>
    <row r="25" spans="1:23" s="133" customFormat="1" ht="9.75" customHeight="1" x14ac:dyDescent="0.2">
      <c r="A25" s="108">
        <v>2002</v>
      </c>
      <c r="B25" s="11" t="s">
        <v>119</v>
      </c>
      <c r="C25" s="109">
        <v>110</v>
      </c>
      <c r="D25" s="115">
        <v>324.81</v>
      </c>
      <c r="E25" s="115">
        <v>258.69099999999997</v>
      </c>
      <c r="F25" s="115">
        <v>390.92</v>
      </c>
      <c r="G25" s="109">
        <v>33.7318</v>
      </c>
      <c r="H25" s="119">
        <v>9</v>
      </c>
      <c r="I25" s="115">
        <v>28.087900000000001</v>
      </c>
      <c r="J25" s="115">
        <v>11.430099999999999</v>
      </c>
      <c r="K25" s="115">
        <v>57.442</v>
      </c>
      <c r="L25" s="121">
        <v>10.501300000000001</v>
      </c>
      <c r="M25" s="109">
        <v>7</v>
      </c>
      <c r="N25" s="115">
        <v>24.555599999999998</v>
      </c>
      <c r="O25" s="115">
        <v>8.8155000000000001</v>
      </c>
      <c r="P25" s="115">
        <v>54.137500000000003</v>
      </c>
      <c r="Q25" s="109">
        <v>10.1999</v>
      </c>
      <c r="R25" s="119">
        <v>46</v>
      </c>
      <c r="S25" s="115">
        <v>149.08600000000001</v>
      </c>
      <c r="T25" s="115">
        <v>107.416</v>
      </c>
      <c r="U25" s="115">
        <v>201.571</v>
      </c>
      <c r="V25" s="121">
        <v>23.023700000000002</v>
      </c>
      <c r="W25" s="110">
        <v>53957.51</v>
      </c>
    </row>
    <row r="26" spans="1:23" s="133" customFormat="1" ht="12.75" customHeight="1" x14ac:dyDescent="0.2">
      <c r="A26" s="111">
        <v>2002</v>
      </c>
      <c r="B26" s="112" t="s">
        <v>107</v>
      </c>
      <c r="C26" s="113">
        <v>17773</v>
      </c>
      <c r="D26" s="116">
        <v>549.1</v>
      </c>
      <c r="E26" s="116">
        <v>540.93700000000001</v>
      </c>
      <c r="F26" s="116">
        <v>557.27</v>
      </c>
      <c r="G26" s="114">
        <v>4.1661000000000001</v>
      </c>
      <c r="H26" s="120">
        <v>2007</v>
      </c>
      <c r="I26" s="116">
        <v>63.437800000000003</v>
      </c>
      <c r="J26" s="116">
        <v>60.630499999999998</v>
      </c>
      <c r="K26" s="116">
        <v>66.245000000000005</v>
      </c>
      <c r="L26" s="122">
        <v>1.4322999999999999</v>
      </c>
      <c r="M26" s="113">
        <v>2263</v>
      </c>
      <c r="N26" s="116">
        <v>70.921099999999996</v>
      </c>
      <c r="O26" s="116">
        <v>67.970799999999997</v>
      </c>
      <c r="P26" s="116">
        <v>73.871499999999997</v>
      </c>
      <c r="Q26" s="114">
        <v>1.5053000000000001</v>
      </c>
      <c r="R26" s="120">
        <v>5532</v>
      </c>
      <c r="S26" s="116">
        <v>173.50399999999999</v>
      </c>
      <c r="T26" s="116">
        <v>168.892</v>
      </c>
      <c r="U26" s="116">
        <v>178.11600000000001</v>
      </c>
      <c r="V26" s="122">
        <v>2.3531</v>
      </c>
      <c r="W26" s="113">
        <v>3832530.43</v>
      </c>
    </row>
    <row r="27" spans="1:23" s="133" customFormat="1" ht="12" x14ac:dyDescent="0.2">
      <c r="A27" s="108">
        <v>2003</v>
      </c>
      <c r="B27" s="11" t="s">
        <v>102</v>
      </c>
      <c r="C27" s="110">
        <v>8946</v>
      </c>
      <c r="D27" s="115">
        <v>558.63</v>
      </c>
      <c r="E27" s="115">
        <v>547.02300000000002</v>
      </c>
      <c r="F27" s="115">
        <v>570.24</v>
      </c>
      <c r="G27" s="109">
        <v>5.9226000000000001</v>
      </c>
      <c r="H27" s="118">
        <v>1130</v>
      </c>
      <c r="I27" s="115">
        <v>69.846599999999995</v>
      </c>
      <c r="J27" s="115">
        <v>65.772099999999995</v>
      </c>
      <c r="K27" s="115">
        <v>73.921000000000006</v>
      </c>
      <c r="L27" s="121">
        <v>2.0788000000000002</v>
      </c>
      <c r="M27" s="110">
        <v>1256</v>
      </c>
      <c r="N27" s="115">
        <v>77.572500000000005</v>
      </c>
      <c r="O27" s="115">
        <v>73.280199999999994</v>
      </c>
      <c r="P27" s="115">
        <v>81.864800000000002</v>
      </c>
      <c r="Q27" s="109">
        <v>2.1899000000000002</v>
      </c>
      <c r="R27" s="118">
        <v>2074</v>
      </c>
      <c r="S27" s="115">
        <v>128.08600000000001</v>
      </c>
      <c r="T27" s="115">
        <v>122.571</v>
      </c>
      <c r="U27" s="115">
        <v>133.601</v>
      </c>
      <c r="V27" s="121">
        <v>2.8138999999999998</v>
      </c>
      <c r="W27" s="110">
        <v>1362949.1</v>
      </c>
    </row>
    <row r="28" spans="1:23" s="133" customFormat="1" ht="12" x14ac:dyDescent="0.2">
      <c r="A28" s="108">
        <v>2003</v>
      </c>
      <c r="B28" s="11" t="s">
        <v>103</v>
      </c>
      <c r="C28" s="110">
        <v>4270</v>
      </c>
      <c r="D28" s="115">
        <v>635.70000000000005</v>
      </c>
      <c r="E28" s="115">
        <v>615.89099999999996</v>
      </c>
      <c r="F28" s="115">
        <v>655.51</v>
      </c>
      <c r="G28" s="109">
        <v>10.1059</v>
      </c>
      <c r="H28" s="119">
        <v>435</v>
      </c>
      <c r="I28" s="115">
        <v>66.706599999999995</v>
      </c>
      <c r="J28" s="115">
        <v>60.1678</v>
      </c>
      <c r="K28" s="115">
        <v>73.245000000000005</v>
      </c>
      <c r="L28" s="121">
        <v>3.3361000000000001</v>
      </c>
      <c r="M28" s="109">
        <v>467</v>
      </c>
      <c r="N28" s="115">
        <v>70.723200000000006</v>
      </c>
      <c r="O28" s="115">
        <v>64.079300000000003</v>
      </c>
      <c r="P28" s="115">
        <v>77.367099999999994</v>
      </c>
      <c r="Q28" s="109">
        <v>3.3896999999999999</v>
      </c>
      <c r="R28" s="118">
        <v>1831</v>
      </c>
      <c r="S28" s="115">
        <v>277.964</v>
      </c>
      <c r="T28" s="115">
        <v>264.79000000000002</v>
      </c>
      <c r="U28" s="115">
        <v>291.137</v>
      </c>
      <c r="V28" s="121">
        <v>6.7211999999999996</v>
      </c>
      <c r="W28" s="110">
        <v>890592.8</v>
      </c>
    </row>
    <row r="29" spans="1:23" s="133" customFormat="1" ht="12" x14ac:dyDescent="0.2">
      <c r="A29" s="108">
        <v>2003</v>
      </c>
      <c r="B29" s="11" t="s">
        <v>104</v>
      </c>
      <c r="C29" s="110">
        <v>3073</v>
      </c>
      <c r="D29" s="115">
        <v>495.61</v>
      </c>
      <c r="E29" s="115">
        <v>476.416</v>
      </c>
      <c r="F29" s="115">
        <v>514.79</v>
      </c>
      <c r="G29" s="109">
        <v>9.7902000000000005</v>
      </c>
      <c r="H29" s="119">
        <v>320</v>
      </c>
      <c r="I29" s="115">
        <v>54.783099999999997</v>
      </c>
      <c r="J29" s="115">
        <v>48.157200000000003</v>
      </c>
      <c r="K29" s="115">
        <v>61.408999999999999</v>
      </c>
      <c r="L29" s="121">
        <v>3.3805000000000001</v>
      </c>
      <c r="M29" s="109">
        <v>291</v>
      </c>
      <c r="N29" s="115">
        <v>50.177700000000002</v>
      </c>
      <c r="O29" s="115">
        <v>43.991900000000001</v>
      </c>
      <c r="P29" s="115">
        <v>56.363500000000002</v>
      </c>
      <c r="Q29" s="109">
        <v>3.1560000000000001</v>
      </c>
      <c r="R29" s="119">
        <v>953</v>
      </c>
      <c r="S29" s="115">
        <v>163.83600000000001</v>
      </c>
      <c r="T29" s="115">
        <v>152.78</v>
      </c>
      <c r="U29" s="115">
        <v>174.893</v>
      </c>
      <c r="V29" s="121">
        <v>5.6410999999999998</v>
      </c>
      <c r="W29" s="110">
        <v>1078135.73</v>
      </c>
    </row>
    <row r="30" spans="1:23" s="133" customFormat="1" ht="12" x14ac:dyDescent="0.2">
      <c r="A30" s="108">
        <v>2003</v>
      </c>
      <c r="B30" s="11" t="s">
        <v>105</v>
      </c>
      <c r="C30" s="110">
        <v>1152</v>
      </c>
      <c r="D30" s="115">
        <v>352.12</v>
      </c>
      <c r="E30" s="115">
        <v>330.33300000000003</v>
      </c>
      <c r="F30" s="115">
        <v>373.91</v>
      </c>
      <c r="G30" s="109">
        <v>11.117000000000001</v>
      </c>
      <c r="H30" s="119">
        <v>172</v>
      </c>
      <c r="I30" s="115">
        <v>52.713000000000001</v>
      </c>
      <c r="J30" s="115">
        <v>44.289499999999997</v>
      </c>
      <c r="K30" s="115">
        <v>61.136000000000003</v>
      </c>
      <c r="L30" s="121">
        <v>4.2976999999999999</v>
      </c>
      <c r="M30" s="109">
        <v>181</v>
      </c>
      <c r="N30" s="115">
        <v>58.8386</v>
      </c>
      <c r="O30" s="115">
        <v>49.875999999999998</v>
      </c>
      <c r="P30" s="115">
        <v>67.801199999999994</v>
      </c>
      <c r="Q30" s="109">
        <v>4.5727000000000002</v>
      </c>
      <c r="R30" s="119">
        <v>191</v>
      </c>
      <c r="S30" s="115">
        <v>64.274000000000001</v>
      </c>
      <c r="T30" s="115">
        <v>54.655000000000001</v>
      </c>
      <c r="U30" s="115">
        <v>73.891999999999996</v>
      </c>
      <c r="V30" s="121">
        <v>4.9074999999999998</v>
      </c>
      <c r="W30" s="110">
        <v>447706.71</v>
      </c>
    </row>
    <row r="31" spans="1:23" s="133" customFormat="1" ht="9.75" customHeight="1" x14ac:dyDescent="0.2">
      <c r="A31" s="108">
        <v>2003</v>
      </c>
      <c r="B31" s="11" t="s">
        <v>119</v>
      </c>
      <c r="C31" s="109">
        <v>100</v>
      </c>
      <c r="D31" s="115">
        <v>294.52</v>
      </c>
      <c r="E31" s="115">
        <v>231.608</v>
      </c>
      <c r="F31" s="115">
        <v>357.44</v>
      </c>
      <c r="G31" s="109">
        <v>32.099200000000003</v>
      </c>
      <c r="H31" s="119">
        <v>7</v>
      </c>
      <c r="I31" s="115">
        <v>19.164000000000001</v>
      </c>
      <c r="J31" s="115">
        <v>7.3841000000000001</v>
      </c>
      <c r="K31" s="115">
        <v>40.521000000000001</v>
      </c>
      <c r="L31" s="121">
        <v>7.5164</v>
      </c>
      <c r="M31" s="109">
        <v>7</v>
      </c>
      <c r="N31" s="115">
        <v>25.553999999999998</v>
      </c>
      <c r="O31" s="115">
        <v>9.2960999999999991</v>
      </c>
      <c r="P31" s="115">
        <v>55.906399999999998</v>
      </c>
      <c r="Q31" s="109">
        <v>10.5052</v>
      </c>
      <c r="R31" s="119">
        <v>43</v>
      </c>
      <c r="S31" s="115">
        <v>148.16999999999999</v>
      </c>
      <c r="T31" s="115">
        <v>104.828</v>
      </c>
      <c r="U31" s="115">
        <v>203.416</v>
      </c>
      <c r="V31" s="121">
        <v>24.052199999999999</v>
      </c>
      <c r="W31" s="110">
        <v>55281.04</v>
      </c>
    </row>
    <row r="32" spans="1:23" s="133" customFormat="1" ht="12.75" customHeight="1" x14ac:dyDescent="0.2">
      <c r="A32" s="111">
        <v>2003</v>
      </c>
      <c r="B32" s="112" t="s">
        <v>107</v>
      </c>
      <c r="C32" s="113">
        <v>17541</v>
      </c>
      <c r="D32" s="116">
        <v>538.09</v>
      </c>
      <c r="E32" s="116">
        <v>530.03399999999999</v>
      </c>
      <c r="F32" s="116">
        <v>546.15</v>
      </c>
      <c r="G32" s="114">
        <v>4.1104000000000003</v>
      </c>
      <c r="H32" s="120">
        <v>2064</v>
      </c>
      <c r="I32" s="116">
        <v>64.673100000000005</v>
      </c>
      <c r="J32" s="116">
        <v>61.8491</v>
      </c>
      <c r="K32" s="116">
        <v>67.497</v>
      </c>
      <c r="L32" s="122">
        <v>1.4408000000000001</v>
      </c>
      <c r="M32" s="113">
        <v>2202</v>
      </c>
      <c r="N32" s="116">
        <v>68.801400000000001</v>
      </c>
      <c r="O32" s="116">
        <v>65.900199999999998</v>
      </c>
      <c r="P32" s="116">
        <v>71.702699999999993</v>
      </c>
      <c r="Q32" s="114">
        <v>1.4802</v>
      </c>
      <c r="R32" s="120">
        <v>5092</v>
      </c>
      <c r="S32" s="116">
        <v>158.101</v>
      </c>
      <c r="T32" s="116">
        <v>153.72</v>
      </c>
      <c r="U32" s="116">
        <v>162.483</v>
      </c>
      <c r="V32" s="122">
        <v>2.2353999999999998</v>
      </c>
      <c r="W32" s="113">
        <v>3834665.38</v>
      </c>
    </row>
    <row r="33" spans="1:23" s="133" customFormat="1" ht="12" x14ac:dyDescent="0.2">
      <c r="A33" s="108">
        <v>2004</v>
      </c>
      <c r="B33" s="11" t="s">
        <v>102</v>
      </c>
      <c r="C33" s="110">
        <v>8967</v>
      </c>
      <c r="D33" s="115">
        <v>564.54999999999995</v>
      </c>
      <c r="E33" s="115">
        <v>552.82899999999995</v>
      </c>
      <c r="F33" s="115">
        <v>576.27</v>
      </c>
      <c r="G33" s="109">
        <v>5.98</v>
      </c>
      <c r="H33" s="118">
        <v>1029</v>
      </c>
      <c r="I33" s="115">
        <v>63.927100000000003</v>
      </c>
      <c r="J33" s="115">
        <v>60.0199</v>
      </c>
      <c r="K33" s="115">
        <v>67.834000000000003</v>
      </c>
      <c r="L33" s="121">
        <v>1.9935</v>
      </c>
      <c r="M33" s="110">
        <v>1250</v>
      </c>
      <c r="N33" s="115">
        <v>77.760400000000004</v>
      </c>
      <c r="O33" s="115">
        <v>73.447400000000002</v>
      </c>
      <c r="P33" s="115">
        <v>82.073300000000003</v>
      </c>
      <c r="Q33" s="109">
        <v>2.2004999999999999</v>
      </c>
      <c r="R33" s="118">
        <v>2007</v>
      </c>
      <c r="S33" s="115">
        <v>124.929</v>
      </c>
      <c r="T33" s="115">
        <v>119.461</v>
      </c>
      <c r="U33" s="115">
        <v>130.39599999999999</v>
      </c>
      <c r="V33" s="121">
        <v>2.7896000000000001</v>
      </c>
      <c r="W33" s="110">
        <v>1352680.74</v>
      </c>
    </row>
    <row r="34" spans="1:23" s="133" customFormat="1" ht="12" x14ac:dyDescent="0.2">
      <c r="A34" s="108">
        <v>2004</v>
      </c>
      <c r="B34" s="11" t="s">
        <v>103</v>
      </c>
      <c r="C34" s="110">
        <v>4384</v>
      </c>
      <c r="D34" s="115">
        <v>639.55999999999995</v>
      </c>
      <c r="E34" s="115">
        <v>619.93399999999997</v>
      </c>
      <c r="F34" s="115">
        <v>659.19</v>
      </c>
      <c r="G34" s="109">
        <v>10.0153</v>
      </c>
      <c r="H34" s="119">
        <v>388</v>
      </c>
      <c r="I34" s="115">
        <v>58.884700000000002</v>
      </c>
      <c r="J34" s="115">
        <v>52.791699999999999</v>
      </c>
      <c r="K34" s="115">
        <v>64.977999999999994</v>
      </c>
      <c r="L34" s="121">
        <v>3.1086</v>
      </c>
      <c r="M34" s="109">
        <v>521</v>
      </c>
      <c r="N34" s="115">
        <v>75.889499999999998</v>
      </c>
      <c r="O34" s="115">
        <v>69.180899999999994</v>
      </c>
      <c r="P34" s="115">
        <v>82.598100000000002</v>
      </c>
      <c r="Q34" s="109">
        <v>3.4228000000000001</v>
      </c>
      <c r="R34" s="118">
        <v>1910</v>
      </c>
      <c r="S34" s="115">
        <v>284.60599999999999</v>
      </c>
      <c r="T34" s="115">
        <v>271.40300000000002</v>
      </c>
      <c r="U34" s="115">
        <v>297.80900000000003</v>
      </c>
      <c r="V34" s="121">
        <v>6.7359999999999998</v>
      </c>
      <c r="W34" s="110">
        <v>880955.32</v>
      </c>
    </row>
    <row r="35" spans="1:23" s="133" customFormat="1" ht="12" x14ac:dyDescent="0.2">
      <c r="A35" s="108">
        <v>2004</v>
      </c>
      <c r="B35" s="11" t="s">
        <v>104</v>
      </c>
      <c r="C35" s="110">
        <v>3097</v>
      </c>
      <c r="D35" s="115">
        <v>479.96</v>
      </c>
      <c r="E35" s="115">
        <v>461.66399999999999</v>
      </c>
      <c r="F35" s="115">
        <v>498.25</v>
      </c>
      <c r="G35" s="109">
        <v>9.3336000000000006</v>
      </c>
      <c r="H35" s="119">
        <v>356</v>
      </c>
      <c r="I35" s="115">
        <v>57.697499999999998</v>
      </c>
      <c r="J35" s="115">
        <v>51.1678</v>
      </c>
      <c r="K35" s="115">
        <v>64.227000000000004</v>
      </c>
      <c r="L35" s="121">
        <v>3.3315000000000001</v>
      </c>
      <c r="M35" s="109">
        <v>272</v>
      </c>
      <c r="N35" s="115">
        <v>45.141800000000003</v>
      </c>
      <c r="O35" s="115">
        <v>39.407499999999999</v>
      </c>
      <c r="P35" s="115">
        <v>50.876100000000001</v>
      </c>
      <c r="Q35" s="109">
        <v>2.9257</v>
      </c>
      <c r="R35" s="119">
        <v>997</v>
      </c>
      <c r="S35" s="115">
        <v>166.495</v>
      </c>
      <c r="T35" s="115">
        <v>155.55500000000001</v>
      </c>
      <c r="U35" s="115">
        <v>177.435</v>
      </c>
      <c r="V35" s="121">
        <v>5.5816999999999997</v>
      </c>
      <c r="W35" s="110">
        <v>1080281.3700000001</v>
      </c>
    </row>
    <row r="36" spans="1:23" s="133" customFormat="1" ht="12" x14ac:dyDescent="0.2">
      <c r="A36" s="108">
        <v>2004</v>
      </c>
      <c r="B36" s="11" t="s">
        <v>105</v>
      </c>
      <c r="C36" s="110">
        <v>1242</v>
      </c>
      <c r="D36" s="115">
        <v>355.35</v>
      </c>
      <c r="E36" s="115">
        <v>334.27699999999999</v>
      </c>
      <c r="F36" s="115">
        <v>376.42</v>
      </c>
      <c r="G36" s="109">
        <v>10.750400000000001</v>
      </c>
      <c r="H36" s="119">
        <v>156</v>
      </c>
      <c r="I36" s="115">
        <v>45.084200000000003</v>
      </c>
      <c r="J36" s="115">
        <v>37.4041</v>
      </c>
      <c r="K36" s="115">
        <v>52.764000000000003</v>
      </c>
      <c r="L36" s="121">
        <v>3.9184000000000001</v>
      </c>
      <c r="M36" s="109">
        <v>195</v>
      </c>
      <c r="N36" s="115">
        <v>60.657600000000002</v>
      </c>
      <c r="O36" s="115">
        <v>51.657600000000002</v>
      </c>
      <c r="P36" s="115">
        <v>69.657600000000002</v>
      </c>
      <c r="Q36" s="109">
        <v>4.5918000000000001</v>
      </c>
      <c r="R36" s="119">
        <v>206</v>
      </c>
      <c r="S36" s="115">
        <v>64.628</v>
      </c>
      <c r="T36" s="115">
        <v>55.31</v>
      </c>
      <c r="U36" s="115">
        <v>73.947000000000003</v>
      </c>
      <c r="V36" s="121">
        <v>4.7544000000000004</v>
      </c>
      <c r="W36" s="110">
        <v>454927.97</v>
      </c>
    </row>
    <row r="37" spans="1:23" s="133" customFormat="1" ht="9.75" customHeight="1" x14ac:dyDescent="0.2">
      <c r="A37" s="108">
        <v>2004</v>
      </c>
      <c r="B37" s="11" t="s">
        <v>119</v>
      </c>
      <c r="C37" s="109">
        <v>70</v>
      </c>
      <c r="D37" s="115">
        <v>199.41</v>
      </c>
      <c r="E37" s="115">
        <v>152.87100000000001</v>
      </c>
      <c r="F37" s="115">
        <v>255.65</v>
      </c>
      <c r="G37" s="109">
        <v>25.332599999999999</v>
      </c>
      <c r="H37" s="119">
        <v>7</v>
      </c>
      <c r="I37" s="115">
        <v>16.299399999999999</v>
      </c>
      <c r="J37" s="115">
        <v>6.2214999999999998</v>
      </c>
      <c r="K37" s="115">
        <v>34.658999999999999</v>
      </c>
      <c r="L37" s="121">
        <v>6.4436999999999998</v>
      </c>
      <c r="M37" s="109">
        <v>7</v>
      </c>
      <c r="N37" s="115">
        <v>26.253900000000002</v>
      </c>
      <c r="O37" s="115">
        <v>10.389099999999999</v>
      </c>
      <c r="P37" s="115">
        <v>54.622399999999999</v>
      </c>
      <c r="Q37" s="109">
        <v>10.063499999999999</v>
      </c>
      <c r="R37" s="119">
        <v>24</v>
      </c>
      <c r="S37" s="115">
        <v>78.12</v>
      </c>
      <c r="T37" s="115">
        <v>49.143000000000001</v>
      </c>
      <c r="U37" s="115">
        <v>117.925</v>
      </c>
      <c r="V37" s="121">
        <v>16.534500000000001</v>
      </c>
      <c r="W37" s="110">
        <v>56031.69</v>
      </c>
    </row>
    <row r="38" spans="1:23" s="133" customFormat="1" ht="12.75" customHeight="1" x14ac:dyDescent="0.2">
      <c r="A38" s="111">
        <v>2004</v>
      </c>
      <c r="B38" s="112" t="s">
        <v>107</v>
      </c>
      <c r="C38" s="113">
        <v>17760</v>
      </c>
      <c r="D38" s="116">
        <v>536.66999999999996</v>
      </c>
      <c r="E38" s="116">
        <v>528.68200000000002</v>
      </c>
      <c r="F38" s="116">
        <v>544.65</v>
      </c>
      <c r="G38" s="114">
        <v>4.0731999999999999</v>
      </c>
      <c r="H38" s="120">
        <v>1936</v>
      </c>
      <c r="I38" s="116">
        <v>59.963500000000003</v>
      </c>
      <c r="J38" s="116">
        <v>57.260199999999998</v>
      </c>
      <c r="K38" s="116">
        <v>62.667000000000002</v>
      </c>
      <c r="L38" s="122">
        <v>1.3793</v>
      </c>
      <c r="M38" s="113">
        <v>2245</v>
      </c>
      <c r="N38" s="116">
        <v>69.196399999999997</v>
      </c>
      <c r="O38" s="116">
        <v>66.304900000000004</v>
      </c>
      <c r="P38" s="116">
        <v>72.087999999999994</v>
      </c>
      <c r="Q38" s="114">
        <v>1.4753000000000001</v>
      </c>
      <c r="R38" s="120">
        <v>5144</v>
      </c>
      <c r="S38" s="116">
        <v>156.703</v>
      </c>
      <c r="T38" s="116">
        <v>152.38300000000001</v>
      </c>
      <c r="U38" s="116">
        <v>161.023</v>
      </c>
      <c r="V38" s="122">
        <v>2.2042000000000002</v>
      </c>
      <c r="W38" s="113">
        <v>3824877.1</v>
      </c>
    </row>
    <row r="39" spans="1:23" s="133" customFormat="1" ht="12" x14ac:dyDescent="0.2">
      <c r="A39" s="108">
        <v>2005</v>
      </c>
      <c r="B39" s="11" t="s">
        <v>102</v>
      </c>
      <c r="C39" s="110">
        <v>9063</v>
      </c>
      <c r="D39" s="115">
        <v>573.51</v>
      </c>
      <c r="E39" s="115">
        <v>561.66800000000001</v>
      </c>
      <c r="F39" s="115">
        <v>585.35</v>
      </c>
      <c r="G39" s="109">
        <v>6.04</v>
      </c>
      <c r="H39" s="119">
        <v>986</v>
      </c>
      <c r="I39" s="115">
        <v>61.6267</v>
      </c>
      <c r="J39" s="115">
        <v>57.779200000000003</v>
      </c>
      <c r="K39" s="115">
        <v>65.474000000000004</v>
      </c>
      <c r="L39" s="121">
        <v>1.9630000000000001</v>
      </c>
      <c r="M39" s="110">
        <v>1222</v>
      </c>
      <c r="N39" s="115">
        <v>76.391099999999994</v>
      </c>
      <c r="O39" s="115">
        <v>72.107299999999995</v>
      </c>
      <c r="P39" s="115">
        <v>80.674899999999994</v>
      </c>
      <c r="Q39" s="109">
        <v>2.1856</v>
      </c>
      <c r="R39" s="118">
        <v>2065</v>
      </c>
      <c r="S39" s="115">
        <v>129.488</v>
      </c>
      <c r="T39" s="115">
        <v>123.902</v>
      </c>
      <c r="U39" s="115">
        <v>135.07300000000001</v>
      </c>
      <c r="V39" s="121">
        <v>2.8498999999999999</v>
      </c>
      <c r="W39" s="110">
        <v>1343280.22</v>
      </c>
    </row>
    <row r="40" spans="1:23" s="133" customFormat="1" ht="12" x14ac:dyDescent="0.2">
      <c r="A40" s="108">
        <v>2005</v>
      </c>
      <c r="B40" s="11" t="s">
        <v>103</v>
      </c>
      <c r="C40" s="110">
        <v>4440</v>
      </c>
      <c r="D40" s="115">
        <v>636.44000000000005</v>
      </c>
      <c r="E40" s="115">
        <v>617.1</v>
      </c>
      <c r="F40" s="115">
        <v>655.78</v>
      </c>
      <c r="G40" s="109">
        <v>9.8661999999999992</v>
      </c>
      <c r="H40" s="119">
        <v>414</v>
      </c>
      <c r="I40" s="115">
        <v>60.633400000000002</v>
      </c>
      <c r="J40" s="115">
        <v>54.582799999999999</v>
      </c>
      <c r="K40" s="115">
        <v>66.683999999999997</v>
      </c>
      <c r="L40" s="121">
        <v>3.0870000000000002</v>
      </c>
      <c r="M40" s="109">
        <v>528</v>
      </c>
      <c r="N40" s="115">
        <v>78.257300000000001</v>
      </c>
      <c r="O40" s="115">
        <v>71.358000000000004</v>
      </c>
      <c r="P40" s="115">
        <v>85.156499999999994</v>
      </c>
      <c r="Q40" s="109">
        <v>3.52</v>
      </c>
      <c r="R40" s="118">
        <v>1858</v>
      </c>
      <c r="S40" s="115">
        <v>269.84300000000002</v>
      </c>
      <c r="T40" s="115">
        <v>257.21899999999999</v>
      </c>
      <c r="U40" s="115">
        <v>282.46699999999998</v>
      </c>
      <c r="V40" s="121">
        <v>6.4408000000000003</v>
      </c>
      <c r="W40" s="110">
        <v>871227.28</v>
      </c>
    </row>
    <row r="41" spans="1:23" s="133" customFormat="1" ht="12" x14ac:dyDescent="0.2">
      <c r="A41" s="108">
        <v>2005</v>
      </c>
      <c r="B41" s="11" t="s">
        <v>104</v>
      </c>
      <c r="C41" s="110">
        <v>3309</v>
      </c>
      <c r="D41" s="115">
        <v>500.69</v>
      </c>
      <c r="E41" s="115">
        <v>482.22800000000001</v>
      </c>
      <c r="F41" s="115">
        <v>519.15</v>
      </c>
      <c r="G41" s="109">
        <v>9.4193999999999996</v>
      </c>
      <c r="H41" s="119">
        <v>347</v>
      </c>
      <c r="I41" s="115">
        <v>54.954099999999997</v>
      </c>
      <c r="J41" s="115">
        <v>48.732199999999999</v>
      </c>
      <c r="K41" s="115">
        <v>61.176000000000002</v>
      </c>
      <c r="L41" s="121">
        <v>3.1743999999999999</v>
      </c>
      <c r="M41" s="109">
        <v>303</v>
      </c>
      <c r="N41" s="115">
        <v>48.734900000000003</v>
      </c>
      <c r="O41" s="115">
        <v>42.869100000000003</v>
      </c>
      <c r="P41" s="115">
        <v>54.600700000000003</v>
      </c>
      <c r="Q41" s="109">
        <v>2.9927000000000001</v>
      </c>
      <c r="R41" s="118">
        <v>1008</v>
      </c>
      <c r="S41" s="115">
        <v>166.24299999999999</v>
      </c>
      <c r="T41" s="115">
        <v>155.32900000000001</v>
      </c>
      <c r="U41" s="115">
        <v>177.15600000000001</v>
      </c>
      <c r="V41" s="121">
        <v>5.5682</v>
      </c>
      <c r="W41" s="110">
        <v>1080784.5</v>
      </c>
    </row>
    <row r="42" spans="1:23" s="133" customFormat="1" ht="12" x14ac:dyDescent="0.2">
      <c r="A42" s="108">
        <v>2005</v>
      </c>
      <c r="B42" s="11" t="s">
        <v>105</v>
      </c>
      <c r="C42" s="110">
        <v>1328</v>
      </c>
      <c r="D42" s="115">
        <v>361.07</v>
      </c>
      <c r="E42" s="115">
        <v>340.55599999999998</v>
      </c>
      <c r="F42" s="115">
        <v>381.59</v>
      </c>
      <c r="G42" s="109">
        <v>10.468299999999999</v>
      </c>
      <c r="H42" s="119">
        <v>169</v>
      </c>
      <c r="I42" s="115">
        <v>47.763800000000003</v>
      </c>
      <c r="J42" s="115">
        <v>40.082999999999998</v>
      </c>
      <c r="K42" s="115">
        <v>55.445</v>
      </c>
      <c r="L42" s="121">
        <v>3.9188000000000001</v>
      </c>
      <c r="M42" s="109">
        <v>207</v>
      </c>
      <c r="N42" s="115">
        <v>58.1432</v>
      </c>
      <c r="O42" s="115">
        <v>49.799900000000001</v>
      </c>
      <c r="P42" s="115">
        <v>66.486500000000007</v>
      </c>
      <c r="Q42" s="109">
        <v>4.2568000000000001</v>
      </c>
      <c r="R42" s="119">
        <v>240</v>
      </c>
      <c r="S42" s="115">
        <v>69.507000000000005</v>
      </c>
      <c r="T42" s="115">
        <v>60.42</v>
      </c>
      <c r="U42" s="115">
        <v>78.593999999999994</v>
      </c>
      <c r="V42" s="121">
        <v>4.6363000000000003</v>
      </c>
      <c r="W42" s="110">
        <v>462951.9</v>
      </c>
    </row>
    <row r="43" spans="1:23" s="133" customFormat="1" ht="9.75" customHeight="1" x14ac:dyDescent="0.2">
      <c r="A43" s="108">
        <v>2005</v>
      </c>
      <c r="B43" s="11" t="s">
        <v>119</v>
      </c>
      <c r="C43" s="109">
        <v>101</v>
      </c>
      <c r="D43" s="115">
        <v>271.88</v>
      </c>
      <c r="E43" s="115">
        <v>215.23500000000001</v>
      </c>
      <c r="F43" s="115">
        <v>328.52</v>
      </c>
      <c r="G43" s="109">
        <v>28.9</v>
      </c>
      <c r="H43" s="119">
        <v>11</v>
      </c>
      <c r="I43" s="115">
        <v>29.74</v>
      </c>
      <c r="J43" s="115">
        <v>14.2951</v>
      </c>
      <c r="K43" s="115">
        <v>54.606000000000002</v>
      </c>
      <c r="L43" s="121">
        <v>9.3790999999999993</v>
      </c>
      <c r="M43" s="109">
        <v>3</v>
      </c>
      <c r="N43" s="115">
        <v>6.4310999999999998</v>
      </c>
      <c r="O43" s="115">
        <v>1.3262</v>
      </c>
      <c r="P43" s="115">
        <v>18.7943</v>
      </c>
      <c r="Q43" s="109">
        <v>3.7130000000000001</v>
      </c>
      <c r="R43" s="119">
        <v>37</v>
      </c>
      <c r="S43" s="115">
        <v>109.78400000000001</v>
      </c>
      <c r="T43" s="115">
        <v>76.103999999999999</v>
      </c>
      <c r="U43" s="115">
        <v>153.28700000000001</v>
      </c>
      <c r="V43" s="121">
        <v>18.781500000000001</v>
      </c>
      <c r="W43" s="110">
        <v>57144.23</v>
      </c>
    </row>
    <row r="44" spans="1:23" s="133" customFormat="1" ht="12.75" customHeight="1" x14ac:dyDescent="0.2">
      <c r="A44" s="111">
        <v>2005</v>
      </c>
      <c r="B44" s="112" t="s">
        <v>107</v>
      </c>
      <c r="C44" s="113">
        <v>18241</v>
      </c>
      <c r="D44" s="116">
        <v>545</v>
      </c>
      <c r="E44" s="116">
        <v>537.00199999999995</v>
      </c>
      <c r="F44" s="116">
        <v>552.99</v>
      </c>
      <c r="G44" s="114">
        <v>4.0792999999999999</v>
      </c>
      <c r="H44" s="120">
        <v>1927</v>
      </c>
      <c r="I44" s="116">
        <v>58.9878</v>
      </c>
      <c r="J44" s="116">
        <v>56.3245</v>
      </c>
      <c r="K44" s="116">
        <v>61.651000000000003</v>
      </c>
      <c r="L44" s="122">
        <v>1.3588</v>
      </c>
      <c r="M44" s="113">
        <v>2263</v>
      </c>
      <c r="N44" s="116">
        <v>69.293300000000002</v>
      </c>
      <c r="O44" s="116">
        <v>66.411100000000005</v>
      </c>
      <c r="P44" s="116">
        <v>72.175600000000003</v>
      </c>
      <c r="Q44" s="114">
        <v>1.4704999999999999</v>
      </c>
      <c r="R44" s="120">
        <v>5208</v>
      </c>
      <c r="S44" s="116">
        <v>156.69999999999999</v>
      </c>
      <c r="T44" s="116">
        <v>152.40700000000001</v>
      </c>
      <c r="U44" s="116">
        <v>160.994</v>
      </c>
      <c r="V44" s="122">
        <v>2.1905000000000001</v>
      </c>
      <c r="W44" s="113">
        <v>3815388.14</v>
      </c>
    </row>
    <row r="45" spans="1:23" s="133" customFormat="1" ht="12" x14ac:dyDescent="0.2">
      <c r="A45" s="108">
        <v>2006</v>
      </c>
      <c r="B45" s="11" t="s">
        <v>102</v>
      </c>
      <c r="C45" s="110">
        <v>9487</v>
      </c>
      <c r="D45" s="115">
        <v>608.58000000000004</v>
      </c>
      <c r="E45" s="115">
        <v>596.30600000000004</v>
      </c>
      <c r="F45" s="115">
        <v>620.86</v>
      </c>
      <c r="G45" s="109">
        <v>6.2633999999999999</v>
      </c>
      <c r="H45" s="119">
        <v>944</v>
      </c>
      <c r="I45" s="115">
        <v>59.972999999999999</v>
      </c>
      <c r="J45" s="115">
        <v>56.145299999999999</v>
      </c>
      <c r="K45" s="115">
        <v>63.801000000000002</v>
      </c>
      <c r="L45" s="121">
        <v>1.9529000000000001</v>
      </c>
      <c r="M45" s="110">
        <v>1174</v>
      </c>
      <c r="N45" s="115">
        <v>74.638999999999996</v>
      </c>
      <c r="O45" s="115">
        <v>70.367900000000006</v>
      </c>
      <c r="P45" s="115">
        <v>78.9101</v>
      </c>
      <c r="Q45" s="109">
        <v>2.1791</v>
      </c>
      <c r="R45" s="118">
        <v>2414</v>
      </c>
      <c r="S45" s="115">
        <v>153.65100000000001</v>
      </c>
      <c r="T45" s="115">
        <v>147.52099999999999</v>
      </c>
      <c r="U45" s="115">
        <v>159.78200000000001</v>
      </c>
      <c r="V45" s="121">
        <v>3.1276999999999999</v>
      </c>
      <c r="W45" s="110">
        <v>1336010.53</v>
      </c>
    </row>
    <row r="46" spans="1:23" s="133" customFormat="1" ht="12" x14ac:dyDescent="0.2">
      <c r="A46" s="108">
        <v>2006</v>
      </c>
      <c r="B46" s="11" t="s">
        <v>103</v>
      </c>
      <c r="C46" s="110">
        <v>4483</v>
      </c>
      <c r="D46" s="115">
        <v>640.79</v>
      </c>
      <c r="E46" s="115">
        <v>621.38199999999995</v>
      </c>
      <c r="F46" s="115">
        <v>660.2</v>
      </c>
      <c r="G46" s="109">
        <v>9.9023000000000003</v>
      </c>
      <c r="H46" s="119">
        <v>394</v>
      </c>
      <c r="I46" s="115">
        <v>58.767899999999997</v>
      </c>
      <c r="J46" s="115">
        <v>52.7196</v>
      </c>
      <c r="K46" s="115">
        <v>64.816000000000003</v>
      </c>
      <c r="L46" s="121">
        <v>3.0857999999999999</v>
      </c>
      <c r="M46" s="109">
        <v>495</v>
      </c>
      <c r="N46" s="115">
        <v>70.875100000000003</v>
      </c>
      <c r="O46" s="115">
        <v>64.4452</v>
      </c>
      <c r="P46" s="115">
        <v>77.305000000000007</v>
      </c>
      <c r="Q46" s="109">
        <v>3.2806000000000002</v>
      </c>
      <c r="R46" s="118">
        <v>1944</v>
      </c>
      <c r="S46" s="115">
        <v>279.92</v>
      </c>
      <c r="T46" s="115">
        <v>267.08999999999997</v>
      </c>
      <c r="U46" s="115">
        <v>292.75</v>
      </c>
      <c r="V46" s="121">
        <v>6.5460000000000003</v>
      </c>
      <c r="W46" s="110">
        <v>860639.59</v>
      </c>
    </row>
    <row r="47" spans="1:23" s="133" customFormat="1" ht="12" x14ac:dyDescent="0.2">
      <c r="A47" s="108">
        <v>2006</v>
      </c>
      <c r="B47" s="11" t="s">
        <v>104</v>
      </c>
      <c r="C47" s="110">
        <v>3406</v>
      </c>
      <c r="D47" s="115">
        <v>502.44</v>
      </c>
      <c r="E47" s="115">
        <v>484.34</v>
      </c>
      <c r="F47" s="115">
        <v>520.53</v>
      </c>
      <c r="G47" s="109">
        <v>9.2332999999999998</v>
      </c>
      <c r="H47" s="119">
        <v>368</v>
      </c>
      <c r="I47" s="115">
        <v>57.190899999999999</v>
      </c>
      <c r="J47" s="115">
        <v>50.837499999999999</v>
      </c>
      <c r="K47" s="115">
        <v>63.543999999999997</v>
      </c>
      <c r="L47" s="121">
        <v>3.2414999999999998</v>
      </c>
      <c r="M47" s="109">
        <v>308</v>
      </c>
      <c r="N47" s="115">
        <v>48.533799999999999</v>
      </c>
      <c r="O47" s="115">
        <v>42.838700000000003</v>
      </c>
      <c r="P47" s="115">
        <v>54.228999999999999</v>
      </c>
      <c r="Q47" s="109">
        <v>2.9056999999999999</v>
      </c>
      <c r="R47" s="118">
        <v>1055</v>
      </c>
      <c r="S47" s="115">
        <v>166.28200000000001</v>
      </c>
      <c r="T47" s="115">
        <v>155.70099999999999</v>
      </c>
      <c r="U47" s="115">
        <v>176.864</v>
      </c>
      <c r="V47" s="121">
        <v>5.3986999999999998</v>
      </c>
      <c r="W47" s="110">
        <v>1082094.07</v>
      </c>
    </row>
    <row r="48" spans="1:23" s="133" customFormat="1" ht="12" x14ac:dyDescent="0.2">
      <c r="A48" s="108">
        <v>2006</v>
      </c>
      <c r="B48" s="11" t="s">
        <v>105</v>
      </c>
      <c r="C48" s="110">
        <v>1389</v>
      </c>
      <c r="D48" s="115">
        <v>369.43</v>
      </c>
      <c r="E48" s="115">
        <v>348.96800000000002</v>
      </c>
      <c r="F48" s="115">
        <v>389.88</v>
      </c>
      <c r="G48" s="109">
        <v>10.437200000000001</v>
      </c>
      <c r="H48" s="119">
        <v>178</v>
      </c>
      <c r="I48" s="115">
        <v>47.470100000000002</v>
      </c>
      <c r="J48" s="115">
        <v>40.136699999999998</v>
      </c>
      <c r="K48" s="115">
        <v>54.802999999999997</v>
      </c>
      <c r="L48" s="121">
        <v>3.7414999999999998</v>
      </c>
      <c r="M48" s="109">
        <v>189</v>
      </c>
      <c r="N48" s="115">
        <v>53.659399999999998</v>
      </c>
      <c r="O48" s="115">
        <v>45.691499999999998</v>
      </c>
      <c r="P48" s="115">
        <v>61.627299999999998</v>
      </c>
      <c r="Q48" s="109">
        <v>4.0652999999999997</v>
      </c>
      <c r="R48" s="119">
        <v>270</v>
      </c>
      <c r="S48" s="115">
        <v>75.441000000000003</v>
      </c>
      <c r="T48" s="115">
        <v>66.075999999999993</v>
      </c>
      <c r="U48" s="115">
        <v>84.805999999999997</v>
      </c>
      <c r="V48" s="121">
        <v>4.7778999999999998</v>
      </c>
      <c r="W48" s="110">
        <v>472111.87</v>
      </c>
    </row>
    <row r="49" spans="1:23" s="133" customFormat="1" ht="9.75" customHeight="1" x14ac:dyDescent="0.2">
      <c r="A49" s="108">
        <v>2006</v>
      </c>
      <c r="B49" s="11" t="s">
        <v>119</v>
      </c>
      <c r="C49" s="109">
        <v>85</v>
      </c>
      <c r="D49" s="115">
        <v>227.69</v>
      </c>
      <c r="E49" s="115">
        <v>179.28899999999999</v>
      </c>
      <c r="F49" s="115">
        <v>285.13</v>
      </c>
      <c r="G49" s="109">
        <v>26.177299999999999</v>
      </c>
      <c r="H49" s="119">
        <v>4</v>
      </c>
      <c r="I49" s="115">
        <v>11.2325</v>
      </c>
      <c r="J49" s="115">
        <v>2.7967</v>
      </c>
      <c r="K49" s="115">
        <v>30.074000000000002</v>
      </c>
      <c r="L49" s="121">
        <v>5.9066999999999998</v>
      </c>
      <c r="M49" s="109">
        <v>2</v>
      </c>
      <c r="N49" s="115">
        <v>3.4214000000000002</v>
      </c>
      <c r="O49" s="115">
        <v>0.3831</v>
      </c>
      <c r="P49" s="115">
        <v>12.7041</v>
      </c>
      <c r="Q49" s="109">
        <v>2.4788999999999999</v>
      </c>
      <c r="R49" s="119">
        <v>40</v>
      </c>
      <c r="S49" s="115">
        <v>125.03100000000001</v>
      </c>
      <c r="T49" s="115">
        <v>87.936000000000007</v>
      </c>
      <c r="U49" s="115">
        <v>172.49799999999999</v>
      </c>
      <c r="V49" s="121">
        <v>20.6145</v>
      </c>
      <c r="W49" s="110">
        <v>57844.98</v>
      </c>
    </row>
    <row r="50" spans="1:23" s="133" customFormat="1" ht="12.75" customHeight="1" x14ac:dyDescent="0.2">
      <c r="A50" s="111">
        <v>2006</v>
      </c>
      <c r="B50" s="112" t="s">
        <v>107</v>
      </c>
      <c r="C50" s="113">
        <v>18850</v>
      </c>
      <c r="D50" s="116">
        <v>561.27</v>
      </c>
      <c r="E50" s="116">
        <v>553.16999999999996</v>
      </c>
      <c r="F50" s="116">
        <v>569.38</v>
      </c>
      <c r="G50" s="114">
        <v>4.1349999999999998</v>
      </c>
      <c r="H50" s="120">
        <v>1888</v>
      </c>
      <c r="I50" s="116">
        <v>57.612000000000002</v>
      </c>
      <c r="J50" s="116">
        <v>54.982500000000002</v>
      </c>
      <c r="K50" s="116">
        <v>60.241</v>
      </c>
      <c r="L50" s="122">
        <v>1.3414999999999999</v>
      </c>
      <c r="M50" s="113">
        <v>2168</v>
      </c>
      <c r="N50" s="116">
        <v>66.1036</v>
      </c>
      <c r="O50" s="116">
        <v>63.293300000000002</v>
      </c>
      <c r="P50" s="116">
        <v>68.913799999999995</v>
      </c>
      <c r="Q50" s="114">
        <v>1.4338</v>
      </c>
      <c r="R50" s="120">
        <v>5723</v>
      </c>
      <c r="S50" s="116">
        <v>171.55099999999999</v>
      </c>
      <c r="T50" s="116">
        <v>167.06299999999999</v>
      </c>
      <c r="U50" s="116">
        <v>176.03899999999999</v>
      </c>
      <c r="V50" s="122">
        <v>2.2896999999999998</v>
      </c>
      <c r="W50" s="113">
        <v>3808701.04</v>
      </c>
    </row>
    <row r="51" spans="1:23" s="133" customFormat="1" ht="12" x14ac:dyDescent="0.2">
      <c r="A51" s="108">
        <v>2007</v>
      </c>
      <c r="B51" s="11" t="s">
        <v>102</v>
      </c>
      <c r="C51" s="110">
        <v>9475</v>
      </c>
      <c r="D51" s="115">
        <v>609.23</v>
      </c>
      <c r="E51" s="115">
        <v>596.93399999999997</v>
      </c>
      <c r="F51" s="115">
        <v>621.54</v>
      </c>
      <c r="G51" s="109">
        <v>6.2759</v>
      </c>
      <c r="H51" s="119">
        <v>928</v>
      </c>
      <c r="I51" s="115">
        <v>59.009399999999999</v>
      </c>
      <c r="J51" s="115">
        <v>55.21</v>
      </c>
      <c r="K51" s="115">
        <v>62.808999999999997</v>
      </c>
      <c r="L51" s="121">
        <v>1.9384999999999999</v>
      </c>
      <c r="M51" s="110">
        <v>1220</v>
      </c>
      <c r="N51" s="115">
        <v>77.757900000000006</v>
      </c>
      <c r="O51" s="115">
        <v>73.392899999999997</v>
      </c>
      <c r="P51" s="115">
        <v>82.123000000000005</v>
      </c>
      <c r="Q51" s="109">
        <v>2.2271000000000001</v>
      </c>
      <c r="R51" s="118">
        <v>2476</v>
      </c>
      <c r="S51" s="115">
        <v>158.114</v>
      </c>
      <c r="T51" s="115">
        <v>151.88399999999999</v>
      </c>
      <c r="U51" s="115">
        <v>164.34299999999999</v>
      </c>
      <c r="V51" s="121">
        <v>3.1783000000000001</v>
      </c>
      <c r="W51" s="110">
        <v>1337796.93</v>
      </c>
    </row>
    <row r="52" spans="1:23" s="133" customFormat="1" ht="12" x14ac:dyDescent="0.2">
      <c r="A52" s="108">
        <v>2007</v>
      </c>
      <c r="B52" s="11" t="s">
        <v>103</v>
      </c>
      <c r="C52" s="110">
        <v>4767</v>
      </c>
      <c r="D52" s="115">
        <v>669.22</v>
      </c>
      <c r="E52" s="115">
        <v>649.58399999999995</v>
      </c>
      <c r="F52" s="115">
        <v>688.85</v>
      </c>
      <c r="G52" s="109">
        <v>10.0167</v>
      </c>
      <c r="H52" s="119">
        <v>453</v>
      </c>
      <c r="I52" s="115">
        <v>64.238699999999994</v>
      </c>
      <c r="J52" s="115">
        <v>58.108800000000002</v>
      </c>
      <c r="K52" s="115">
        <v>70.367999999999995</v>
      </c>
      <c r="L52" s="121">
        <v>3.1274999999999999</v>
      </c>
      <c r="M52" s="109">
        <v>490</v>
      </c>
      <c r="N52" s="115">
        <v>70.334100000000007</v>
      </c>
      <c r="O52" s="115">
        <v>63.901600000000002</v>
      </c>
      <c r="P52" s="115">
        <v>76.766599999999997</v>
      </c>
      <c r="Q52" s="109">
        <v>3.2818999999999998</v>
      </c>
      <c r="R52" s="118">
        <v>2117</v>
      </c>
      <c r="S52" s="115">
        <v>299.31599999999997</v>
      </c>
      <c r="T52" s="115">
        <v>286.19799999999998</v>
      </c>
      <c r="U52" s="115">
        <v>312.43299999999999</v>
      </c>
      <c r="V52" s="121">
        <v>6.6925999999999997</v>
      </c>
      <c r="W52" s="110">
        <v>852062.31</v>
      </c>
    </row>
    <row r="53" spans="1:23" s="133" customFormat="1" ht="12" x14ac:dyDescent="0.2">
      <c r="A53" s="108">
        <v>2007</v>
      </c>
      <c r="B53" s="11" t="s">
        <v>104</v>
      </c>
      <c r="C53" s="110">
        <v>3529</v>
      </c>
      <c r="D53" s="115">
        <v>501.36</v>
      </c>
      <c r="E53" s="115">
        <v>483.71600000000001</v>
      </c>
      <c r="F53" s="115">
        <v>519.01</v>
      </c>
      <c r="G53" s="109">
        <v>9.0044000000000004</v>
      </c>
      <c r="H53" s="119">
        <v>370</v>
      </c>
      <c r="I53" s="115">
        <v>53.036700000000003</v>
      </c>
      <c r="J53" s="115">
        <v>47.259</v>
      </c>
      <c r="K53" s="115">
        <v>58.814</v>
      </c>
      <c r="L53" s="121">
        <v>2.9478</v>
      </c>
      <c r="M53" s="109">
        <v>335</v>
      </c>
      <c r="N53" s="115">
        <v>51.261400000000002</v>
      </c>
      <c r="O53" s="115">
        <v>45.497500000000002</v>
      </c>
      <c r="P53" s="115">
        <v>57.025300000000001</v>
      </c>
      <c r="Q53" s="109">
        <v>2.9407999999999999</v>
      </c>
      <c r="R53" s="118">
        <v>1129</v>
      </c>
      <c r="S53" s="115">
        <v>169.30099999999999</v>
      </c>
      <c r="T53" s="115">
        <v>158.94900000000001</v>
      </c>
      <c r="U53" s="115">
        <v>179.65299999999999</v>
      </c>
      <c r="V53" s="121">
        <v>5.2816999999999998</v>
      </c>
      <c r="W53" s="110">
        <v>1090736.18</v>
      </c>
    </row>
    <row r="54" spans="1:23" s="133" customFormat="1" ht="12" x14ac:dyDescent="0.2">
      <c r="A54" s="108">
        <v>2007</v>
      </c>
      <c r="B54" s="11" t="s">
        <v>105</v>
      </c>
      <c r="C54" s="110">
        <v>1501</v>
      </c>
      <c r="D54" s="115">
        <v>376.16</v>
      </c>
      <c r="E54" s="115">
        <v>356.13799999999998</v>
      </c>
      <c r="F54" s="115">
        <v>396.17</v>
      </c>
      <c r="G54" s="109">
        <v>10.213200000000001</v>
      </c>
      <c r="H54" s="119">
        <v>172</v>
      </c>
      <c r="I54" s="115">
        <v>43.161299999999997</v>
      </c>
      <c r="J54" s="115">
        <v>36.345599999999997</v>
      </c>
      <c r="K54" s="115">
        <v>49.976999999999997</v>
      </c>
      <c r="L54" s="121">
        <v>3.4773999999999998</v>
      </c>
      <c r="M54" s="109">
        <v>219</v>
      </c>
      <c r="N54" s="115">
        <v>60.230200000000004</v>
      </c>
      <c r="O54" s="115">
        <v>51.831000000000003</v>
      </c>
      <c r="P54" s="115">
        <v>68.629400000000004</v>
      </c>
      <c r="Q54" s="109">
        <v>4.2853000000000003</v>
      </c>
      <c r="R54" s="119">
        <v>296</v>
      </c>
      <c r="S54" s="115">
        <v>79.046999999999997</v>
      </c>
      <c r="T54" s="115">
        <v>69.686999999999998</v>
      </c>
      <c r="U54" s="115">
        <v>88.406999999999996</v>
      </c>
      <c r="V54" s="121">
        <v>4.7755000000000001</v>
      </c>
      <c r="W54" s="110">
        <v>483989.31</v>
      </c>
    </row>
    <row r="55" spans="1:23" s="133" customFormat="1" ht="9.75" customHeight="1" x14ac:dyDescent="0.2">
      <c r="A55" s="108">
        <v>2007</v>
      </c>
      <c r="B55" s="11" t="s">
        <v>119</v>
      </c>
      <c r="C55" s="109">
        <v>97</v>
      </c>
      <c r="D55" s="115">
        <v>246.97</v>
      </c>
      <c r="E55" s="115">
        <v>196.54900000000001</v>
      </c>
      <c r="F55" s="115">
        <v>306.37</v>
      </c>
      <c r="G55" s="109">
        <v>27.1982</v>
      </c>
      <c r="H55" s="119">
        <v>8</v>
      </c>
      <c r="I55" s="115">
        <v>17.090399999999999</v>
      </c>
      <c r="J55" s="115">
        <v>7.1135000000000002</v>
      </c>
      <c r="K55" s="115">
        <v>34.463000000000001</v>
      </c>
      <c r="L55" s="121">
        <v>6.2580999999999998</v>
      </c>
      <c r="M55" s="109">
        <v>5</v>
      </c>
      <c r="N55" s="115">
        <v>13.8055</v>
      </c>
      <c r="O55" s="115">
        <v>3.6715</v>
      </c>
      <c r="P55" s="115">
        <v>35.781300000000002</v>
      </c>
      <c r="Q55" s="109">
        <v>6.9997999999999996</v>
      </c>
      <c r="R55" s="119">
        <v>39</v>
      </c>
      <c r="S55" s="115">
        <v>114.52500000000001</v>
      </c>
      <c r="T55" s="115">
        <v>79.698999999999998</v>
      </c>
      <c r="U55" s="115">
        <v>159.39699999999999</v>
      </c>
      <c r="V55" s="121">
        <v>19.402899999999999</v>
      </c>
      <c r="W55" s="110">
        <v>59275.45</v>
      </c>
    </row>
    <row r="56" spans="1:23" s="133" customFormat="1" ht="12.75" customHeight="1" x14ac:dyDescent="0.2">
      <c r="A56" s="111">
        <v>2007</v>
      </c>
      <c r="B56" s="112" t="s">
        <v>107</v>
      </c>
      <c r="C56" s="113">
        <v>19369</v>
      </c>
      <c r="D56" s="116">
        <v>568.66</v>
      </c>
      <c r="E56" s="116">
        <v>560.55999999999995</v>
      </c>
      <c r="F56" s="116">
        <v>576.75</v>
      </c>
      <c r="G56" s="114">
        <v>4.1313000000000004</v>
      </c>
      <c r="H56" s="120">
        <v>1931</v>
      </c>
      <c r="I56" s="116">
        <v>57.276699999999998</v>
      </c>
      <c r="J56" s="116">
        <v>54.692100000000003</v>
      </c>
      <c r="K56" s="116">
        <v>59.860999999999997</v>
      </c>
      <c r="L56" s="122">
        <v>1.3187</v>
      </c>
      <c r="M56" s="113">
        <v>2269</v>
      </c>
      <c r="N56" s="116">
        <v>68.407899999999998</v>
      </c>
      <c r="O56" s="116">
        <v>65.564999999999998</v>
      </c>
      <c r="P56" s="116">
        <v>71.250900000000001</v>
      </c>
      <c r="Q56" s="114">
        <v>1.4504999999999999</v>
      </c>
      <c r="R56" s="120">
        <v>6057</v>
      </c>
      <c r="S56" s="116">
        <v>178.768</v>
      </c>
      <c r="T56" s="116">
        <v>174.22300000000001</v>
      </c>
      <c r="U56" s="116">
        <v>183.31399999999999</v>
      </c>
      <c r="V56" s="122">
        <v>2.319</v>
      </c>
      <c r="W56" s="113">
        <v>3823860.18</v>
      </c>
    </row>
    <row r="57" spans="1:23" s="133" customFormat="1" ht="12" x14ac:dyDescent="0.2">
      <c r="A57" s="108">
        <v>2008</v>
      </c>
      <c r="B57" s="11" t="s">
        <v>102</v>
      </c>
      <c r="C57" s="110">
        <v>9354</v>
      </c>
      <c r="D57" s="115">
        <v>602.11</v>
      </c>
      <c r="E57" s="115">
        <v>589.87599999999998</v>
      </c>
      <c r="F57" s="115">
        <v>614.34</v>
      </c>
      <c r="G57" s="109">
        <v>6.2403000000000004</v>
      </c>
      <c r="H57" s="119">
        <v>883</v>
      </c>
      <c r="I57" s="115">
        <v>56.419899999999998</v>
      </c>
      <c r="J57" s="115">
        <v>52.694899999999997</v>
      </c>
      <c r="K57" s="115">
        <v>60.145000000000003</v>
      </c>
      <c r="L57" s="121">
        <v>1.9005000000000001</v>
      </c>
      <c r="M57" s="110">
        <v>1128</v>
      </c>
      <c r="N57" s="115">
        <v>72.040199999999999</v>
      </c>
      <c r="O57" s="115">
        <v>67.833799999999997</v>
      </c>
      <c r="P57" s="115">
        <v>76.246600000000001</v>
      </c>
      <c r="Q57" s="109">
        <v>2.1461000000000001</v>
      </c>
      <c r="R57" s="118">
        <v>2317</v>
      </c>
      <c r="S57" s="115">
        <v>148.46799999999999</v>
      </c>
      <c r="T57" s="115">
        <v>142.42099999999999</v>
      </c>
      <c r="U57" s="115">
        <v>154.51499999999999</v>
      </c>
      <c r="V57" s="121">
        <v>3.0853000000000002</v>
      </c>
      <c r="W57" s="110">
        <v>1342206.7</v>
      </c>
    </row>
    <row r="58" spans="1:23" s="133" customFormat="1" ht="12" x14ac:dyDescent="0.2">
      <c r="A58" s="108">
        <v>2008</v>
      </c>
      <c r="B58" s="11" t="s">
        <v>103</v>
      </c>
      <c r="C58" s="110">
        <v>4684</v>
      </c>
      <c r="D58" s="115">
        <v>647.37</v>
      </c>
      <c r="E58" s="115">
        <v>628.25400000000002</v>
      </c>
      <c r="F58" s="115">
        <v>666.48</v>
      </c>
      <c r="G58" s="109">
        <v>9.7505000000000006</v>
      </c>
      <c r="H58" s="119">
        <v>436</v>
      </c>
      <c r="I58" s="115">
        <v>61.731099999999998</v>
      </c>
      <c r="J58" s="115">
        <v>55.724800000000002</v>
      </c>
      <c r="K58" s="115">
        <v>67.736999999999995</v>
      </c>
      <c r="L58" s="121">
        <v>3.0644999999999998</v>
      </c>
      <c r="M58" s="109">
        <v>503</v>
      </c>
      <c r="N58" s="115">
        <v>71.147499999999994</v>
      </c>
      <c r="O58" s="115">
        <v>64.736800000000002</v>
      </c>
      <c r="P58" s="115">
        <v>77.558199999999999</v>
      </c>
      <c r="Q58" s="109">
        <v>3.2707999999999999</v>
      </c>
      <c r="R58" s="118">
        <v>2059</v>
      </c>
      <c r="S58" s="115">
        <v>284.327</v>
      </c>
      <c r="T58" s="115">
        <v>271.709</v>
      </c>
      <c r="U58" s="115">
        <v>296.94499999999999</v>
      </c>
      <c r="V58" s="121">
        <v>6.4375999999999998</v>
      </c>
      <c r="W58" s="110">
        <v>849045.5</v>
      </c>
    </row>
    <row r="59" spans="1:23" s="133" customFormat="1" ht="12" x14ac:dyDescent="0.2">
      <c r="A59" s="108">
        <v>2008</v>
      </c>
      <c r="B59" s="11" t="s">
        <v>104</v>
      </c>
      <c r="C59" s="110">
        <v>3580</v>
      </c>
      <c r="D59" s="115">
        <v>498.22</v>
      </c>
      <c r="E59" s="115">
        <v>480.846</v>
      </c>
      <c r="F59" s="115">
        <v>515.59</v>
      </c>
      <c r="G59" s="109">
        <v>8.8632000000000009</v>
      </c>
      <c r="H59" s="119">
        <v>368</v>
      </c>
      <c r="I59" s="115">
        <v>51.917400000000001</v>
      </c>
      <c r="J59" s="115">
        <v>46.262599999999999</v>
      </c>
      <c r="K59" s="115">
        <v>57.572000000000003</v>
      </c>
      <c r="L59" s="121">
        <v>2.8851</v>
      </c>
      <c r="M59" s="109">
        <v>332</v>
      </c>
      <c r="N59" s="115">
        <v>50.514400000000002</v>
      </c>
      <c r="O59" s="115">
        <v>44.745899999999999</v>
      </c>
      <c r="P59" s="115">
        <v>56.282800000000002</v>
      </c>
      <c r="Q59" s="109">
        <v>2.9430999999999998</v>
      </c>
      <c r="R59" s="118">
        <v>1129</v>
      </c>
      <c r="S59" s="115">
        <v>163.39500000000001</v>
      </c>
      <c r="T59" s="115">
        <v>153.416</v>
      </c>
      <c r="U59" s="115">
        <v>173.375</v>
      </c>
      <c r="V59" s="121">
        <v>5.0914999999999999</v>
      </c>
      <c r="W59" s="110">
        <v>1105252.8799999999</v>
      </c>
    </row>
    <row r="60" spans="1:23" s="133" customFormat="1" ht="12" x14ac:dyDescent="0.2">
      <c r="A60" s="108">
        <v>2008</v>
      </c>
      <c r="B60" s="11" t="s">
        <v>105</v>
      </c>
      <c r="C60" s="110">
        <v>1590</v>
      </c>
      <c r="D60" s="115">
        <v>382.48</v>
      </c>
      <c r="E60" s="115">
        <v>362.73099999999999</v>
      </c>
      <c r="F60" s="115">
        <v>402.23</v>
      </c>
      <c r="G60" s="109">
        <v>10.077199999999999</v>
      </c>
      <c r="H60" s="119">
        <v>169</v>
      </c>
      <c r="I60" s="115">
        <v>41.189399999999999</v>
      </c>
      <c r="J60" s="115">
        <v>34.666800000000002</v>
      </c>
      <c r="K60" s="115">
        <v>47.712000000000003</v>
      </c>
      <c r="L60" s="121">
        <v>3.3279000000000001</v>
      </c>
      <c r="M60" s="109">
        <v>217</v>
      </c>
      <c r="N60" s="115">
        <v>56.151899999999998</v>
      </c>
      <c r="O60" s="115">
        <v>48.3245</v>
      </c>
      <c r="P60" s="115">
        <v>63.979399999999998</v>
      </c>
      <c r="Q60" s="109">
        <v>3.9935999999999998</v>
      </c>
      <c r="R60" s="119">
        <v>328</v>
      </c>
      <c r="S60" s="115">
        <v>83.081999999999994</v>
      </c>
      <c r="T60" s="115">
        <v>73.751999999999995</v>
      </c>
      <c r="U60" s="115">
        <v>92.411000000000001</v>
      </c>
      <c r="V60" s="121">
        <v>4.7598000000000003</v>
      </c>
      <c r="W60" s="110">
        <v>498011.42</v>
      </c>
    </row>
    <row r="61" spans="1:23" s="133" customFormat="1" ht="9.75" customHeight="1" x14ac:dyDescent="0.2">
      <c r="A61" s="108">
        <v>2008</v>
      </c>
      <c r="B61" s="11" t="s">
        <v>119</v>
      </c>
      <c r="C61" s="109">
        <v>122</v>
      </c>
      <c r="D61" s="115">
        <v>295.33999999999997</v>
      </c>
      <c r="E61" s="115">
        <v>239.68799999999999</v>
      </c>
      <c r="F61" s="115">
        <v>351</v>
      </c>
      <c r="G61" s="109">
        <v>28.3949</v>
      </c>
      <c r="H61" s="119">
        <v>9</v>
      </c>
      <c r="I61" s="115">
        <v>23.543199999999999</v>
      </c>
      <c r="J61" s="115">
        <v>9.6850000000000005</v>
      </c>
      <c r="K61" s="115">
        <v>47.825000000000003</v>
      </c>
      <c r="L61" s="121">
        <v>8.7154000000000007</v>
      </c>
      <c r="M61" s="109">
        <v>1</v>
      </c>
      <c r="N61" s="115">
        <v>1.9418</v>
      </c>
      <c r="O61" s="115">
        <v>4.9200000000000001E-2</v>
      </c>
      <c r="P61" s="115">
        <v>10.8193</v>
      </c>
      <c r="Q61" s="109">
        <v>1.9418</v>
      </c>
      <c r="R61" s="119">
        <v>54</v>
      </c>
      <c r="S61" s="115">
        <v>147.941</v>
      </c>
      <c r="T61" s="115">
        <v>109.529</v>
      </c>
      <c r="U61" s="115">
        <v>195.46299999999999</v>
      </c>
      <c r="V61" s="121">
        <v>21.086400000000001</v>
      </c>
      <c r="W61" s="110">
        <v>61228.55</v>
      </c>
    </row>
    <row r="62" spans="1:23" s="133" customFormat="1" ht="12.75" customHeight="1" x14ac:dyDescent="0.2">
      <c r="A62" s="111">
        <v>2008</v>
      </c>
      <c r="B62" s="112" t="s">
        <v>107</v>
      </c>
      <c r="C62" s="113">
        <v>19330</v>
      </c>
      <c r="D62" s="116">
        <v>558.45000000000005</v>
      </c>
      <c r="E62" s="116">
        <v>550.49300000000005</v>
      </c>
      <c r="F62" s="116">
        <v>566.41</v>
      </c>
      <c r="G62" s="114">
        <v>4.0606</v>
      </c>
      <c r="H62" s="120">
        <v>1865</v>
      </c>
      <c r="I62" s="116">
        <v>54.4985</v>
      </c>
      <c r="J62" s="116">
        <v>51.997399999999999</v>
      </c>
      <c r="K62" s="116">
        <v>57</v>
      </c>
      <c r="L62" s="122">
        <v>1.2761</v>
      </c>
      <c r="M62" s="113">
        <v>2181</v>
      </c>
      <c r="N62" s="116">
        <v>64.931100000000001</v>
      </c>
      <c r="O62" s="116">
        <v>62.178800000000003</v>
      </c>
      <c r="P62" s="116">
        <v>67.683400000000006</v>
      </c>
      <c r="Q62" s="114">
        <v>1.4041999999999999</v>
      </c>
      <c r="R62" s="120">
        <v>5887</v>
      </c>
      <c r="S62" s="116">
        <v>170.126</v>
      </c>
      <c r="T62" s="116">
        <v>165.73699999999999</v>
      </c>
      <c r="U62" s="116">
        <v>174.51400000000001</v>
      </c>
      <c r="V62" s="122">
        <v>2.2389000000000001</v>
      </c>
      <c r="W62" s="113">
        <v>3855745.06</v>
      </c>
    </row>
    <row r="63" spans="1:23" s="133" customFormat="1" ht="12" x14ac:dyDescent="0.2">
      <c r="A63" s="108">
        <v>2009</v>
      </c>
      <c r="B63" s="11" t="s">
        <v>102</v>
      </c>
      <c r="C63" s="110">
        <v>9355</v>
      </c>
      <c r="D63" s="115">
        <v>602.59</v>
      </c>
      <c r="E63" s="115">
        <v>590.34199999999998</v>
      </c>
      <c r="F63" s="115">
        <v>614.83000000000004</v>
      </c>
      <c r="G63" s="109">
        <v>6.2477</v>
      </c>
      <c r="H63" s="119">
        <v>873</v>
      </c>
      <c r="I63" s="115">
        <v>55.634799999999998</v>
      </c>
      <c r="J63" s="115">
        <v>51.940199999999997</v>
      </c>
      <c r="K63" s="115">
        <v>59.329000000000001</v>
      </c>
      <c r="L63" s="121">
        <v>1.885</v>
      </c>
      <c r="M63" s="110">
        <v>1140</v>
      </c>
      <c r="N63" s="115">
        <v>72.731200000000001</v>
      </c>
      <c r="O63" s="115">
        <v>68.505700000000004</v>
      </c>
      <c r="P63" s="115">
        <v>76.956699999999998</v>
      </c>
      <c r="Q63" s="109">
        <v>2.1558999999999999</v>
      </c>
      <c r="R63" s="118">
        <v>2276</v>
      </c>
      <c r="S63" s="115">
        <v>145.94900000000001</v>
      </c>
      <c r="T63" s="115">
        <v>139.95099999999999</v>
      </c>
      <c r="U63" s="115">
        <v>151.94800000000001</v>
      </c>
      <c r="V63" s="121">
        <v>3.0605000000000002</v>
      </c>
      <c r="W63" s="110">
        <v>1345275.22</v>
      </c>
    </row>
    <row r="64" spans="1:23" s="133" customFormat="1" ht="12" x14ac:dyDescent="0.2">
      <c r="A64" s="108">
        <v>2009</v>
      </c>
      <c r="B64" s="11" t="s">
        <v>103</v>
      </c>
      <c r="C64" s="110">
        <v>4774</v>
      </c>
      <c r="D64" s="115">
        <v>648.09</v>
      </c>
      <c r="E64" s="115">
        <v>629.18200000000002</v>
      </c>
      <c r="F64" s="115">
        <v>666.99</v>
      </c>
      <c r="G64" s="109">
        <v>9.6448999999999998</v>
      </c>
      <c r="H64" s="119">
        <v>438</v>
      </c>
      <c r="I64" s="115">
        <v>60.235100000000003</v>
      </c>
      <c r="J64" s="115">
        <v>54.430300000000003</v>
      </c>
      <c r="K64" s="115">
        <v>66.040000000000006</v>
      </c>
      <c r="L64" s="121">
        <v>2.9617</v>
      </c>
      <c r="M64" s="109">
        <v>520</v>
      </c>
      <c r="N64" s="115">
        <v>73.203199999999995</v>
      </c>
      <c r="O64" s="115">
        <v>66.749399999999994</v>
      </c>
      <c r="P64" s="115">
        <v>79.656899999999993</v>
      </c>
      <c r="Q64" s="109">
        <v>3.2927</v>
      </c>
      <c r="R64" s="118">
        <v>2036</v>
      </c>
      <c r="S64" s="115">
        <v>276.17099999999999</v>
      </c>
      <c r="T64" s="115">
        <v>263.84800000000001</v>
      </c>
      <c r="U64" s="115">
        <v>288.49299999999999</v>
      </c>
      <c r="V64" s="121">
        <v>6.2869000000000002</v>
      </c>
      <c r="W64" s="110">
        <v>849142.52</v>
      </c>
    </row>
    <row r="65" spans="1:23" s="133" customFormat="1" ht="12" x14ac:dyDescent="0.2">
      <c r="A65" s="108">
        <v>2009</v>
      </c>
      <c r="B65" s="11" t="s">
        <v>104</v>
      </c>
      <c r="C65" s="110">
        <v>3631</v>
      </c>
      <c r="D65" s="115">
        <v>482.64</v>
      </c>
      <c r="E65" s="115">
        <v>466.07799999999997</v>
      </c>
      <c r="F65" s="115">
        <v>499.21</v>
      </c>
      <c r="G65" s="109">
        <v>8.4512999999999998</v>
      </c>
      <c r="H65" s="119">
        <v>341</v>
      </c>
      <c r="I65" s="115">
        <v>46.225200000000001</v>
      </c>
      <c r="J65" s="115">
        <v>40.9998</v>
      </c>
      <c r="K65" s="115">
        <v>51.451000000000001</v>
      </c>
      <c r="L65" s="121">
        <v>2.6659999999999999</v>
      </c>
      <c r="M65" s="109">
        <v>324</v>
      </c>
      <c r="N65" s="115">
        <v>46.629199999999997</v>
      </c>
      <c r="O65" s="115">
        <v>41.344499999999996</v>
      </c>
      <c r="P65" s="115">
        <v>51.914000000000001</v>
      </c>
      <c r="Q65" s="109">
        <v>2.6962999999999999</v>
      </c>
      <c r="R65" s="118">
        <v>1194</v>
      </c>
      <c r="S65" s="115">
        <v>166.89099999999999</v>
      </c>
      <c r="T65" s="115">
        <v>157.02600000000001</v>
      </c>
      <c r="U65" s="115">
        <v>176.756</v>
      </c>
      <c r="V65" s="121">
        <v>5.0331999999999999</v>
      </c>
      <c r="W65" s="110">
        <v>1122811.1000000001</v>
      </c>
    </row>
    <row r="66" spans="1:23" s="133" customFormat="1" ht="12" x14ac:dyDescent="0.2">
      <c r="A66" s="108">
        <v>2009</v>
      </c>
      <c r="B66" s="11" t="s">
        <v>105</v>
      </c>
      <c r="C66" s="110">
        <v>1676</v>
      </c>
      <c r="D66" s="115">
        <v>383.62</v>
      </c>
      <c r="E66" s="115">
        <v>364.47199999999998</v>
      </c>
      <c r="F66" s="115">
        <v>402.78</v>
      </c>
      <c r="G66" s="109">
        <v>9.7714999999999996</v>
      </c>
      <c r="H66" s="119">
        <v>184</v>
      </c>
      <c r="I66" s="115">
        <v>40.891599999999997</v>
      </c>
      <c r="J66" s="115">
        <v>34.7607</v>
      </c>
      <c r="K66" s="115">
        <v>47.021999999999998</v>
      </c>
      <c r="L66" s="121">
        <v>3.1280000000000001</v>
      </c>
      <c r="M66" s="109">
        <v>243</v>
      </c>
      <c r="N66" s="115">
        <v>60.302500000000002</v>
      </c>
      <c r="O66" s="115">
        <v>52.438899999999997</v>
      </c>
      <c r="P66" s="115">
        <v>68.166200000000003</v>
      </c>
      <c r="Q66" s="109">
        <v>4.0119999999999996</v>
      </c>
      <c r="R66" s="119">
        <v>308</v>
      </c>
      <c r="S66" s="115">
        <v>75.03</v>
      </c>
      <c r="T66" s="115">
        <v>66.396000000000001</v>
      </c>
      <c r="U66" s="115">
        <v>83.664000000000001</v>
      </c>
      <c r="V66" s="121">
        <v>4.4051999999999998</v>
      </c>
      <c r="W66" s="110">
        <v>510439.38</v>
      </c>
    </row>
    <row r="67" spans="1:23" s="133" customFormat="1" ht="9.75" customHeight="1" x14ac:dyDescent="0.2">
      <c r="A67" s="108">
        <v>2009</v>
      </c>
      <c r="B67" s="11" t="s">
        <v>119</v>
      </c>
      <c r="C67" s="109">
        <v>128</v>
      </c>
      <c r="D67" s="115">
        <v>302.25</v>
      </c>
      <c r="E67" s="115">
        <v>246.756</v>
      </c>
      <c r="F67" s="115">
        <v>357.75</v>
      </c>
      <c r="G67" s="109">
        <v>28.3139</v>
      </c>
      <c r="H67" s="119">
        <v>13</v>
      </c>
      <c r="I67" s="115">
        <v>27.901299999999999</v>
      </c>
      <c r="J67" s="115">
        <v>14.394399999999999</v>
      </c>
      <c r="K67" s="115">
        <v>48.792000000000002</v>
      </c>
      <c r="L67" s="121">
        <v>8.0708000000000002</v>
      </c>
      <c r="M67" s="109">
        <v>4</v>
      </c>
      <c r="N67" s="115">
        <v>8.8584999999999994</v>
      </c>
      <c r="O67" s="115">
        <v>2.2561</v>
      </c>
      <c r="P67" s="115">
        <v>23.4573</v>
      </c>
      <c r="Q67" s="109">
        <v>4.6013999999999999</v>
      </c>
      <c r="R67" s="119">
        <v>49</v>
      </c>
      <c r="S67" s="115">
        <v>135.98099999999999</v>
      </c>
      <c r="T67" s="115">
        <v>99.338999999999999</v>
      </c>
      <c r="U67" s="115">
        <v>181.714</v>
      </c>
      <c r="V67" s="121">
        <v>20.1784</v>
      </c>
      <c r="W67" s="110">
        <v>63229.47</v>
      </c>
    </row>
    <row r="68" spans="1:23" s="133" customFormat="1" ht="12.75" customHeight="1" x14ac:dyDescent="0.2">
      <c r="A68" s="111">
        <v>2009</v>
      </c>
      <c r="B68" s="112" t="s">
        <v>107</v>
      </c>
      <c r="C68" s="113">
        <v>19564</v>
      </c>
      <c r="D68" s="116">
        <v>555.99</v>
      </c>
      <c r="E68" s="116">
        <v>548.11699999999996</v>
      </c>
      <c r="F68" s="116">
        <v>563.86</v>
      </c>
      <c r="G68" s="114">
        <v>4.0171999999999999</v>
      </c>
      <c r="H68" s="120">
        <v>1849</v>
      </c>
      <c r="I68" s="116">
        <v>52.954300000000003</v>
      </c>
      <c r="J68" s="116">
        <v>50.5139</v>
      </c>
      <c r="K68" s="116">
        <v>55.395000000000003</v>
      </c>
      <c r="L68" s="122">
        <v>1.2451000000000001</v>
      </c>
      <c r="M68" s="113">
        <v>2231</v>
      </c>
      <c r="N68" s="116">
        <v>65.671599999999998</v>
      </c>
      <c r="O68" s="116">
        <v>62.921300000000002</v>
      </c>
      <c r="P68" s="116">
        <v>68.421899999999994</v>
      </c>
      <c r="Q68" s="114">
        <v>1.4032</v>
      </c>
      <c r="R68" s="120">
        <v>5863</v>
      </c>
      <c r="S68" s="116">
        <v>166.732</v>
      </c>
      <c r="T68" s="116">
        <v>162.422</v>
      </c>
      <c r="U68" s="116">
        <v>171.041</v>
      </c>
      <c r="V68" s="122">
        <v>2.1987999999999999</v>
      </c>
      <c r="W68" s="113">
        <v>3890897.68</v>
      </c>
    </row>
    <row r="69" spans="1:23" s="133" customFormat="1" ht="12" x14ac:dyDescent="0.2">
      <c r="A69" s="108">
        <v>2010</v>
      </c>
      <c r="B69" s="11" t="s">
        <v>102</v>
      </c>
      <c r="C69" s="110">
        <v>8947</v>
      </c>
      <c r="D69" s="115">
        <v>577.49</v>
      </c>
      <c r="E69" s="115">
        <v>565.48699999999997</v>
      </c>
      <c r="F69" s="115">
        <v>589.5</v>
      </c>
      <c r="G69" s="109">
        <v>6.1246</v>
      </c>
      <c r="H69" s="119">
        <v>833</v>
      </c>
      <c r="I69" s="115">
        <v>53.188699999999997</v>
      </c>
      <c r="J69" s="115">
        <v>49.570999999999998</v>
      </c>
      <c r="K69" s="115">
        <v>56.805999999999997</v>
      </c>
      <c r="L69" s="121">
        <v>1.8458000000000001</v>
      </c>
      <c r="M69" s="110">
        <v>1097</v>
      </c>
      <c r="N69" s="115">
        <v>70.264799999999994</v>
      </c>
      <c r="O69" s="115">
        <v>66.102800000000002</v>
      </c>
      <c r="P69" s="115">
        <v>74.4268</v>
      </c>
      <c r="Q69" s="109">
        <v>2.1234999999999999</v>
      </c>
      <c r="R69" s="118">
        <v>2045</v>
      </c>
      <c r="S69" s="115">
        <v>131.625</v>
      </c>
      <c r="T69" s="115">
        <v>125.917</v>
      </c>
      <c r="U69" s="115">
        <v>137.33199999999999</v>
      </c>
      <c r="V69" s="121">
        <v>2.9119999999999999</v>
      </c>
      <c r="W69" s="110">
        <v>1341411.3500000001</v>
      </c>
    </row>
    <row r="70" spans="1:23" s="133" customFormat="1" ht="12" x14ac:dyDescent="0.2">
      <c r="A70" s="108">
        <v>2010</v>
      </c>
      <c r="B70" s="11" t="s">
        <v>103</v>
      </c>
      <c r="C70" s="110">
        <v>4694</v>
      </c>
      <c r="D70" s="115">
        <v>624.22</v>
      </c>
      <c r="E70" s="115">
        <v>605.84699999999998</v>
      </c>
      <c r="F70" s="115">
        <v>642.59</v>
      </c>
      <c r="G70" s="109">
        <v>9.3720999999999997</v>
      </c>
      <c r="H70" s="119">
        <v>404</v>
      </c>
      <c r="I70" s="115">
        <v>56.328699999999998</v>
      </c>
      <c r="J70" s="115">
        <v>50.642099999999999</v>
      </c>
      <c r="K70" s="115">
        <v>62.015000000000001</v>
      </c>
      <c r="L70" s="121">
        <v>2.9013</v>
      </c>
      <c r="M70" s="109">
        <v>491</v>
      </c>
      <c r="N70" s="115">
        <v>66.759799999999998</v>
      </c>
      <c r="O70" s="115">
        <v>60.668599999999998</v>
      </c>
      <c r="P70" s="115">
        <v>72.850999999999999</v>
      </c>
      <c r="Q70" s="109">
        <v>3.1078000000000001</v>
      </c>
      <c r="R70" s="118">
        <v>1984</v>
      </c>
      <c r="S70" s="115">
        <v>261.99099999999999</v>
      </c>
      <c r="T70" s="115">
        <v>250.17400000000001</v>
      </c>
      <c r="U70" s="115">
        <v>273.80700000000002</v>
      </c>
      <c r="V70" s="121">
        <v>6.0288000000000004</v>
      </c>
      <c r="W70" s="110">
        <v>851293.46</v>
      </c>
    </row>
    <row r="71" spans="1:23" s="133" customFormat="1" ht="12" x14ac:dyDescent="0.2">
      <c r="A71" s="108">
        <v>2010</v>
      </c>
      <c r="B71" s="11" t="s">
        <v>104</v>
      </c>
      <c r="C71" s="110">
        <v>3665</v>
      </c>
      <c r="D71" s="115">
        <v>472.44</v>
      </c>
      <c r="E71" s="115">
        <v>456.33199999999999</v>
      </c>
      <c r="F71" s="115">
        <v>488.54</v>
      </c>
      <c r="G71" s="109">
        <v>8.2172000000000001</v>
      </c>
      <c r="H71" s="119">
        <v>353</v>
      </c>
      <c r="I71" s="115">
        <v>46.343400000000003</v>
      </c>
      <c r="J71" s="115">
        <v>41.238100000000003</v>
      </c>
      <c r="K71" s="115">
        <v>51.448999999999998</v>
      </c>
      <c r="L71" s="121">
        <v>2.6048</v>
      </c>
      <c r="M71" s="109">
        <v>323</v>
      </c>
      <c r="N71" s="115">
        <v>45.993600000000001</v>
      </c>
      <c r="O71" s="115">
        <v>40.7742</v>
      </c>
      <c r="P71" s="115">
        <v>51.213000000000001</v>
      </c>
      <c r="Q71" s="109">
        <v>2.6629999999999998</v>
      </c>
      <c r="R71" s="118">
        <v>1173</v>
      </c>
      <c r="S71" s="115">
        <v>154.87299999999999</v>
      </c>
      <c r="T71" s="115">
        <v>145.65799999999999</v>
      </c>
      <c r="U71" s="115">
        <v>164.08699999999999</v>
      </c>
      <c r="V71" s="121">
        <v>4.7013999999999996</v>
      </c>
      <c r="W71" s="110">
        <v>1142805.2</v>
      </c>
    </row>
    <row r="72" spans="1:23" s="133" customFormat="1" ht="12" x14ac:dyDescent="0.2">
      <c r="A72" s="108">
        <v>2010</v>
      </c>
      <c r="B72" s="11" t="s">
        <v>105</v>
      </c>
      <c r="C72" s="110">
        <v>1676</v>
      </c>
      <c r="D72" s="115">
        <v>364.37</v>
      </c>
      <c r="E72" s="115">
        <v>346.202</v>
      </c>
      <c r="F72" s="115">
        <v>382.54</v>
      </c>
      <c r="G72" s="109">
        <v>9.2687000000000008</v>
      </c>
      <c r="H72" s="119">
        <v>205</v>
      </c>
      <c r="I72" s="115">
        <v>45.187899999999999</v>
      </c>
      <c r="J72" s="115">
        <v>38.703899999999997</v>
      </c>
      <c r="K72" s="115">
        <v>51.671999999999997</v>
      </c>
      <c r="L72" s="121">
        <v>3.3081999999999998</v>
      </c>
      <c r="M72" s="109">
        <v>265</v>
      </c>
      <c r="N72" s="115">
        <v>61.761499999999998</v>
      </c>
      <c r="O72" s="115">
        <v>54.044499999999999</v>
      </c>
      <c r="P72" s="115">
        <v>69.478399999999993</v>
      </c>
      <c r="Q72" s="109">
        <v>3.9371999999999998</v>
      </c>
      <c r="R72" s="119">
        <v>287</v>
      </c>
      <c r="S72" s="115">
        <v>63.9</v>
      </c>
      <c r="T72" s="115">
        <v>56.215000000000003</v>
      </c>
      <c r="U72" s="115">
        <v>71.584999999999994</v>
      </c>
      <c r="V72" s="121">
        <v>3.9209000000000001</v>
      </c>
      <c r="W72" s="110">
        <v>520686.47</v>
      </c>
    </row>
    <row r="73" spans="1:23" s="133" customFormat="1" ht="9.75" customHeight="1" x14ac:dyDescent="0.2">
      <c r="A73" s="108">
        <v>2010</v>
      </c>
      <c r="B73" s="11" t="s">
        <v>119</v>
      </c>
      <c r="C73" s="109">
        <v>83</v>
      </c>
      <c r="D73" s="115">
        <v>186.82</v>
      </c>
      <c r="E73" s="115">
        <v>147.03399999999999</v>
      </c>
      <c r="F73" s="115">
        <v>234.07</v>
      </c>
      <c r="G73" s="109">
        <v>21.523499999999999</v>
      </c>
      <c r="H73" s="119">
        <v>4</v>
      </c>
      <c r="I73" s="115">
        <v>7.0003000000000002</v>
      </c>
      <c r="J73" s="115">
        <v>1.9015</v>
      </c>
      <c r="K73" s="115">
        <v>17.951000000000001</v>
      </c>
      <c r="L73" s="121">
        <v>3.5064000000000002</v>
      </c>
      <c r="M73" s="109">
        <v>3</v>
      </c>
      <c r="N73" s="115">
        <v>6.6908000000000003</v>
      </c>
      <c r="O73" s="115">
        <v>1.2776000000000001</v>
      </c>
      <c r="P73" s="115">
        <v>20.222999999999999</v>
      </c>
      <c r="Q73" s="109">
        <v>3.9975000000000001</v>
      </c>
      <c r="R73" s="119">
        <v>34</v>
      </c>
      <c r="S73" s="115">
        <v>91.128</v>
      </c>
      <c r="T73" s="115">
        <v>62.228000000000002</v>
      </c>
      <c r="U73" s="115">
        <v>128.821</v>
      </c>
      <c r="V73" s="121">
        <v>16.1737</v>
      </c>
      <c r="W73" s="110">
        <v>64571.41</v>
      </c>
    </row>
    <row r="74" spans="1:23" s="133" customFormat="1" ht="12.75" customHeight="1" x14ac:dyDescent="0.2">
      <c r="A74" s="111">
        <v>2010</v>
      </c>
      <c r="B74" s="112" t="s">
        <v>107</v>
      </c>
      <c r="C74" s="113">
        <v>19065</v>
      </c>
      <c r="D74" s="116">
        <v>531.98</v>
      </c>
      <c r="E74" s="116">
        <v>524.34900000000005</v>
      </c>
      <c r="F74" s="116">
        <v>539.61</v>
      </c>
      <c r="G74" s="114">
        <v>3.8929</v>
      </c>
      <c r="H74" s="120">
        <v>1799</v>
      </c>
      <c r="I74" s="116">
        <v>50.861800000000002</v>
      </c>
      <c r="J74" s="116">
        <v>48.485999999999997</v>
      </c>
      <c r="K74" s="116">
        <v>53.238</v>
      </c>
      <c r="L74" s="122">
        <v>1.2121999999999999</v>
      </c>
      <c r="M74" s="113">
        <v>2179</v>
      </c>
      <c r="N74" s="116">
        <v>62.782499999999999</v>
      </c>
      <c r="O74" s="116">
        <v>60.122</v>
      </c>
      <c r="P74" s="116">
        <v>65.442999999999998</v>
      </c>
      <c r="Q74" s="114">
        <v>1.3573999999999999</v>
      </c>
      <c r="R74" s="120">
        <v>5523</v>
      </c>
      <c r="S74" s="116">
        <v>153.68299999999999</v>
      </c>
      <c r="T74" s="116">
        <v>149.59</v>
      </c>
      <c r="U74" s="116">
        <v>157.77600000000001</v>
      </c>
      <c r="V74" s="122">
        <v>2.0880999999999998</v>
      </c>
      <c r="W74" s="113">
        <v>3920767.9</v>
      </c>
    </row>
    <row r="75" spans="1:23" s="133" customFormat="1" ht="12" x14ac:dyDescent="0.2">
      <c r="A75" s="108">
        <v>2011</v>
      </c>
      <c r="B75" s="11" t="s">
        <v>102</v>
      </c>
      <c r="C75" s="110">
        <v>9142</v>
      </c>
      <c r="D75" s="115">
        <v>587.16999999999996</v>
      </c>
      <c r="E75" s="115">
        <v>575.09199999999998</v>
      </c>
      <c r="F75" s="115">
        <v>599.25</v>
      </c>
      <c r="G75" s="109">
        <v>6.1623000000000001</v>
      </c>
      <c r="H75" s="119">
        <v>792</v>
      </c>
      <c r="I75" s="115">
        <v>50.166400000000003</v>
      </c>
      <c r="J75" s="115">
        <v>46.667000000000002</v>
      </c>
      <c r="K75" s="115">
        <v>53.665999999999997</v>
      </c>
      <c r="L75" s="121">
        <v>1.7854000000000001</v>
      </c>
      <c r="M75" s="110">
        <v>1092</v>
      </c>
      <c r="N75" s="115">
        <v>69.637299999999996</v>
      </c>
      <c r="O75" s="115">
        <v>65.500299999999996</v>
      </c>
      <c r="P75" s="115">
        <v>73.774299999999997</v>
      </c>
      <c r="Q75" s="109">
        <v>2.1107</v>
      </c>
      <c r="R75" s="118">
        <v>2244</v>
      </c>
      <c r="S75" s="115">
        <v>143.71799999999999</v>
      </c>
      <c r="T75" s="115">
        <v>137.767</v>
      </c>
      <c r="U75" s="115">
        <v>149.66800000000001</v>
      </c>
      <c r="V75" s="121">
        <v>3.036</v>
      </c>
      <c r="W75" s="110">
        <v>1345011.35</v>
      </c>
    </row>
    <row r="76" spans="1:23" s="133" customFormat="1" ht="12" x14ac:dyDescent="0.2">
      <c r="A76" s="108">
        <v>2011</v>
      </c>
      <c r="B76" s="11" t="s">
        <v>103</v>
      </c>
      <c r="C76" s="110">
        <v>4929</v>
      </c>
      <c r="D76" s="115">
        <v>637.74</v>
      </c>
      <c r="E76" s="115">
        <v>619.48599999999999</v>
      </c>
      <c r="F76" s="115">
        <v>656</v>
      </c>
      <c r="G76" s="109">
        <v>9.3143999999999991</v>
      </c>
      <c r="H76" s="119">
        <v>427</v>
      </c>
      <c r="I76" s="115">
        <v>56.326300000000003</v>
      </c>
      <c r="J76" s="115">
        <v>50.846899999999998</v>
      </c>
      <c r="K76" s="115">
        <v>61.805999999999997</v>
      </c>
      <c r="L76" s="121">
        <v>2.7955999999999999</v>
      </c>
      <c r="M76" s="109">
        <v>509</v>
      </c>
      <c r="N76" s="115">
        <v>69.006200000000007</v>
      </c>
      <c r="O76" s="115">
        <v>62.858800000000002</v>
      </c>
      <c r="P76" s="115">
        <v>75.153499999999994</v>
      </c>
      <c r="Q76" s="109">
        <v>3.1364000000000001</v>
      </c>
      <c r="R76" s="118">
        <v>2134</v>
      </c>
      <c r="S76" s="115">
        <v>273.46699999999998</v>
      </c>
      <c r="T76" s="115">
        <v>261.57</v>
      </c>
      <c r="U76" s="115">
        <v>285.36399999999998</v>
      </c>
      <c r="V76" s="121">
        <v>6.0698999999999996</v>
      </c>
      <c r="W76" s="110">
        <v>860833.27</v>
      </c>
    </row>
    <row r="77" spans="1:23" s="133" customFormat="1" ht="12" x14ac:dyDescent="0.2">
      <c r="A77" s="108">
        <v>2011</v>
      </c>
      <c r="B77" s="11" t="s">
        <v>104</v>
      </c>
      <c r="C77" s="110">
        <v>3866</v>
      </c>
      <c r="D77" s="115">
        <v>476.74</v>
      </c>
      <c r="E77" s="115">
        <v>460.99299999999999</v>
      </c>
      <c r="F77" s="115">
        <v>492.49</v>
      </c>
      <c r="G77" s="109">
        <v>8.0358999999999998</v>
      </c>
      <c r="H77" s="119">
        <v>329</v>
      </c>
      <c r="I77" s="115">
        <v>41.870600000000003</v>
      </c>
      <c r="J77" s="115">
        <v>37.093299999999999</v>
      </c>
      <c r="K77" s="115">
        <v>46.648000000000003</v>
      </c>
      <c r="L77" s="121">
        <v>2.4373999999999998</v>
      </c>
      <c r="M77" s="109">
        <v>353</v>
      </c>
      <c r="N77" s="115">
        <v>47.335500000000003</v>
      </c>
      <c r="O77" s="115">
        <v>42.173900000000003</v>
      </c>
      <c r="P77" s="115">
        <v>52.497100000000003</v>
      </c>
      <c r="Q77" s="109">
        <v>2.6335000000000002</v>
      </c>
      <c r="R77" s="118">
        <v>1300</v>
      </c>
      <c r="S77" s="115">
        <v>163.44399999999999</v>
      </c>
      <c r="T77" s="115">
        <v>154.27000000000001</v>
      </c>
      <c r="U77" s="115">
        <v>172.619</v>
      </c>
      <c r="V77" s="121">
        <v>4.6806999999999999</v>
      </c>
      <c r="W77" s="110">
        <v>1158555.8899999999</v>
      </c>
    </row>
    <row r="78" spans="1:23" s="133" customFormat="1" ht="12" x14ac:dyDescent="0.2">
      <c r="A78" s="108">
        <v>2011</v>
      </c>
      <c r="B78" s="11" t="s">
        <v>105</v>
      </c>
      <c r="C78" s="110">
        <v>1931</v>
      </c>
      <c r="D78" s="115">
        <v>407.28</v>
      </c>
      <c r="E78" s="115">
        <v>388.41500000000002</v>
      </c>
      <c r="F78" s="115">
        <v>426.15</v>
      </c>
      <c r="G78" s="109">
        <v>9.6273999999999997</v>
      </c>
      <c r="H78" s="119">
        <v>213</v>
      </c>
      <c r="I78" s="115">
        <v>44.400399999999998</v>
      </c>
      <c r="J78" s="115">
        <v>38.240699999999997</v>
      </c>
      <c r="K78" s="115">
        <v>50.56</v>
      </c>
      <c r="L78" s="121">
        <v>3.1427</v>
      </c>
      <c r="M78" s="109">
        <v>275</v>
      </c>
      <c r="N78" s="115">
        <v>60.984200000000001</v>
      </c>
      <c r="O78" s="115">
        <v>53.528100000000002</v>
      </c>
      <c r="P78" s="115">
        <v>68.440200000000004</v>
      </c>
      <c r="Q78" s="109">
        <v>3.8041</v>
      </c>
      <c r="R78" s="119">
        <v>363</v>
      </c>
      <c r="S78" s="115">
        <v>77.876999999999995</v>
      </c>
      <c r="T78" s="115">
        <v>69.587000000000003</v>
      </c>
      <c r="U78" s="115">
        <v>86.168000000000006</v>
      </c>
      <c r="V78" s="121">
        <v>4.2297000000000002</v>
      </c>
      <c r="W78" s="110">
        <v>532256.47</v>
      </c>
    </row>
    <row r="79" spans="1:23" s="133" customFormat="1" ht="9.75" customHeight="1" x14ac:dyDescent="0.2">
      <c r="A79" s="108">
        <v>2011</v>
      </c>
      <c r="B79" s="11" t="s">
        <v>119</v>
      </c>
      <c r="C79" s="109">
        <v>139</v>
      </c>
      <c r="D79" s="115">
        <v>303.67</v>
      </c>
      <c r="E79" s="115">
        <v>250.50200000000001</v>
      </c>
      <c r="F79" s="115">
        <v>356.83</v>
      </c>
      <c r="G79" s="109">
        <v>27.124500000000001</v>
      </c>
      <c r="H79" s="119">
        <v>6</v>
      </c>
      <c r="I79" s="115">
        <v>14.195399999999999</v>
      </c>
      <c r="J79" s="115">
        <v>4.5796000000000001</v>
      </c>
      <c r="K79" s="115">
        <v>33.244999999999997</v>
      </c>
      <c r="L79" s="121">
        <v>6.3768000000000002</v>
      </c>
      <c r="M79" s="109">
        <v>6</v>
      </c>
      <c r="N79" s="115">
        <v>14.7209</v>
      </c>
      <c r="O79" s="115">
        <v>5.1285999999999996</v>
      </c>
      <c r="P79" s="115">
        <v>33.0212</v>
      </c>
      <c r="Q79" s="109">
        <v>6.2567000000000004</v>
      </c>
      <c r="R79" s="119">
        <v>57</v>
      </c>
      <c r="S79" s="115">
        <v>140.559</v>
      </c>
      <c r="T79" s="115">
        <v>105.175</v>
      </c>
      <c r="U79" s="115">
        <v>184.02600000000001</v>
      </c>
      <c r="V79" s="121">
        <v>19.374700000000001</v>
      </c>
      <c r="W79" s="110">
        <v>66954</v>
      </c>
    </row>
    <row r="80" spans="1:23" s="133" customFormat="1" ht="12.75" customHeight="1" x14ac:dyDescent="0.2">
      <c r="A80" s="111">
        <v>2011</v>
      </c>
      <c r="B80" s="112" t="s">
        <v>107</v>
      </c>
      <c r="C80" s="113">
        <v>20007</v>
      </c>
      <c r="D80" s="116">
        <v>546.57000000000005</v>
      </c>
      <c r="E80" s="116">
        <v>538.92200000000003</v>
      </c>
      <c r="F80" s="116">
        <v>554.22</v>
      </c>
      <c r="G80" s="114">
        <v>3.9016000000000002</v>
      </c>
      <c r="H80" s="120">
        <v>1767</v>
      </c>
      <c r="I80" s="116">
        <v>48.839199999999998</v>
      </c>
      <c r="J80" s="116">
        <v>46.5396</v>
      </c>
      <c r="K80" s="116">
        <v>51.139000000000003</v>
      </c>
      <c r="L80" s="122">
        <v>1.1733</v>
      </c>
      <c r="M80" s="113">
        <v>2235</v>
      </c>
      <c r="N80" s="116">
        <v>62.990400000000001</v>
      </c>
      <c r="O80" s="116">
        <v>60.356299999999997</v>
      </c>
      <c r="P80" s="116">
        <v>65.624499999999998</v>
      </c>
      <c r="Q80" s="114">
        <v>1.3439000000000001</v>
      </c>
      <c r="R80" s="120">
        <v>6098</v>
      </c>
      <c r="S80" s="116">
        <v>166.066</v>
      </c>
      <c r="T80" s="116">
        <v>161.85900000000001</v>
      </c>
      <c r="U80" s="116">
        <v>170.274</v>
      </c>
      <c r="V80" s="122">
        <v>2.1467000000000001</v>
      </c>
      <c r="W80" s="113">
        <v>3963610.99</v>
      </c>
    </row>
    <row r="81" spans="1:23" s="133" customFormat="1" ht="12" x14ac:dyDescent="0.2">
      <c r="A81" s="108">
        <v>2012</v>
      </c>
      <c r="B81" s="11" t="s">
        <v>102</v>
      </c>
      <c r="C81" s="110">
        <v>8753</v>
      </c>
      <c r="D81" s="115">
        <v>549.64</v>
      </c>
      <c r="E81" s="115">
        <v>538.08100000000002</v>
      </c>
      <c r="F81" s="115">
        <v>561.21</v>
      </c>
      <c r="G81" s="109">
        <v>5.8990999999999998</v>
      </c>
      <c r="H81" s="119">
        <v>774</v>
      </c>
      <c r="I81" s="115">
        <v>47.891599999999997</v>
      </c>
      <c r="J81" s="115">
        <v>44.51</v>
      </c>
      <c r="K81" s="115">
        <v>51.273000000000003</v>
      </c>
      <c r="L81" s="121">
        <v>1.7253000000000001</v>
      </c>
      <c r="M81" s="110">
        <v>1045</v>
      </c>
      <c r="N81" s="115">
        <v>64.662800000000004</v>
      </c>
      <c r="O81" s="115">
        <v>60.735799999999998</v>
      </c>
      <c r="P81" s="115">
        <v>68.5899</v>
      </c>
      <c r="Q81" s="109">
        <v>2.0036</v>
      </c>
      <c r="R81" s="118">
        <v>1864</v>
      </c>
      <c r="S81" s="115">
        <v>116.764</v>
      </c>
      <c r="T81" s="115">
        <v>111.459</v>
      </c>
      <c r="U81" s="115">
        <v>122.069</v>
      </c>
      <c r="V81" s="121">
        <v>2.7065000000000001</v>
      </c>
      <c r="W81" s="110">
        <v>1360003.38</v>
      </c>
    </row>
    <row r="82" spans="1:23" s="133" customFormat="1" ht="12" x14ac:dyDescent="0.2">
      <c r="A82" s="108">
        <v>2012</v>
      </c>
      <c r="B82" s="11" t="s">
        <v>103</v>
      </c>
      <c r="C82" s="110">
        <v>4632</v>
      </c>
      <c r="D82" s="115">
        <v>585.39</v>
      </c>
      <c r="E82" s="115">
        <v>568.16200000000003</v>
      </c>
      <c r="F82" s="115">
        <v>602.62</v>
      </c>
      <c r="G82" s="109">
        <v>8.7904999999999998</v>
      </c>
      <c r="H82" s="119">
        <v>404</v>
      </c>
      <c r="I82" s="115">
        <v>52.093600000000002</v>
      </c>
      <c r="J82" s="115">
        <v>46.875100000000003</v>
      </c>
      <c r="K82" s="115">
        <v>57.311999999999998</v>
      </c>
      <c r="L82" s="121">
        <v>2.6625000000000001</v>
      </c>
      <c r="M82" s="109">
        <v>495</v>
      </c>
      <c r="N82" s="115">
        <v>64.428799999999995</v>
      </c>
      <c r="O82" s="115">
        <v>58.628700000000002</v>
      </c>
      <c r="P82" s="115">
        <v>70.228999999999999</v>
      </c>
      <c r="Q82" s="109">
        <v>2.9592999999999998</v>
      </c>
      <c r="R82" s="118">
        <v>1941</v>
      </c>
      <c r="S82" s="115">
        <v>242.50899999999999</v>
      </c>
      <c r="T82" s="115">
        <v>231.50299999999999</v>
      </c>
      <c r="U82" s="115">
        <v>253.51599999999999</v>
      </c>
      <c r="V82" s="121">
        <v>5.6154999999999999</v>
      </c>
      <c r="W82" s="110">
        <v>867266.49</v>
      </c>
    </row>
    <row r="83" spans="1:23" s="133" customFormat="1" ht="12" x14ac:dyDescent="0.2">
      <c r="A83" s="108">
        <v>2012</v>
      </c>
      <c r="B83" s="11" t="s">
        <v>104</v>
      </c>
      <c r="C83" s="110">
        <v>3812</v>
      </c>
      <c r="D83" s="115">
        <v>452.12</v>
      </c>
      <c r="E83" s="115">
        <v>437.13499999999999</v>
      </c>
      <c r="F83" s="115">
        <v>467.1</v>
      </c>
      <c r="G83" s="109">
        <v>7.6436000000000002</v>
      </c>
      <c r="H83" s="119">
        <v>360</v>
      </c>
      <c r="I83" s="115">
        <v>42.509</v>
      </c>
      <c r="J83" s="115">
        <v>37.917000000000002</v>
      </c>
      <c r="K83" s="115">
        <v>47.100999999999999</v>
      </c>
      <c r="L83" s="121">
        <v>2.3428</v>
      </c>
      <c r="M83" s="109">
        <v>315</v>
      </c>
      <c r="N83" s="115">
        <v>40.934800000000003</v>
      </c>
      <c r="O83" s="115">
        <v>36.235399999999998</v>
      </c>
      <c r="P83" s="115">
        <v>45.6342</v>
      </c>
      <c r="Q83" s="109">
        <v>2.3976999999999999</v>
      </c>
      <c r="R83" s="118">
        <v>1224</v>
      </c>
      <c r="S83" s="115">
        <v>147.78</v>
      </c>
      <c r="T83" s="115">
        <v>139.24600000000001</v>
      </c>
      <c r="U83" s="115">
        <v>156.315</v>
      </c>
      <c r="V83" s="121">
        <v>4.3544</v>
      </c>
      <c r="W83" s="110">
        <v>1180977.7</v>
      </c>
    </row>
    <row r="84" spans="1:23" s="133" customFormat="1" ht="12" x14ac:dyDescent="0.2">
      <c r="A84" s="108">
        <v>2012</v>
      </c>
      <c r="B84" s="11" t="s">
        <v>105</v>
      </c>
      <c r="C84" s="110">
        <v>1830</v>
      </c>
      <c r="D84" s="115">
        <v>364.39</v>
      </c>
      <c r="E84" s="115">
        <v>347.18200000000002</v>
      </c>
      <c r="F84" s="115">
        <v>381.6</v>
      </c>
      <c r="G84" s="109">
        <v>8.7798999999999996</v>
      </c>
      <c r="H84" s="119">
        <v>196</v>
      </c>
      <c r="I84" s="115">
        <v>40.117800000000003</v>
      </c>
      <c r="J84" s="115">
        <v>34.311500000000002</v>
      </c>
      <c r="K84" s="115">
        <v>45.923999999999999</v>
      </c>
      <c r="L84" s="121">
        <v>2.9624000000000001</v>
      </c>
      <c r="M84" s="109">
        <v>278</v>
      </c>
      <c r="N84" s="115">
        <v>59.1629</v>
      </c>
      <c r="O84" s="115">
        <v>52.012799999999999</v>
      </c>
      <c r="P84" s="115">
        <v>66.313100000000006</v>
      </c>
      <c r="Q84" s="109">
        <v>3.6480000000000001</v>
      </c>
      <c r="R84" s="119">
        <v>313</v>
      </c>
      <c r="S84" s="115">
        <v>61.643000000000001</v>
      </c>
      <c r="T84" s="115">
        <v>54.655999999999999</v>
      </c>
      <c r="U84" s="115">
        <v>68.63</v>
      </c>
      <c r="V84" s="121">
        <v>3.5648</v>
      </c>
      <c r="W84" s="110">
        <v>548710.81999999995</v>
      </c>
    </row>
    <row r="85" spans="1:23" s="133" customFormat="1" ht="9.75" customHeight="1" x14ac:dyDescent="0.2">
      <c r="A85" s="108">
        <v>2012</v>
      </c>
      <c r="B85" s="11" t="s">
        <v>119</v>
      </c>
      <c r="C85" s="109">
        <v>142</v>
      </c>
      <c r="D85" s="115">
        <v>304.48</v>
      </c>
      <c r="E85" s="115">
        <v>251.37100000000001</v>
      </c>
      <c r="F85" s="115">
        <v>357.6</v>
      </c>
      <c r="G85" s="109">
        <v>27.0992</v>
      </c>
      <c r="H85" s="119">
        <v>12</v>
      </c>
      <c r="I85" s="115">
        <v>26.1615</v>
      </c>
      <c r="J85" s="115">
        <v>12.8484</v>
      </c>
      <c r="K85" s="115">
        <v>47.338000000000001</v>
      </c>
      <c r="L85" s="121">
        <v>8.0450999999999997</v>
      </c>
      <c r="M85" s="109">
        <v>6</v>
      </c>
      <c r="N85" s="115">
        <v>13.624499999999999</v>
      </c>
      <c r="O85" s="115">
        <v>4.7088999999999999</v>
      </c>
      <c r="P85" s="115">
        <v>30.7012</v>
      </c>
      <c r="Q85" s="109">
        <v>5.8254000000000001</v>
      </c>
      <c r="R85" s="119">
        <v>58</v>
      </c>
      <c r="S85" s="115">
        <v>133.63499999999999</v>
      </c>
      <c r="T85" s="115">
        <v>100.212</v>
      </c>
      <c r="U85" s="115">
        <v>174.631</v>
      </c>
      <c r="V85" s="121">
        <v>18.290800000000001</v>
      </c>
      <c r="W85" s="110">
        <v>69737.94</v>
      </c>
    </row>
    <row r="86" spans="1:23" s="133" customFormat="1" ht="12.75" customHeight="1" x14ac:dyDescent="0.2">
      <c r="A86" s="111">
        <v>2012</v>
      </c>
      <c r="B86" s="112" t="s">
        <v>107</v>
      </c>
      <c r="C86" s="113">
        <v>19169</v>
      </c>
      <c r="D86" s="116">
        <v>506.85</v>
      </c>
      <c r="E86" s="116">
        <v>499.62200000000001</v>
      </c>
      <c r="F86" s="116">
        <v>514.08000000000004</v>
      </c>
      <c r="G86" s="114">
        <v>3.6882999999999999</v>
      </c>
      <c r="H86" s="120">
        <v>1746</v>
      </c>
      <c r="I86" s="116">
        <v>46.475700000000003</v>
      </c>
      <c r="J86" s="116">
        <v>44.278500000000001</v>
      </c>
      <c r="K86" s="116">
        <v>48.673000000000002</v>
      </c>
      <c r="L86" s="122">
        <v>1.1211</v>
      </c>
      <c r="M86" s="113">
        <v>2139</v>
      </c>
      <c r="N86" s="116">
        <v>58.444299999999998</v>
      </c>
      <c r="O86" s="116">
        <v>55.951500000000003</v>
      </c>
      <c r="P86" s="116">
        <v>60.937100000000001</v>
      </c>
      <c r="Q86" s="114">
        <v>1.2718</v>
      </c>
      <c r="R86" s="120">
        <v>5400</v>
      </c>
      <c r="S86" s="116">
        <v>141.94300000000001</v>
      </c>
      <c r="T86" s="116">
        <v>138.12899999999999</v>
      </c>
      <c r="U86" s="116">
        <v>145.756</v>
      </c>
      <c r="V86" s="122">
        <v>1.9455</v>
      </c>
      <c r="W86" s="113">
        <v>4026696.33</v>
      </c>
    </row>
    <row r="87" spans="1:23" s="133" customFormat="1" ht="12" x14ac:dyDescent="0.2">
      <c r="A87" s="108">
        <v>2013</v>
      </c>
      <c r="B87" s="11" t="s">
        <v>102</v>
      </c>
      <c r="C87" s="110">
        <v>8870</v>
      </c>
      <c r="D87" s="115">
        <v>547.32000000000005</v>
      </c>
      <c r="E87" s="115">
        <v>535.87599999999998</v>
      </c>
      <c r="F87" s="115">
        <v>558.77</v>
      </c>
      <c r="G87" s="109">
        <v>5.8398000000000003</v>
      </c>
      <c r="H87" s="119">
        <v>795</v>
      </c>
      <c r="I87" s="115">
        <v>48.417900000000003</v>
      </c>
      <c r="J87" s="115">
        <v>45.044899999999998</v>
      </c>
      <c r="K87" s="115">
        <v>51.790999999999997</v>
      </c>
      <c r="L87" s="121">
        <v>1.7209000000000001</v>
      </c>
      <c r="M87" s="110">
        <v>1060</v>
      </c>
      <c r="N87" s="115">
        <v>64.312399999999997</v>
      </c>
      <c r="O87" s="115">
        <v>60.433399999999999</v>
      </c>
      <c r="P87" s="115">
        <v>68.191500000000005</v>
      </c>
      <c r="Q87" s="109">
        <v>1.9791000000000001</v>
      </c>
      <c r="R87" s="118">
        <v>1811</v>
      </c>
      <c r="S87" s="115">
        <v>111.36</v>
      </c>
      <c r="T87" s="115">
        <v>106.22499999999999</v>
      </c>
      <c r="U87" s="115">
        <v>116.495</v>
      </c>
      <c r="V87" s="121">
        <v>2.6196999999999999</v>
      </c>
      <c r="W87" s="110">
        <v>1370454.59</v>
      </c>
    </row>
    <row r="88" spans="1:23" s="133" customFormat="1" ht="12" x14ac:dyDescent="0.2">
      <c r="A88" s="108">
        <v>2013</v>
      </c>
      <c r="B88" s="11" t="s">
        <v>103</v>
      </c>
      <c r="C88" s="110">
        <v>4797</v>
      </c>
      <c r="D88" s="115">
        <v>585.02</v>
      </c>
      <c r="E88" s="115">
        <v>568.12300000000005</v>
      </c>
      <c r="F88" s="115">
        <v>601.91</v>
      </c>
      <c r="G88" s="109">
        <v>8.6202000000000005</v>
      </c>
      <c r="H88" s="119">
        <v>418</v>
      </c>
      <c r="I88" s="115">
        <v>51.682099999999998</v>
      </c>
      <c r="J88" s="115">
        <v>46.62</v>
      </c>
      <c r="K88" s="115">
        <v>56.744</v>
      </c>
      <c r="L88" s="121">
        <v>2.5827</v>
      </c>
      <c r="M88" s="109">
        <v>467</v>
      </c>
      <c r="N88" s="115">
        <v>58.839100000000002</v>
      </c>
      <c r="O88" s="115">
        <v>53.390099999999997</v>
      </c>
      <c r="P88" s="115">
        <v>64.2881</v>
      </c>
      <c r="Q88" s="109">
        <v>2.7801</v>
      </c>
      <c r="R88" s="118">
        <v>1962</v>
      </c>
      <c r="S88" s="115">
        <v>236.679</v>
      </c>
      <c r="T88" s="115">
        <v>226.005</v>
      </c>
      <c r="U88" s="115">
        <v>247.35400000000001</v>
      </c>
      <c r="V88" s="121">
        <v>5.4461000000000004</v>
      </c>
      <c r="W88" s="110">
        <v>874610.87</v>
      </c>
    </row>
    <row r="89" spans="1:23" s="133" customFormat="1" ht="12" x14ac:dyDescent="0.2">
      <c r="A89" s="108">
        <v>2013</v>
      </c>
      <c r="B89" s="11" t="s">
        <v>104</v>
      </c>
      <c r="C89" s="110">
        <v>3962</v>
      </c>
      <c r="D89" s="115">
        <v>451.28</v>
      </c>
      <c r="E89" s="115">
        <v>436.67</v>
      </c>
      <c r="F89" s="115">
        <v>465.89</v>
      </c>
      <c r="G89" s="109">
        <v>7.4537000000000004</v>
      </c>
      <c r="H89" s="119">
        <v>379</v>
      </c>
      <c r="I89" s="115">
        <v>44.106900000000003</v>
      </c>
      <c r="J89" s="115">
        <v>39.4696</v>
      </c>
      <c r="K89" s="115">
        <v>48.744</v>
      </c>
      <c r="L89" s="121">
        <v>2.3660000000000001</v>
      </c>
      <c r="M89" s="109">
        <v>357</v>
      </c>
      <c r="N89" s="115">
        <v>43.765099999999997</v>
      </c>
      <c r="O89" s="115">
        <v>39.076900000000002</v>
      </c>
      <c r="P89" s="115">
        <v>48.453200000000002</v>
      </c>
      <c r="Q89" s="109">
        <v>2.3919000000000001</v>
      </c>
      <c r="R89" s="118">
        <v>1216</v>
      </c>
      <c r="S89" s="115">
        <v>140.958</v>
      </c>
      <c r="T89" s="115">
        <v>132.815</v>
      </c>
      <c r="U89" s="115">
        <v>149.101</v>
      </c>
      <c r="V89" s="121">
        <v>4.1546000000000003</v>
      </c>
      <c r="W89" s="110">
        <v>1197724.76</v>
      </c>
    </row>
    <row r="90" spans="1:23" s="133" customFormat="1" ht="12" x14ac:dyDescent="0.2">
      <c r="A90" s="108">
        <v>2013</v>
      </c>
      <c r="B90" s="11" t="s">
        <v>105</v>
      </c>
      <c r="C90" s="110">
        <v>2107</v>
      </c>
      <c r="D90" s="115">
        <v>400.37</v>
      </c>
      <c r="E90" s="116">
        <v>382.85399999999998</v>
      </c>
      <c r="F90" s="115">
        <v>417.89</v>
      </c>
      <c r="G90" s="109">
        <v>8.9384999999999994</v>
      </c>
      <c r="H90" s="119">
        <v>216</v>
      </c>
      <c r="I90" s="115">
        <v>39.522599999999997</v>
      </c>
      <c r="J90" s="115">
        <v>34.125799999999998</v>
      </c>
      <c r="K90" s="115">
        <v>44.918999999999997</v>
      </c>
      <c r="L90" s="121">
        <v>2.7534999999999998</v>
      </c>
      <c r="M90" s="109">
        <v>285</v>
      </c>
      <c r="N90" s="115">
        <v>57.536499999999997</v>
      </c>
      <c r="O90" s="115">
        <v>50.690399999999997</v>
      </c>
      <c r="P90" s="115">
        <v>64.382499999999993</v>
      </c>
      <c r="Q90" s="109">
        <v>3.4929000000000001</v>
      </c>
      <c r="R90" s="119">
        <v>379</v>
      </c>
      <c r="S90" s="115">
        <v>73.933999999999997</v>
      </c>
      <c r="T90" s="115">
        <v>66.343999999999994</v>
      </c>
      <c r="U90" s="115">
        <v>81.525000000000006</v>
      </c>
      <c r="V90" s="121">
        <v>3.8727999999999998</v>
      </c>
      <c r="W90" s="110">
        <v>562409.28</v>
      </c>
    </row>
    <row r="91" spans="1:23" s="133" customFormat="1" ht="9.75" customHeight="1" x14ac:dyDescent="0.2">
      <c r="A91" s="108">
        <v>2013</v>
      </c>
      <c r="B91" s="11" t="s">
        <v>119</v>
      </c>
      <c r="C91" s="109">
        <v>157</v>
      </c>
      <c r="D91" s="115">
        <v>327.62</v>
      </c>
      <c r="E91" s="116">
        <v>273.65100000000001</v>
      </c>
      <c r="F91" s="115">
        <v>381.6</v>
      </c>
      <c r="G91" s="109">
        <v>27.536899999999999</v>
      </c>
      <c r="H91" s="119">
        <v>9</v>
      </c>
      <c r="I91" s="115">
        <v>17.4422</v>
      </c>
      <c r="J91" s="115">
        <v>7.3460999999999999</v>
      </c>
      <c r="K91" s="115">
        <v>34.912999999999997</v>
      </c>
      <c r="L91" s="121">
        <v>6.3162000000000003</v>
      </c>
      <c r="M91" s="109">
        <v>3</v>
      </c>
      <c r="N91" s="115">
        <v>7.2478999999999996</v>
      </c>
      <c r="O91" s="115">
        <v>1.4152</v>
      </c>
      <c r="P91" s="115">
        <v>21.6965</v>
      </c>
      <c r="Q91" s="109">
        <v>4.2885</v>
      </c>
      <c r="R91" s="119">
        <v>61</v>
      </c>
      <c r="S91" s="115">
        <v>138.32599999999999</v>
      </c>
      <c r="T91" s="115">
        <v>104.73099999999999</v>
      </c>
      <c r="U91" s="115">
        <v>179.27099999999999</v>
      </c>
      <c r="V91" s="121">
        <v>18.3431</v>
      </c>
      <c r="W91" s="110">
        <v>72556.42</v>
      </c>
    </row>
    <row r="92" spans="1:23" s="133" customFormat="1" ht="12.75" customHeight="1" x14ac:dyDescent="0.2">
      <c r="A92" s="111">
        <v>2013</v>
      </c>
      <c r="B92" s="112" t="s">
        <v>107</v>
      </c>
      <c r="C92" s="113">
        <v>19893</v>
      </c>
      <c r="D92" s="116">
        <v>510.73</v>
      </c>
      <c r="E92" s="116">
        <v>503.589</v>
      </c>
      <c r="F92" s="116">
        <v>517.87</v>
      </c>
      <c r="G92" s="114">
        <v>3.6427</v>
      </c>
      <c r="H92" s="120">
        <v>1817</v>
      </c>
      <c r="I92" s="116">
        <v>46.678199999999997</v>
      </c>
      <c r="J92" s="116">
        <v>44.5184</v>
      </c>
      <c r="K92" s="116">
        <v>48.838000000000001</v>
      </c>
      <c r="L92" s="122">
        <v>1.1019000000000001</v>
      </c>
      <c r="M92" s="113">
        <v>2172</v>
      </c>
      <c r="N92" s="116">
        <v>57.205500000000001</v>
      </c>
      <c r="O92" s="116">
        <v>54.786900000000003</v>
      </c>
      <c r="P92" s="116">
        <v>59.624099999999999</v>
      </c>
      <c r="Q92" s="114">
        <v>1.234</v>
      </c>
      <c r="R92" s="120">
        <v>5429</v>
      </c>
      <c r="S92" s="116">
        <v>138.92099999999999</v>
      </c>
      <c r="T92" s="116">
        <v>135.20500000000001</v>
      </c>
      <c r="U92" s="116">
        <v>142.637</v>
      </c>
      <c r="V92" s="122">
        <v>1.8960999999999999</v>
      </c>
      <c r="W92" s="113">
        <v>4077755.93</v>
      </c>
    </row>
    <row r="93" spans="1:23" s="133" customFormat="1" ht="12" x14ac:dyDescent="0.2">
      <c r="A93" s="108">
        <v>2014</v>
      </c>
      <c r="B93" s="11" t="s">
        <v>102</v>
      </c>
      <c r="C93" s="110">
        <v>8671</v>
      </c>
      <c r="D93" s="115">
        <v>526.54999999999995</v>
      </c>
      <c r="E93" s="115">
        <v>515.40200000000004</v>
      </c>
      <c r="F93" s="115">
        <v>537.69000000000005</v>
      </c>
      <c r="G93" s="109">
        <v>5.6859000000000002</v>
      </c>
      <c r="H93" s="119">
        <v>748</v>
      </c>
      <c r="I93" s="115">
        <v>44.957299999999996</v>
      </c>
      <c r="J93" s="115">
        <v>41.726999999999997</v>
      </c>
      <c r="K93" s="115">
        <v>48.188000000000002</v>
      </c>
      <c r="L93" s="121">
        <v>1.6482000000000001</v>
      </c>
      <c r="M93" s="110">
        <v>1031</v>
      </c>
      <c r="N93" s="115">
        <v>61.429400000000001</v>
      </c>
      <c r="O93" s="115">
        <v>57.671500000000002</v>
      </c>
      <c r="P93" s="115">
        <v>65.187399999999997</v>
      </c>
      <c r="Q93" s="109">
        <v>1.9173</v>
      </c>
      <c r="R93" s="118">
        <v>1783</v>
      </c>
      <c r="S93" s="115">
        <v>107.9</v>
      </c>
      <c r="T93" s="115">
        <v>102.88500000000001</v>
      </c>
      <c r="U93" s="115">
        <v>112.916</v>
      </c>
      <c r="V93" s="121">
        <v>2.5590000000000002</v>
      </c>
      <c r="W93" s="110">
        <v>1379770.79</v>
      </c>
    </row>
    <row r="94" spans="1:23" s="133" customFormat="1" ht="12" x14ac:dyDescent="0.2">
      <c r="A94" s="108">
        <v>2014</v>
      </c>
      <c r="B94" s="11" t="s">
        <v>103</v>
      </c>
      <c r="C94" s="110">
        <v>4643</v>
      </c>
      <c r="D94" s="115">
        <v>548.92999999999995</v>
      </c>
      <c r="E94" s="115">
        <v>532.88099999999997</v>
      </c>
      <c r="F94" s="115">
        <v>564.99</v>
      </c>
      <c r="G94" s="109">
        <v>8.1904000000000003</v>
      </c>
      <c r="H94" s="119">
        <v>429</v>
      </c>
      <c r="I94" s="115">
        <v>51.003599999999999</v>
      </c>
      <c r="J94" s="115">
        <v>46.078800000000001</v>
      </c>
      <c r="K94" s="115">
        <v>55.927999999999997</v>
      </c>
      <c r="L94" s="121">
        <v>2.5127000000000002</v>
      </c>
      <c r="M94" s="109">
        <v>466</v>
      </c>
      <c r="N94" s="115">
        <v>56.975499999999997</v>
      </c>
      <c r="O94" s="115">
        <v>51.722700000000003</v>
      </c>
      <c r="P94" s="115">
        <v>62.228200000000001</v>
      </c>
      <c r="Q94" s="109">
        <v>2.68</v>
      </c>
      <c r="R94" s="118">
        <v>1773</v>
      </c>
      <c r="S94" s="115">
        <v>207.89</v>
      </c>
      <c r="T94" s="115">
        <v>198.06100000000001</v>
      </c>
      <c r="U94" s="115">
        <v>217.71799999999999</v>
      </c>
      <c r="V94" s="121">
        <v>5.0145999999999997</v>
      </c>
      <c r="W94" s="110">
        <v>878432.28</v>
      </c>
    </row>
    <row r="95" spans="1:23" s="133" customFormat="1" ht="12" x14ac:dyDescent="0.2">
      <c r="A95" s="108">
        <v>2014</v>
      </c>
      <c r="B95" s="11" t="s">
        <v>104</v>
      </c>
      <c r="C95" s="110">
        <v>3912</v>
      </c>
      <c r="D95" s="115">
        <v>426.39</v>
      </c>
      <c r="E95" s="115">
        <v>412.57400000000001</v>
      </c>
      <c r="F95" s="115">
        <v>440.2</v>
      </c>
      <c r="G95" s="109">
        <v>7.0483000000000002</v>
      </c>
      <c r="H95" s="119">
        <v>394</v>
      </c>
      <c r="I95" s="115">
        <v>43.595500000000001</v>
      </c>
      <c r="J95" s="115">
        <v>39.1218</v>
      </c>
      <c r="K95" s="115">
        <v>48.069000000000003</v>
      </c>
      <c r="L95" s="121">
        <v>2.2825000000000002</v>
      </c>
      <c r="M95" s="109">
        <v>355</v>
      </c>
      <c r="N95" s="115">
        <v>41.686500000000002</v>
      </c>
      <c r="O95" s="115">
        <v>37.219499999999996</v>
      </c>
      <c r="P95" s="115">
        <v>46.153599999999997</v>
      </c>
      <c r="Q95" s="109">
        <v>2.2791000000000001</v>
      </c>
      <c r="R95" s="118">
        <v>1104</v>
      </c>
      <c r="S95" s="115">
        <v>122.80200000000001</v>
      </c>
      <c r="T95" s="115">
        <v>115.38</v>
      </c>
      <c r="U95" s="115">
        <v>130.22399999999999</v>
      </c>
      <c r="V95" s="121">
        <v>3.7867999999999999</v>
      </c>
      <c r="W95" s="110">
        <v>1210598.5900000001</v>
      </c>
    </row>
    <row r="96" spans="1:23" s="133" customFormat="1" ht="12" x14ac:dyDescent="0.2">
      <c r="A96" s="108">
        <v>2014</v>
      </c>
      <c r="B96" s="11" t="s">
        <v>105</v>
      </c>
      <c r="C96" s="110">
        <v>2119</v>
      </c>
      <c r="D96" s="115">
        <v>379.8</v>
      </c>
      <c r="E96" s="115">
        <v>363.28500000000003</v>
      </c>
      <c r="F96" s="115">
        <v>396.31</v>
      </c>
      <c r="G96" s="109">
        <v>8.4237000000000002</v>
      </c>
      <c r="H96" s="119">
        <v>246</v>
      </c>
      <c r="I96" s="115">
        <v>43.0122</v>
      </c>
      <c r="J96" s="115">
        <v>37.512599999999999</v>
      </c>
      <c r="K96" s="115">
        <v>48.512</v>
      </c>
      <c r="L96" s="121">
        <v>2.8058999999999998</v>
      </c>
      <c r="M96" s="109">
        <v>337</v>
      </c>
      <c r="N96" s="115">
        <v>63.443899999999999</v>
      </c>
      <c r="O96" s="115">
        <v>56.527700000000003</v>
      </c>
      <c r="P96" s="115">
        <v>70.360100000000003</v>
      </c>
      <c r="Q96" s="109">
        <v>3.5287000000000002</v>
      </c>
      <c r="R96" s="119">
        <v>329</v>
      </c>
      <c r="S96" s="115">
        <v>59.588999999999999</v>
      </c>
      <c r="T96" s="115">
        <v>53.052999999999997</v>
      </c>
      <c r="U96" s="115">
        <v>66.123999999999995</v>
      </c>
      <c r="V96" s="121">
        <v>3.3344999999999998</v>
      </c>
      <c r="W96" s="110">
        <v>577653.5</v>
      </c>
    </row>
    <row r="97" spans="1:23" s="133" customFormat="1" ht="9.75" customHeight="1" x14ac:dyDescent="0.2">
      <c r="A97" s="108">
        <v>2014</v>
      </c>
      <c r="B97" s="11" t="s">
        <v>119</v>
      </c>
      <c r="C97" s="109">
        <v>138</v>
      </c>
      <c r="D97" s="115">
        <v>251.81</v>
      </c>
      <c r="E97" s="115">
        <v>208.05699999999999</v>
      </c>
      <c r="F97" s="115">
        <v>295.56</v>
      </c>
      <c r="G97" s="109">
        <v>22.322299999999998</v>
      </c>
      <c r="H97" s="119">
        <v>5</v>
      </c>
      <c r="I97" s="115">
        <v>9.0856999999999992</v>
      </c>
      <c r="J97" s="115">
        <v>2.8479999999999999</v>
      </c>
      <c r="K97" s="115">
        <v>21.616</v>
      </c>
      <c r="L97" s="121">
        <v>4.1620999999999997</v>
      </c>
      <c r="M97" s="109">
        <v>2</v>
      </c>
      <c r="N97" s="115">
        <v>4.2392000000000003</v>
      </c>
      <c r="O97" s="115">
        <v>0.4698</v>
      </c>
      <c r="P97" s="115">
        <v>15.7973</v>
      </c>
      <c r="Q97" s="109">
        <v>3.0811000000000002</v>
      </c>
      <c r="R97" s="119">
        <v>53</v>
      </c>
      <c r="S97" s="115">
        <v>108.702</v>
      </c>
      <c r="T97" s="115">
        <v>80.546999999999997</v>
      </c>
      <c r="U97" s="115">
        <v>143.512</v>
      </c>
      <c r="V97" s="121">
        <v>15.451700000000001</v>
      </c>
      <c r="W97" s="110">
        <v>75145.56</v>
      </c>
    </row>
    <row r="98" spans="1:23" s="133" customFormat="1" ht="12.75" customHeight="1" x14ac:dyDescent="0.2">
      <c r="A98" s="111">
        <v>2014</v>
      </c>
      <c r="B98" s="112" t="s">
        <v>107</v>
      </c>
      <c r="C98" s="113">
        <v>19483</v>
      </c>
      <c r="D98" s="116">
        <v>485.36</v>
      </c>
      <c r="E98" s="116">
        <v>478.517</v>
      </c>
      <c r="F98" s="116">
        <v>492.21</v>
      </c>
      <c r="G98" s="114">
        <v>3.4931999999999999</v>
      </c>
      <c r="H98" s="120">
        <v>1822</v>
      </c>
      <c r="I98" s="116">
        <v>45.181899999999999</v>
      </c>
      <c r="J98" s="116">
        <v>43.097099999999998</v>
      </c>
      <c r="K98" s="116">
        <v>47.267000000000003</v>
      </c>
      <c r="L98" s="122">
        <v>1.0637000000000001</v>
      </c>
      <c r="M98" s="113">
        <v>2191</v>
      </c>
      <c r="N98" s="116">
        <v>55.733499999999999</v>
      </c>
      <c r="O98" s="116">
        <v>53.390099999999997</v>
      </c>
      <c r="P98" s="116">
        <v>58.076799999999999</v>
      </c>
      <c r="Q98" s="114">
        <v>1.1956</v>
      </c>
      <c r="R98" s="120">
        <v>5042</v>
      </c>
      <c r="S98" s="116">
        <v>125.191</v>
      </c>
      <c r="T98" s="116">
        <v>121.721</v>
      </c>
      <c r="U98" s="116">
        <v>128.66200000000001</v>
      </c>
      <c r="V98" s="122">
        <v>1.7706999999999999</v>
      </c>
      <c r="W98" s="113">
        <v>4121600.72</v>
      </c>
    </row>
    <row r="99" spans="1:23" s="133" customFormat="1" ht="12" x14ac:dyDescent="0.2">
      <c r="A99" s="108">
        <v>2015</v>
      </c>
      <c r="B99" s="11" t="s">
        <v>102</v>
      </c>
      <c r="C99" s="110">
        <v>8837</v>
      </c>
      <c r="D99" s="115">
        <v>527.34</v>
      </c>
      <c r="E99" s="115">
        <v>516.27200000000005</v>
      </c>
      <c r="F99" s="115">
        <v>538.4</v>
      </c>
      <c r="G99" s="109">
        <v>5.6451000000000002</v>
      </c>
      <c r="H99" s="119">
        <v>707</v>
      </c>
      <c r="I99" s="115">
        <v>41.7607</v>
      </c>
      <c r="J99" s="115">
        <v>38.670299999999997</v>
      </c>
      <c r="K99" s="115">
        <v>44.850999999999999</v>
      </c>
      <c r="L99" s="121">
        <v>1.5768</v>
      </c>
      <c r="M99" s="110">
        <v>1042</v>
      </c>
      <c r="N99" s="115">
        <v>60.591900000000003</v>
      </c>
      <c r="O99" s="115">
        <v>56.902500000000003</v>
      </c>
      <c r="P99" s="115">
        <v>64.281300000000002</v>
      </c>
      <c r="Q99" s="109">
        <v>1.8823000000000001</v>
      </c>
      <c r="R99" s="118">
        <v>1801</v>
      </c>
      <c r="S99" s="115">
        <v>107.10899999999999</v>
      </c>
      <c r="T99" s="115">
        <v>102.152</v>
      </c>
      <c r="U99" s="115">
        <v>112.066</v>
      </c>
      <c r="V99" s="121">
        <v>2.5291000000000001</v>
      </c>
      <c r="W99" s="110">
        <v>1387240.47</v>
      </c>
    </row>
    <row r="100" spans="1:23" s="133" customFormat="1" ht="12" x14ac:dyDescent="0.2">
      <c r="A100" s="108">
        <v>2015</v>
      </c>
      <c r="B100" s="11" t="s">
        <v>103</v>
      </c>
      <c r="C100" s="110">
        <v>4656</v>
      </c>
      <c r="D100" s="115">
        <v>537.82000000000005</v>
      </c>
      <c r="E100" s="115">
        <v>522.15899999999999</v>
      </c>
      <c r="F100" s="115">
        <v>553.47</v>
      </c>
      <c r="G100" s="109">
        <v>7.9878</v>
      </c>
      <c r="H100" s="119">
        <v>408</v>
      </c>
      <c r="I100" s="115">
        <v>47.524099999999997</v>
      </c>
      <c r="J100" s="115">
        <v>42.8474</v>
      </c>
      <c r="K100" s="115">
        <v>52.201000000000001</v>
      </c>
      <c r="L100" s="121">
        <v>2.3860000000000001</v>
      </c>
      <c r="M100" s="109">
        <v>470</v>
      </c>
      <c r="N100" s="115">
        <v>55.298999999999999</v>
      </c>
      <c r="O100" s="115">
        <v>50.225499999999997</v>
      </c>
      <c r="P100" s="115">
        <v>60.372399999999999</v>
      </c>
      <c r="Q100" s="109">
        <v>2.5884999999999998</v>
      </c>
      <c r="R100" s="118">
        <v>1850</v>
      </c>
      <c r="S100" s="115">
        <v>211.12899999999999</v>
      </c>
      <c r="T100" s="115">
        <v>201.38800000000001</v>
      </c>
      <c r="U100" s="115">
        <v>220.87</v>
      </c>
      <c r="V100" s="121">
        <v>4.9698000000000002</v>
      </c>
      <c r="W100" s="110">
        <v>881651.49</v>
      </c>
    </row>
    <row r="101" spans="1:23" s="133" customFormat="1" ht="12" x14ac:dyDescent="0.2">
      <c r="A101" s="108">
        <v>2015</v>
      </c>
      <c r="B101" s="11" t="s">
        <v>104</v>
      </c>
      <c r="C101" s="110">
        <v>3929</v>
      </c>
      <c r="D101" s="115">
        <v>413.71</v>
      </c>
      <c r="E101" s="115">
        <v>400.38099999999997</v>
      </c>
      <c r="F101" s="115">
        <v>427.05</v>
      </c>
      <c r="G101" s="109">
        <v>6.8025000000000002</v>
      </c>
      <c r="H101" s="119">
        <v>388</v>
      </c>
      <c r="I101" s="115">
        <v>41.9298</v>
      </c>
      <c r="J101" s="115">
        <v>37.621899999999997</v>
      </c>
      <c r="K101" s="115">
        <v>46.238</v>
      </c>
      <c r="L101" s="121">
        <v>2.1979000000000002</v>
      </c>
      <c r="M101" s="109">
        <v>373</v>
      </c>
      <c r="N101" s="115">
        <v>42.023899999999998</v>
      </c>
      <c r="O101" s="115">
        <v>37.6554</v>
      </c>
      <c r="P101" s="115">
        <v>46.392499999999998</v>
      </c>
      <c r="Q101" s="109">
        <v>2.2288999999999999</v>
      </c>
      <c r="R101" s="118">
        <v>1047</v>
      </c>
      <c r="S101" s="115">
        <v>111.52500000000001</v>
      </c>
      <c r="T101" s="115">
        <v>104.60599999999999</v>
      </c>
      <c r="U101" s="115">
        <v>118.444</v>
      </c>
      <c r="V101" s="121">
        <v>3.5301</v>
      </c>
      <c r="W101" s="110">
        <v>1223279.8700000001</v>
      </c>
    </row>
    <row r="102" spans="1:23" s="133" customFormat="1" ht="12" x14ac:dyDescent="0.2">
      <c r="A102" s="108">
        <v>2015</v>
      </c>
      <c r="B102" s="11" t="s">
        <v>105</v>
      </c>
      <c r="C102" s="110">
        <v>2288</v>
      </c>
      <c r="D102" s="115">
        <v>387.94</v>
      </c>
      <c r="E102" s="115">
        <v>371.81200000000001</v>
      </c>
      <c r="F102" s="115">
        <v>404.07</v>
      </c>
      <c r="G102" s="109">
        <v>8.2286000000000001</v>
      </c>
      <c r="H102" s="119">
        <v>260</v>
      </c>
      <c r="I102" s="115">
        <v>43.130800000000001</v>
      </c>
      <c r="J102" s="115">
        <v>37.805999999999997</v>
      </c>
      <c r="K102" s="115">
        <v>48.456000000000003</v>
      </c>
      <c r="L102" s="121">
        <v>2.7166999999999999</v>
      </c>
      <c r="M102" s="109">
        <v>355</v>
      </c>
      <c r="N102" s="115">
        <v>61.828899999999997</v>
      </c>
      <c r="O102" s="115">
        <v>55.312199999999997</v>
      </c>
      <c r="P102" s="115">
        <v>68.345699999999994</v>
      </c>
      <c r="Q102" s="109">
        <v>3.3249</v>
      </c>
      <c r="R102" s="119">
        <v>405</v>
      </c>
      <c r="S102" s="115">
        <v>69.804000000000002</v>
      </c>
      <c r="T102" s="115">
        <v>62.927999999999997</v>
      </c>
      <c r="U102" s="115">
        <v>76.680000000000007</v>
      </c>
      <c r="V102" s="121">
        <v>3.5083000000000002</v>
      </c>
      <c r="W102" s="110">
        <v>593608.81000000006</v>
      </c>
    </row>
    <row r="103" spans="1:23" s="133" customFormat="1" ht="9.75" customHeight="1" x14ac:dyDescent="0.2">
      <c r="A103" s="108">
        <v>2015</v>
      </c>
      <c r="B103" s="11" t="s">
        <v>119</v>
      </c>
      <c r="C103" s="109">
        <v>161</v>
      </c>
      <c r="D103" s="115">
        <v>293.8</v>
      </c>
      <c r="E103" s="115">
        <v>246.375</v>
      </c>
      <c r="F103" s="115">
        <v>341.21</v>
      </c>
      <c r="G103" s="109">
        <v>24.1938</v>
      </c>
      <c r="H103" s="119">
        <v>16</v>
      </c>
      <c r="I103" s="115">
        <v>26.186599999999999</v>
      </c>
      <c r="J103" s="115">
        <v>14.745100000000001</v>
      </c>
      <c r="K103" s="115">
        <v>43</v>
      </c>
      <c r="L103" s="121">
        <v>6.7</v>
      </c>
      <c r="M103" s="109">
        <v>9</v>
      </c>
      <c r="N103" s="115">
        <v>17.597899999999999</v>
      </c>
      <c r="O103" s="115">
        <v>7.8254000000000001</v>
      </c>
      <c r="P103" s="115">
        <v>34.021299999999997</v>
      </c>
      <c r="Q103" s="109">
        <v>6.0397999999999996</v>
      </c>
      <c r="R103" s="119">
        <v>59</v>
      </c>
      <c r="S103" s="115">
        <v>120.96299999999999</v>
      </c>
      <c r="T103" s="115">
        <v>91.417000000000002</v>
      </c>
      <c r="U103" s="115">
        <v>157.01599999999999</v>
      </c>
      <c r="V103" s="121">
        <v>16.138999999999999</v>
      </c>
      <c r="W103" s="110">
        <v>77963.02</v>
      </c>
    </row>
    <row r="104" spans="1:23" s="133" customFormat="1" ht="12.75" customHeight="1" x14ac:dyDescent="0.2">
      <c r="A104" s="111">
        <v>2015</v>
      </c>
      <c r="B104" s="112" t="s">
        <v>107</v>
      </c>
      <c r="C104" s="113">
        <v>19871</v>
      </c>
      <c r="D104" s="116">
        <v>481.96</v>
      </c>
      <c r="E104" s="116">
        <v>475.233</v>
      </c>
      <c r="F104" s="116">
        <v>488.68</v>
      </c>
      <c r="G104" s="114">
        <v>3.4306999999999999</v>
      </c>
      <c r="H104" s="120">
        <v>1779</v>
      </c>
      <c r="I104" s="116">
        <v>43.033099999999997</v>
      </c>
      <c r="J104" s="116">
        <v>41.026200000000003</v>
      </c>
      <c r="K104" s="116">
        <v>45.04</v>
      </c>
      <c r="L104" s="122">
        <v>1.0239</v>
      </c>
      <c r="M104" s="113">
        <v>2249</v>
      </c>
      <c r="N104" s="116">
        <v>55.496699999999997</v>
      </c>
      <c r="O104" s="116">
        <v>53.196100000000001</v>
      </c>
      <c r="P104" s="116">
        <v>57.7973</v>
      </c>
      <c r="Q104" s="114">
        <v>1.1738</v>
      </c>
      <c r="R104" s="120">
        <v>5162</v>
      </c>
      <c r="S104" s="116">
        <v>124.589</v>
      </c>
      <c r="T104" s="116">
        <v>121.18</v>
      </c>
      <c r="U104" s="116">
        <v>127.999</v>
      </c>
      <c r="V104" s="122">
        <v>1.7396</v>
      </c>
      <c r="W104" s="113">
        <v>4163743.66</v>
      </c>
    </row>
    <row r="105" spans="1:23" s="133" customFormat="1" ht="12" x14ac:dyDescent="0.2">
      <c r="A105" s="108">
        <v>2016</v>
      </c>
      <c r="B105" s="11" t="s">
        <v>102</v>
      </c>
      <c r="C105" s="110">
        <v>8909</v>
      </c>
      <c r="D105" s="115">
        <v>525.66</v>
      </c>
      <c r="E105" s="115">
        <v>514.66099999999994</v>
      </c>
      <c r="F105" s="115">
        <v>536.65</v>
      </c>
      <c r="G105" s="109">
        <v>5.6098999999999997</v>
      </c>
      <c r="H105" s="119">
        <v>755</v>
      </c>
      <c r="I105" s="115">
        <v>43.935899999999997</v>
      </c>
      <c r="J105" s="115">
        <v>40.786299999999997</v>
      </c>
      <c r="K105" s="115">
        <v>47.085999999999999</v>
      </c>
      <c r="L105" s="121">
        <v>1.6069</v>
      </c>
      <c r="M105" s="109">
        <v>981</v>
      </c>
      <c r="N105" s="115">
        <v>56.258200000000002</v>
      </c>
      <c r="O105" s="115">
        <v>52.726599999999998</v>
      </c>
      <c r="P105" s="115">
        <v>59.789900000000003</v>
      </c>
      <c r="Q105" s="109">
        <v>1.8018000000000001</v>
      </c>
      <c r="R105" s="118">
        <v>1934</v>
      </c>
      <c r="S105" s="115">
        <v>113.705</v>
      </c>
      <c r="T105" s="115">
        <v>108.624</v>
      </c>
      <c r="U105" s="115">
        <v>118.785</v>
      </c>
      <c r="V105" s="121">
        <v>2.5922000000000001</v>
      </c>
      <c r="W105" s="110">
        <v>1392412.79</v>
      </c>
    </row>
    <row r="106" spans="1:23" s="133" customFormat="1" ht="12" x14ac:dyDescent="0.2">
      <c r="A106" s="108">
        <v>2016</v>
      </c>
      <c r="B106" s="11" t="s">
        <v>103</v>
      </c>
      <c r="C106" s="110">
        <v>4921</v>
      </c>
      <c r="D106" s="115">
        <v>557.34</v>
      </c>
      <c r="E106" s="115">
        <v>541.59699999999998</v>
      </c>
      <c r="F106" s="115">
        <v>573.09</v>
      </c>
      <c r="G106" s="109">
        <v>8.0328999999999997</v>
      </c>
      <c r="H106" s="119">
        <v>447</v>
      </c>
      <c r="I106" s="115">
        <v>50.888599999999997</v>
      </c>
      <c r="J106" s="115">
        <v>46.111899999999999</v>
      </c>
      <c r="K106" s="115">
        <v>55.664999999999999</v>
      </c>
      <c r="L106" s="121">
        <v>2.4371</v>
      </c>
      <c r="M106" s="109">
        <v>455</v>
      </c>
      <c r="N106" s="115">
        <v>52.0075</v>
      </c>
      <c r="O106" s="115">
        <v>47.180500000000002</v>
      </c>
      <c r="P106" s="115">
        <v>56.834499999999998</v>
      </c>
      <c r="Q106" s="109">
        <v>2.4628000000000001</v>
      </c>
      <c r="R106" s="118">
        <v>1947</v>
      </c>
      <c r="S106" s="115">
        <v>217.679</v>
      </c>
      <c r="T106" s="115">
        <v>207.91499999999999</v>
      </c>
      <c r="U106" s="115">
        <v>227.44200000000001</v>
      </c>
      <c r="V106" s="121">
        <v>4.9816000000000003</v>
      </c>
      <c r="W106" s="110">
        <v>882261.72</v>
      </c>
    </row>
    <row r="107" spans="1:23" s="133" customFormat="1" ht="12" x14ac:dyDescent="0.2">
      <c r="A107" s="108">
        <v>2016</v>
      </c>
      <c r="B107" s="11" t="s">
        <v>104</v>
      </c>
      <c r="C107" s="110">
        <v>3970</v>
      </c>
      <c r="D107" s="115">
        <v>403.43</v>
      </c>
      <c r="E107" s="115">
        <v>390.57299999999998</v>
      </c>
      <c r="F107" s="115">
        <v>416.28</v>
      </c>
      <c r="G107" s="109">
        <v>6.5580999999999996</v>
      </c>
      <c r="H107" s="119">
        <v>403</v>
      </c>
      <c r="I107" s="115">
        <v>41.258299999999998</v>
      </c>
      <c r="J107" s="115">
        <v>37.121099999999998</v>
      </c>
      <c r="K107" s="115">
        <v>45.395000000000003</v>
      </c>
      <c r="L107" s="121">
        <v>2.1107999999999998</v>
      </c>
      <c r="M107" s="109">
        <v>364</v>
      </c>
      <c r="N107" s="115">
        <v>39.318399999999997</v>
      </c>
      <c r="O107" s="115">
        <v>35.192500000000003</v>
      </c>
      <c r="P107" s="115">
        <v>43.444200000000002</v>
      </c>
      <c r="Q107" s="109">
        <v>2.105</v>
      </c>
      <c r="R107" s="118">
        <v>1060</v>
      </c>
      <c r="S107" s="115">
        <v>108.86199999999999</v>
      </c>
      <c r="T107" s="115">
        <v>102.19199999999999</v>
      </c>
      <c r="U107" s="115">
        <v>115.532</v>
      </c>
      <c r="V107" s="121">
        <v>3.403</v>
      </c>
      <c r="W107" s="110">
        <v>1231916.8899999999</v>
      </c>
    </row>
    <row r="108" spans="1:23" s="133" customFormat="1" ht="12" x14ac:dyDescent="0.2">
      <c r="A108" s="108">
        <v>2016</v>
      </c>
      <c r="B108" s="11" t="s">
        <v>105</v>
      </c>
      <c r="C108" s="110">
        <v>2335</v>
      </c>
      <c r="D108" s="115">
        <v>378.46</v>
      </c>
      <c r="E108" s="115">
        <v>362.94200000000001</v>
      </c>
      <c r="F108" s="115">
        <v>393.99</v>
      </c>
      <c r="G108" s="109">
        <v>7.9196999999999997</v>
      </c>
      <c r="H108" s="119">
        <v>255</v>
      </c>
      <c r="I108" s="115">
        <v>40.477899999999998</v>
      </c>
      <c r="J108" s="115">
        <v>35.458300000000001</v>
      </c>
      <c r="K108" s="115">
        <v>45.497999999999998</v>
      </c>
      <c r="L108" s="121">
        <v>2.5609999999999999</v>
      </c>
      <c r="M108" s="109">
        <v>361</v>
      </c>
      <c r="N108" s="115">
        <v>60.399500000000003</v>
      </c>
      <c r="O108" s="115">
        <v>54.094499999999996</v>
      </c>
      <c r="P108" s="115">
        <v>66.704499999999996</v>
      </c>
      <c r="Q108" s="109">
        <v>3.2168000000000001</v>
      </c>
      <c r="R108" s="119">
        <v>398</v>
      </c>
      <c r="S108" s="115">
        <v>64.858000000000004</v>
      </c>
      <c r="T108" s="115">
        <v>58.436999999999998</v>
      </c>
      <c r="U108" s="115">
        <v>71.278999999999996</v>
      </c>
      <c r="V108" s="121">
        <v>3.2759</v>
      </c>
      <c r="W108" s="110">
        <v>607518.6</v>
      </c>
    </row>
    <row r="109" spans="1:23" s="133" customFormat="1" ht="9.75" customHeight="1" x14ac:dyDescent="0.2">
      <c r="A109" s="108">
        <v>2016</v>
      </c>
      <c r="B109" s="11" t="s">
        <v>119</v>
      </c>
      <c r="C109" s="109">
        <v>177</v>
      </c>
      <c r="D109" s="115">
        <v>324.02</v>
      </c>
      <c r="E109" s="115">
        <v>274.798</v>
      </c>
      <c r="F109" s="115">
        <v>373.24</v>
      </c>
      <c r="G109" s="109">
        <v>25.1127</v>
      </c>
      <c r="H109" s="119">
        <v>8</v>
      </c>
      <c r="I109" s="115">
        <v>13.7088</v>
      </c>
      <c r="J109" s="115">
        <v>5.6391</v>
      </c>
      <c r="K109" s="115">
        <v>27.847999999999999</v>
      </c>
      <c r="L109" s="121">
        <v>5.0750000000000002</v>
      </c>
      <c r="M109" s="109">
        <v>3</v>
      </c>
      <c r="N109" s="115">
        <v>7.0835999999999997</v>
      </c>
      <c r="O109" s="115">
        <v>1.4608000000000001</v>
      </c>
      <c r="P109" s="115">
        <v>20.7012</v>
      </c>
      <c r="Q109" s="109">
        <v>4.0896999999999997</v>
      </c>
      <c r="R109" s="119">
        <v>67</v>
      </c>
      <c r="S109" s="115">
        <v>131.00899999999999</v>
      </c>
      <c r="T109" s="115">
        <v>100.926</v>
      </c>
      <c r="U109" s="115">
        <v>167.24700000000001</v>
      </c>
      <c r="V109" s="121">
        <v>16.3566</v>
      </c>
      <c r="W109" s="110">
        <v>80595.31</v>
      </c>
    </row>
    <row r="110" spans="1:23" s="133" customFormat="1" ht="12.75" customHeight="1" x14ac:dyDescent="0.2">
      <c r="A110" s="111">
        <v>2016</v>
      </c>
      <c r="B110" s="112" t="s">
        <v>107</v>
      </c>
      <c r="C110" s="113">
        <v>20312</v>
      </c>
      <c r="D110" s="116">
        <v>480.89</v>
      </c>
      <c r="E110" s="116">
        <v>474.26299999999998</v>
      </c>
      <c r="F110" s="116">
        <v>487.52</v>
      </c>
      <c r="G110" s="114">
        <v>3.3826000000000001</v>
      </c>
      <c r="H110" s="120">
        <v>1868</v>
      </c>
      <c r="I110" s="116">
        <v>44.131900000000002</v>
      </c>
      <c r="J110" s="116">
        <v>42.125500000000002</v>
      </c>
      <c r="K110" s="116">
        <v>46.137999999999998</v>
      </c>
      <c r="L110" s="122">
        <v>1.0237000000000001</v>
      </c>
      <c r="M110" s="113">
        <v>2164</v>
      </c>
      <c r="N110" s="116">
        <v>51.913200000000003</v>
      </c>
      <c r="O110" s="116">
        <v>49.721200000000003</v>
      </c>
      <c r="P110" s="116">
        <v>54.1051</v>
      </c>
      <c r="Q110" s="114">
        <v>1.1183000000000001</v>
      </c>
      <c r="R110" s="120">
        <v>5406</v>
      </c>
      <c r="S110" s="116">
        <v>127.337</v>
      </c>
      <c r="T110" s="116">
        <v>123.935</v>
      </c>
      <c r="U110" s="116">
        <v>130.739</v>
      </c>
      <c r="V110" s="122">
        <v>1.7356</v>
      </c>
      <c r="W110" s="113">
        <v>4194705.33</v>
      </c>
    </row>
    <row r="111" spans="1:23" s="133" customFormat="1" ht="12" x14ac:dyDescent="0.2">
      <c r="A111" s="108">
        <v>2017</v>
      </c>
      <c r="B111" s="11" t="s">
        <v>102</v>
      </c>
      <c r="C111" s="110">
        <v>9084</v>
      </c>
      <c r="D111" s="115">
        <v>531.22</v>
      </c>
      <c r="E111" s="115">
        <v>520.20799999999997</v>
      </c>
      <c r="F111" s="115">
        <v>542.23</v>
      </c>
      <c r="G111" s="109">
        <v>5.6176000000000004</v>
      </c>
      <c r="H111" s="119">
        <v>745</v>
      </c>
      <c r="I111" s="115">
        <v>43.284799999999997</v>
      </c>
      <c r="J111" s="115">
        <v>40.156100000000002</v>
      </c>
      <c r="K111" s="115">
        <v>46.412999999999997</v>
      </c>
      <c r="L111" s="121">
        <v>1.5963000000000001</v>
      </c>
      <c r="M111" s="110">
        <v>1054</v>
      </c>
      <c r="N111" s="115">
        <v>59.7485</v>
      </c>
      <c r="O111" s="115">
        <v>56.127299999999998</v>
      </c>
      <c r="P111" s="115">
        <v>63.369700000000002</v>
      </c>
      <c r="Q111" s="109">
        <v>1.8475999999999999</v>
      </c>
      <c r="R111" s="118">
        <v>2023</v>
      </c>
      <c r="S111" s="115">
        <v>117.63200000000001</v>
      </c>
      <c r="T111" s="115">
        <v>112.489</v>
      </c>
      <c r="U111" s="115">
        <v>122.77500000000001</v>
      </c>
      <c r="V111" s="121">
        <v>2.6238999999999999</v>
      </c>
      <c r="W111" s="110">
        <v>1392963.22</v>
      </c>
    </row>
    <row r="112" spans="1:23" s="133" customFormat="1" ht="12" x14ac:dyDescent="0.2">
      <c r="A112" s="108">
        <v>2017</v>
      </c>
      <c r="B112" s="11" t="s">
        <v>103</v>
      </c>
      <c r="C112" s="110">
        <v>4874</v>
      </c>
      <c r="D112" s="115">
        <v>540.96</v>
      </c>
      <c r="E112" s="115">
        <v>525.64599999999996</v>
      </c>
      <c r="F112" s="115">
        <v>556.28</v>
      </c>
      <c r="G112" s="109">
        <v>7.8136999999999999</v>
      </c>
      <c r="H112" s="119">
        <v>397</v>
      </c>
      <c r="I112" s="115">
        <v>44.455500000000001</v>
      </c>
      <c r="J112" s="115">
        <v>40.042400000000001</v>
      </c>
      <c r="K112" s="115">
        <v>48.869</v>
      </c>
      <c r="L112" s="121">
        <v>2.2515999999999998</v>
      </c>
      <c r="M112" s="109">
        <v>479</v>
      </c>
      <c r="N112" s="115">
        <v>53.404200000000003</v>
      </c>
      <c r="O112" s="115">
        <v>48.576999999999998</v>
      </c>
      <c r="P112" s="115">
        <v>58.231400000000001</v>
      </c>
      <c r="Q112" s="109">
        <v>2.4628999999999999</v>
      </c>
      <c r="R112" s="118">
        <v>1983</v>
      </c>
      <c r="S112" s="115">
        <v>217.34</v>
      </c>
      <c r="T112" s="115">
        <v>207.70699999999999</v>
      </c>
      <c r="U112" s="115">
        <v>226.97300000000001</v>
      </c>
      <c r="V112" s="121">
        <v>4.9147999999999996</v>
      </c>
      <c r="W112" s="110">
        <v>879640.71</v>
      </c>
    </row>
    <row r="113" spans="1:23" s="133" customFormat="1" ht="12" x14ac:dyDescent="0.2">
      <c r="A113" s="108">
        <v>2017</v>
      </c>
      <c r="B113" s="11" t="s">
        <v>104</v>
      </c>
      <c r="C113" s="110">
        <v>4020</v>
      </c>
      <c r="D113" s="115">
        <v>396.27</v>
      </c>
      <c r="E113" s="115">
        <v>383.76600000000002</v>
      </c>
      <c r="F113" s="115">
        <v>408.77</v>
      </c>
      <c r="G113" s="109">
        <v>6.3773</v>
      </c>
      <c r="H113" s="119">
        <v>379</v>
      </c>
      <c r="I113" s="115">
        <v>37.054699999999997</v>
      </c>
      <c r="J113" s="115">
        <v>33.246099999999998</v>
      </c>
      <c r="K113" s="115">
        <v>40.863</v>
      </c>
      <c r="L113" s="121">
        <v>1.9431</v>
      </c>
      <c r="M113" s="109">
        <v>381</v>
      </c>
      <c r="N113" s="115">
        <v>40.147199999999998</v>
      </c>
      <c r="O113" s="115">
        <v>36.047400000000003</v>
      </c>
      <c r="P113" s="115">
        <v>44.247</v>
      </c>
      <c r="Q113" s="109">
        <v>2.0916999999999999</v>
      </c>
      <c r="R113" s="118">
        <v>1125</v>
      </c>
      <c r="S113" s="115">
        <v>112.57299999999999</v>
      </c>
      <c r="T113" s="115">
        <v>105.895</v>
      </c>
      <c r="U113" s="115">
        <v>119.25</v>
      </c>
      <c r="V113" s="121">
        <v>3.4070999999999998</v>
      </c>
      <c r="W113" s="110">
        <v>1233304.6499999999</v>
      </c>
    </row>
    <row r="114" spans="1:23" s="133" customFormat="1" ht="12" x14ac:dyDescent="0.2">
      <c r="A114" s="108">
        <v>2017</v>
      </c>
      <c r="B114" s="11" t="s">
        <v>105</v>
      </c>
      <c r="C114" s="110">
        <v>2531</v>
      </c>
      <c r="D114" s="115">
        <v>395.56</v>
      </c>
      <c r="E114" s="115">
        <v>380.03</v>
      </c>
      <c r="F114" s="115">
        <v>411.08</v>
      </c>
      <c r="G114" s="109">
        <v>7.9222000000000001</v>
      </c>
      <c r="H114" s="119">
        <v>296</v>
      </c>
      <c r="I114" s="115">
        <v>45.305700000000002</v>
      </c>
      <c r="J114" s="115">
        <v>40.108899999999998</v>
      </c>
      <c r="K114" s="115">
        <v>50.503</v>
      </c>
      <c r="L114" s="121">
        <v>2.6514000000000002</v>
      </c>
      <c r="M114" s="109">
        <v>408</v>
      </c>
      <c r="N114" s="115">
        <v>64.909599999999998</v>
      </c>
      <c r="O114" s="115">
        <v>58.569099999999999</v>
      </c>
      <c r="P114" s="115">
        <v>71.250100000000003</v>
      </c>
      <c r="Q114" s="109">
        <v>3.2349999999999999</v>
      </c>
      <c r="R114" s="119">
        <v>422</v>
      </c>
      <c r="S114" s="115">
        <v>66.281999999999996</v>
      </c>
      <c r="T114" s="115">
        <v>59.920999999999999</v>
      </c>
      <c r="U114" s="115">
        <v>72.643000000000001</v>
      </c>
      <c r="V114" s="121">
        <v>3.2456</v>
      </c>
      <c r="W114" s="110">
        <v>617244.31999999995</v>
      </c>
    </row>
    <row r="115" spans="1:23" s="133" customFormat="1" ht="9.75" customHeight="1" x14ac:dyDescent="0.2">
      <c r="A115" s="108">
        <v>2017</v>
      </c>
      <c r="B115" s="11" t="s">
        <v>119</v>
      </c>
      <c r="C115" s="109">
        <v>188</v>
      </c>
      <c r="D115" s="115">
        <v>321.43</v>
      </c>
      <c r="E115" s="115">
        <v>274.04199999999997</v>
      </c>
      <c r="F115" s="115">
        <v>368.83</v>
      </c>
      <c r="G115" s="109">
        <v>24.1797</v>
      </c>
      <c r="H115" s="119">
        <v>11</v>
      </c>
      <c r="I115" s="115">
        <v>19.581099999999999</v>
      </c>
      <c r="J115" s="115">
        <v>9.6259999999999994</v>
      </c>
      <c r="K115" s="115">
        <v>35.406999999999996</v>
      </c>
      <c r="L115" s="121">
        <v>6.0145</v>
      </c>
      <c r="M115" s="109">
        <v>6</v>
      </c>
      <c r="N115" s="115">
        <v>10.3049</v>
      </c>
      <c r="O115" s="115">
        <v>3.6692999999999998</v>
      </c>
      <c r="P115" s="115">
        <v>22.827200000000001</v>
      </c>
      <c r="Q115" s="109">
        <v>4.3076999999999996</v>
      </c>
      <c r="R115" s="119">
        <v>71</v>
      </c>
      <c r="S115" s="115">
        <v>132.994</v>
      </c>
      <c r="T115" s="115">
        <v>103.372</v>
      </c>
      <c r="U115" s="115">
        <v>168.464</v>
      </c>
      <c r="V115" s="121">
        <v>16.071999999999999</v>
      </c>
      <c r="W115" s="110">
        <v>82684.12</v>
      </c>
    </row>
    <row r="116" spans="1:23" s="133" customFormat="1" ht="12.75" customHeight="1" x14ac:dyDescent="0.2">
      <c r="A116" s="111">
        <v>2017</v>
      </c>
      <c r="B116" s="112" t="s">
        <v>107</v>
      </c>
      <c r="C116" s="113">
        <v>20697</v>
      </c>
      <c r="D116" s="116">
        <v>479.42</v>
      </c>
      <c r="E116" s="116">
        <v>472.87799999999999</v>
      </c>
      <c r="F116" s="116">
        <v>485.96</v>
      </c>
      <c r="G116" s="114">
        <v>3.3378999999999999</v>
      </c>
      <c r="H116" s="120">
        <v>1828</v>
      </c>
      <c r="I116" s="116">
        <v>42.182600000000001</v>
      </c>
      <c r="J116" s="116">
        <v>40.245699999999999</v>
      </c>
      <c r="K116" s="116">
        <v>44.12</v>
      </c>
      <c r="L116" s="122">
        <v>0.98819999999999997</v>
      </c>
      <c r="M116" s="113">
        <v>2328</v>
      </c>
      <c r="N116" s="116">
        <v>54.406199999999998</v>
      </c>
      <c r="O116" s="116">
        <v>52.193100000000001</v>
      </c>
      <c r="P116" s="116">
        <v>56.619199999999999</v>
      </c>
      <c r="Q116" s="114">
        <v>1.1291</v>
      </c>
      <c r="R116" s="120">
        <v>5624</v>
      </c>
      <c r="S116" s="116">
        <v>129.64099999999999</v>
      </c>
      <c r="T116" s="116">
        <v>126.249</v>
      </c>
      <c r="U116" s="116">
        <v>133.03399999999999</v>
      </c>
      <c r="V116" s="122">
        <v>1.7307999999999999</v>
      </c>
      <c r="W116" s="113">
        <v>4205837.0199999996</v>
      </c>
    </row>
    <row r="117" spans="1:23" s="133" customFormat="1" ht="12" x14ac:dyDescent="0.2">
      <c r="A117" s="108">
        <v>2018</v>
      </c>
      <c r="B117" s="11" t="s">
        <v>102</v>
      </c>
      <c r="C117" s="110">
        <v>8717</v>
      </c>
      <c r="D117" s="115">
        <v>505.97</v>
      </c>
      <c r="E117" s="115">
        <v>495.24599999999998</v>
      </c>
      <c r="F117" s="115">
        <v>516.69000000000005</v>
      </c>
      <c r="G117" s="109">
        <v>5.4710000000000001</v>
      </c>
      <c r="H117" s="119">
        <v>733</v>
      </c>
      <c r="I117" s="115">
        <v>42.598500000000001</v>
      </c>
      <c r="J117" s="115">
        <v>39.4876</v>
      </c>
      <c r="K117" s="115">
        <v>45.709000000000003</v>
      </c>
      <c r="L117" s="121">
        <v>1.5871999999999999</v>
      </c>
      <c r="M117" s="109">
        <v>911</v>
      </c>
      <c r="N117" s="115">
        <v>51.002400000000002</v>
      </c>
      <c r="O117" s="115">
        <v>47.6736</v>
      </c>
      <c r="P117" s="115">
        <v>54.331099999999999</v>
      </c>
      <c r="Q117" s="109">
        <v>1.6982999999999999</v>
      </c>
      <c r="R117" s="118">
        <v>2053</v>
      </c>
      <c r="S117" s="115">
        <v>118.182</v>
      </c>
      <c r="T117" s="115">
        <v>113.047</v>
      </c>
      <c r="U117" s="115">
        <v>123.318</v>
      </c>
      <c r="V117" s="121">
        <v>2.6202000000000001</v>
      </c>
      <c r="W117" s="110">
        <v>1394152.62</v>
      </c>
    </row>
    <row r="118" spans="1:23" s="133" customFormat="1" ht="12" x14ac:dyDescent="0.2">
      <c r="A118" s="108">
        <v>2018</v>
      </c>
      <c r="B118" s="11" t="s">
        <v>103</v>
      </c>
      <c r="C118" s="110">
        <v>4831</v>
      </c>
      <c r="D118" s="115">
        <v>528.05999999999995</v>
      </c>
      <c r="E118" s="115">
        <v>513.07299999999998</v>
      </c>
      <c r="F118" s="115">
        <v>543.04</v>
      </c>
      <c r="G118" s="109">
        <v>7.6437999999999997</v>
      </c>
      <c r="H118" s="119">
        <v>381</v>
      </c>
      <c r="I118" s="115">
        <v>41.68</v>
      </c>
      <c r="J118" s="115">
        <v>37.466099999999997</v>
      </c>
      <c r="K118" s="115">
        <v>45.893999999999998</v>
      </c>
      <c r="L118" s="121">
        <v>2.15</v>
      </c>
      <c r="M118" s="109">
        <v>509</v>
      </c>
      <c r="N118" s="115">
        <v>56.417299999999997</v>
      </c>
      <c r="O118" s="115">
        <v>51.480699999999999</v>
      </c>
      <c r="P118" s="115">
        <v>61.353900000000003</v>
      </c>
      <c r="Q118" s="109">
        <v>2.5186999999999999</v>
      </c>
      <c r="R118" s="118">
        <v>2027</v>
      </c>
      <c r="S118" s="115">
        <v>218.39400000000001</v>
      </c>
      <c r="T118" s="115">
        <v>208.839</v>
      </c>
      <c r="U118" s="115">
        <v>227.94800000000001</v>
      </c>
      <c r="V118" s="121">
        <v>4.8747999999999996</v>
      </c>
      <c r="W118" s="110">
        <v>876069.46</v>
      </c>
    </row>
    <row r="119" spans="1:23" s="133" customFormat="1" ht="12" x14ac:dyDescent="0.2">
      <c r="A119" s="108">
        <v>2018</v>
      </c>
      <c r="B119" s="11" t="s">
        <v>104</v>
      </c>
      <c r="C119" s="110">
        <v>4149</v>
      </c>
      <c r="D119" s="115">
        <v>397.05</v>
      </c>
      <c r="E119" s="115">
        <v>384.78</v>
      </c>
      <c r="F119" s="115">
        <v>409.33</v>
      </c>
      <c r="G119" s="109">
        <v>6.2622999999999998</v>
      </c>
      <c r="H119" s="119">
        <v>383</v>
      </c>
      <c r="I119" s="115">
        <v>36.369199999999999</v>
      </c>
      <c r="J119" s="115">
        <v>32.6663</v>
      </c>
      <c r="K119" s="115">
        <v>40.072000000000003</v>
      </c>
      <c r="L119" s="121">
        <v>1.8893</v>
      </c>
      <c r="M119" s="109">
        <v>374</v>
      </c>
      <c r="N119" s="115">
        <v>37.6267</v>
      </c>
      <c r="O119" s="115">
        <v>33.767600000000002</v>
      </c>
      <c r="P119" s="115">
        <v>41.485799999999998</v>
      </c>
      <c r="Q119" s="109">
        <v>1.9689000000000001</v>
      </c>
      <c r="R119" s="118">
        <v>1182</v>
      </c>
      <c r="S119" s="115">
        <v>114.919</v>
      </c>
      <c r="T119" s="115">
        <v>108.29</v>
      </c>
      <c r="U119" s="115">
        <v>121.54900000000001</v>
      </c>
      <c r="V119" s="121">
        <v>3.3824999999999998</v>
      </c>
      <c r="W119" s="110">
        <v>1234291.21</v>
      </c>
    </row>
    <row r="120" spans="1:23" s="133" customFormat="1" ht="12" x14ac:dyDescent="0.2">
      <c r="A120" s="108">
        <v>2018</v>
      </c>
      <c r="B120" s="11" t="s">
        <v>105</v>
      </c>
      <c r="C120" s="110">
        <v>2394</v>
      </c>
      <c r="D120" s="115">
        <v>361.46</v>
      </c>
      <c r="E120" s="115">
        <v>346.90199999999999</v>
      </c>
      <c r="F120" s="115">
        <v>376.02</v>
      </c>
      <c r="G120" s="109">
        <v>7.4290000000000003</v>
      </c>
      <c r="H120" s="119">
        <v>263</v>
      </c>
      <c r="I120" s="115">
        <v>39.217799999999997</v>
      </c>
      <c r="J120" s="115">
        <v>34.4542</v>
      </c>
      <c r="K120" s="115">
        <v>43.981000000000002</v>
      </c>
      <c r="L120" s="121">
        <v>2.4304000000000001</v>
      </c>
      <c r="M120" s="109">
        <v>402</v>
      </c>
      <c r="N120" s="115">
        <v>61.173400000000001</v>
      </c>
      <c r="O120" s="115">
        <v>55.160400000000003</v>
      </c>
      <c r="P120" s="115">
        <v>67.186300000000003</v>
      </c>
      <c r="Q120" s="109">
        <v>3.0678000000000001</v>
      </c>
      <c r="R120" s="119">
        <v>407</v>
      </c>
      <c r="S120" s="115">
        <v>61.274000000000001</v>
      </c>
      <c r="T120" s="115">
        <v>55.302999999999997</v>
      </c>
      <c r="U120" s="115">
        <v>67.245999999999995</v>
      </c>
      <c r="V120" s="121">
        <v>3.0467</v>
      </c>
      <c r="W120" s="110">
        <v>623164.06000000006</v>
      </c>
    </row>
    <row r="121" spans="1:23" s="133" customFormat="1" ht="9.75" customHeight="1" x14ac:dyDescent="0.2">
      <c r="A121" s="108">
        <v>2018</v>
      </c>
      <c r="B121" s="11" t="s">
        <v>119</v>
      </c>
      <c r="C121" s="109">
        <v>319</v>
      </c>
      <c r="D121" s="115">
        <v>545.07000000000005</v>
      </c>
      <c r="E121" s="115">
        <v>483.56700000000001</v>
      </c>
      <c r="F121" s="115">
        <v>606.57000000000005</v>
      </c>
      <c r="G121" s="109">
        <v>31.379200000000001</v>
      </c>
      <c r="H121" s="119">
        <v>27</v>
      </c>
      <c r="I121" s="115">
        <v>45.877299999999998</v>
      </c>
      <c r="J121" s="115">
        <v>29.946899999999999</v>
      </c>
      <c r="K121" s="115">
        <v>67.260000000000005</v>
      </c>
      <c r="L121" s="121">
        <v>9.0111000000000008</v>
      </c>
      <c r="M121" s="109">
        <v>11</v>
      </c>
      <c r="N121" s="115">
        <v>19.9862</v>
      </c>
      <c r="O121" s="115">
        <v>9.8353000000000002</v>
      </c>
      <c r="P121" s="115">
        <v>36.114199999999997</v>
      </c>
      <c r="Q121" s="109">
        <v>6.1314000000000002</v>
      </c>
      <c r="R121" s="119">
        <v>114</v>
      </c>
      <c r="S121" s="115">
        <v>211.99100000000001</v>
      </c>
      <c r="T121" s="115">
        <v>172.292</v>
      </c>
      <c r="U121" s="115">
        <v>251.691</v>
      </c>
      <c r="V121" s="121">
        <v>20.254899999999999</v>
      </c>
      <c r="W121" s="110">
        <v>84676.85</v>
      </c>
    </row>
    <row r="122" spans="1:23" s="133" customFormat="1" ht="12.75" customHeight="1" x14ac:dyDescent="0.2">
      <c r="A122" s="111">
        <v>2018</v>
      </c>
      <c r="B122" s="112" t="s">
        <v>107</v>
      </c>
      <c r="C122" s="113">
        <v>20410</v>
      </c>
      <c r="D122" s="116">
        <v>463.89</v>
      </c>
      <c r="E122" s="116">
        <v>457.524</v>
      </c>
      <c r="F122" s="116">
        <v>470.27</v>
      </c>
      <c r="G122" s="114">
        <v>3.2505000000000002</v>
      </c>
      <c r="H122" s="120">
        <v>1787</v>
      </c>
      <c r="I122" s="116">
        <v>40.461399999999998</v>
      </c>
      <c r="J122" s="116">
        <v>38.583799999999997</v>
      </c>
      <c r="K122" s="116">
        <v>42.338999999999999</v>
      </c>
      <c r="L122" s="122">
        <v>0.95799999999999996</v>
      </c>
      <c r="M122" s="113">
        <v>2207</v>
      </c>
      <c r="N122" s="116">
        <v>50.338900000000002</v>
      </c>
      <c r="O122" s="116">
        <v>48.237200000000001</v>
      </c>
      <c r="P122" s="116">
        <v>52.4405</v>
      </c>
      <c r="Q122" s="114">
        <v>1.0723</v>
      </c>
      <c r="R122" s="120">
        <v>5783</v>
      </c>
      <c r="S122" s="116">
        <v>130.63800000000001</v>
      </c>
      <c r="T122" s="116">
        <v>127.26900000000001</v>
      </c>
      <c r="U122" s="116">
        <v>134.00700000000001</v>
      </c>
      <c r="V122" s="122">
        <v>1.7188000000000001</v>
      </c>
      <c r="W122" s="113">
        <v>4212354.2</v>
      </c>
    </row>
    <row r="123" spans="1:23" s="133" customFormat="1" ht="12" x14ac:dyDescent="0.2">
      <c r="A123" s="108">
        <v>2019</v>
      </c>
      <c r="B123" s="11" t="s">
        <v>102</v>
      </c>
      <c r="C123" s="110">
        <v>9108</v>
      </c>
      <c r="D123" s="115">
        <v>523.54999999999995</v>
      </c>
      <c r="E123" s="115">
        <v>512.69399999999996</v>
      </c>
      <c r="F123" s="115">
        <v>534.41</v>
      </c>
      <c r="G123" s="109">
        <v>5.5399000000000003</v>
      </c>
      <c r="H123" s="119">
        <v>762</v>
      </c>
      <c r="I123" s="115">
        <v>44.174799999999998</v>
      </c>
      <c r="J123" s="115">
        <v>41.009799999999998</v>
      </c>
      <c r="K123" s="115">
        <v>47.34</v>
      </c>
      <c r="L123" s="121">
        <v>1.6148</v>
      </c>
      <c r="M123" s="109">
        <v>942</v>
      </c>
      <c r="N123" s="115">
        <v>52.369199999999999</v>
      </c>
      <c r="O123" s="115">
        <v>49.003700000000002</v>
      </c>
      <c r="P123" s="115">
        <v>55.734699999999997</v>
      </c>
      <c r="Q123" s="109">
        <v>1.7171000000000001</v>
      </c>
      <c r="R123" s="118">
        <v>2281</v>
      </c>
      <c r="S123" s="115">
        <v>130.05799999999999</v>
      </c>
      <c r="T123" s="115">
        <v>124.687</v>
      </c>
      <c r="U123" s="115">
        <v>135.428</v>
      </c>
      <c r="V123" s="121">
        <v>2.7401</v>
      </c>
      <c r="W123" s="110">
        <v>1391552.17</v>
      </c>
    </row>
    <row r="124" spans="1:23" s="133" customFormat="1" ht="12" x14ac:dyDescent="0.2">
      <c r="A124" s="108">
        <v>2019</v>
      </c>
      <c r="B124" s="11" t="s">
        <v>103</v>
      </c>
      <c r="C124" s="110">
        <v>5015</v>
      </c>
      <c r="D124" s="115">
        <v>540.74</v>
      </c>
      <c r="E124" s="115">
        <v>525.70699999999999</v>
      </c>
      <c r="F124" s="115">
        <v>555.78</v>
      </c>
      <c r="G124" s="109">
        <v>7.6717000000000004</v>
      </c>
      <c r="H124" s="119">
        <v>411</v>
      </c>
      <c r="I124" s="115">
        <v>44.521000000000001</v>
      </c>
      <c r="J124" s="115">
        <v>40.190199999999997</v>
      </c>
      <c r="K124" s="115">
        <v>48.851999999999997</v>
      </c>
      <c r="L124" s="121">
        <v>2.2096</v>
      </c>
      <c r="M124" s="109">
        <v>452</v>
      </c>
      <c r="N124" s="115">
        <v>49.0212</v>
      </c>
      <c r="O124" s="115">
        <v>44.4818</v>
      </c>
      <c r="P124" s="115">
        <v>53.560600000000001</v>
      </c>
      <c r="Q124" s="109">
        <v>2.3159999999999998</v>
      </c>
      <c r="R124" s="118">
        <v>2164</v>
      </c>
      <c r="S124" s="115">
        <v>230.72800000000001</v>
      </c>
      <c r="T124" s="115">
        <v>220.97200000000001</v>
      </c>
      <c r="U124" s="115">
        <v>240.48500000000001</v>
      </c>
      <c r="V124" s="121">
        <v>4.9775999999999998</v>
      </c>
      <c r="W124" s="110">
        <v>873479.15</v>
      </c>
    </row>
    <row r="125" spans="1:23" s="133" customFormat="1" ht="12" x14ac:dyDescent="0.2">
      <c r="A125" s="108">
        <v>2019</v>
      </c>
      <c r="B125" s="11" t="s">
        <v>104</v>
      </c>
      <c r="C125" s="110">
        <v>4305</v>
      </c>
      <c r="D125" s="115">
        <v>403.57</v>
      </c>
      <c r="E125" s="115">
        <v>391.35700000000003</v>
      </c>
      <c r="F125" s="115">
        <v>415.78</v>
      </c>
      <c r="G125" s="109">
        <v>6.2313000000000001</v>
      </c>
      <c r="H125" s="119">
        <v>431</v>
      </c>
      <c r="I125" s="115">
        <v>40.616500000000002</v>
      </c>
      <c r="J125" s="115">
        <v>36.717399999999998</v>
      </c>
      <c r="K125" s="115">
        <v>44.515999999999998</v>
      </c>
      <c r="L125" s="121">
        <v>1.9893000000000001</v>
      </c>
      <c r="M125" s="109">
        <v>373</v>
      </c>
      <c r="N125" s="115">
        <v>37.0242</v>
      </c>
      <c r="O125" s="115">
        <v>33.2179</v>
      </c>
      <c r="P125" s="115">
        <v>40.830599999999997</v>
      </c>
      <c r="Q125" s="109">
        <v>1.9419999999999999</v>
      </c>
      <c r="R125" s="118">
        <v>1224</v>
      </c>
      <c r="S125" s="115">
        <v>115.667</v>
      </c>
      <c r="T125" s="115">
        <v>109.127</v>
      </c>
      <c r="U125" s="115">
        <v>122.206</v>
      </c>
      <c r="V125" s="121">
        <v>3.3363999999999998</v>
      </c>
      <c r="W125" s="110">
        <v>1231693.6599999999</v>
      </c>
    </row>
    <row r="126" spans="1:23" s="133" customFormat="1" ht="12" x14ac:dyDescent="0.2">
      <c r="A126" s="108">
        <v>2019</v>
      </c>
      <c r="B126" s="11" t="s">
        <v>105</v>
      </c>
      <c r="C126" s="110">
        <v>2660</v>
      </c>
      <c r="D126" s="115">
        <v>386.6</v>
      </c>
      <c r="E126" s="115">
        <v>371.85700000000003</v>
      </c>
      <c r="F126" s="115">
        <v>401.34</v>
      </c>
      <c r="G126" s="109">
        <v>7.5217999999999998</v>
      </c>
      <c r="H126" s="119">
        <v>258</v>
      </c>
      <c r="I126" s="115">
        <v>37.157699999999998</v>
      </c>
      <c r="J126" s="115">
        <v>32.611899999999999</v>
      </c>
      <c r="K126" s="115">
        <v>41.703000000000003</v>
      </c>
      <c r="L126" s="121">
        <v>2.3193000000000001</v>
      </c>
      <c r="M126" s="109">
        <v>436</v>
      </c>
      <c r="N126" s="115">
        <v>63.2712</v>
      </c>
      <c r="O126" s="115">
        <v>57.317100000000003</v>
      </c>
      <c r="P126" s="115">
        <v>69.225200000000001</v>
      </c>
      <c r="Q126" s="109">
        <v>3.0377999999999998</v>
      </c>
      <c r="R126" s="119">
        <v>493</v>
      </c>
      <c r="S126" s="115">
        <v>70.674999999999997</v>
      </c>
      <c r="T126" s="115">
        <v>64.427999999999997</v>
      </c>
      <c r="U126" s="115">
        <v>76.921999999999997</v>
      </c>
      <c r="V126" s="121">
        <v>3.1875</v>
      </c>
      <c r="W126" s="110">
        <v>628608.12</v>
      </c>
    </row>
    <row r="127" spans="1:23" s="133" customFormat="1" ht="9.75" customHeight="1" x14ac:dyDescent="0.2">
      <c r="A127" s="108">
        <v>2019</v>
      </c>
      <c r="B127" s="11" t="s">
        <v>119</v>
      </c>
      <c r="C127" s="109">
        <v>356</v>
      </c>
      <c r="D127" s="115">
        <v>595.88</v>
      </c>
      <c r="E127" s="115">
        <v>532.70000000000005</v>
      </c>
      <c r="F127" s="115">
        <v>659.05</v>
      </c>
      <c r="G127" s="109">
        <v>32.2331</v>
      </c>
      <c r="H127" s="119">
        <v>26</v>
      </c>
      <c r="I127" s="115">
        <v>42.971400000000003</v>
      </c>
      <c r="J127" s="115">
        <v>27.898599999999998</v>
      </c>
      <c r="K127" s="115">
        <v>63.271999999999998</v>
      </c>
      <c r="L127" s="121">
        <v>8.5368999999999993</v>
      </c>
      <c r="M127" s="109">
        <v>13</v>
      </c>
      <c r="N127" s="115">
        <v>24.0473</v>
      </c>
      <c r="O127" s="115">
        <v>12.730499999999999</v>
      </c>
      <c r="P127" s="115">
        <v>41.2913</v>
      </c>
      <c r="Q127" s="109">
        <v>6.7222</v>
      </c>
      <c r="R127" s="119">
        <v>130</v>
      </c>
      <c r="S127" s="115">
        <v>235.66499999999999</v>
      </c>
      <c r="T127" s="115">
        <v>194.672</v>
      </c>
      <c r="U127" s="115">
        <v>276.65899999999999</v>
      </c>
      <c r="V127" s="121">
        <v>20.914999999999999</v>
      </c>
      <c r="W127" s="110">
        <v>86561.46</v>
      </c>
    </row>
    <row r="128" spans="1:23" s="133" customFormat="1" ht="12.75" customHeight="1" x14ac:dyDescent="0.2">
      <c r="A128" s="111">
        <v>2019</v>
      </c>
      <c r="B128" s="112" t="s">
        <v>107</v>
      </c>
      <c r="C128" s="113">
        <v>21444</v>
      </c>
      <c r="D128" s="116">
        <v>479.07</v>
      </c>
      <c r="E128" s="116">
        <v>472.65300000000002</v>
      </c>
      <c r="F128" s="116">
        <v>485.49</v>
      </c>
      <c r="G128" s="114">
        <v>3.2738</v>
      </c>
      <c r="H128" s="120">
        <v>1888</v>
      </c>
      <c r="I128" s="116">
        <v>42.120100000000001</v>
      </c>
      <c r="J128" s="116">
        <v>40.219099999999997</v>
      </c>
      <c r="K128" s="116">
        <v>44.021000000000001</v>
      </c>
      <c r="L128" s="122">
        <v>0.96989999999999998</v>
      </c>
      <c r="M128" s="113">
        <v>2216</v>
      </c>
      <c r="N128" s="116">
        <v>49.522100000000002</v>
      </c>
      <c r="O128" s="116">
        <v>47.459400000000002</v>
      </c>
      <c r="P128" s="116">
        <v>51.584800000000001</v>
      </c>
      <c r="Q128" s="114">
        <v>1.0524</v>
      </c>
      <c r="R128" s="120">
        <v>6292</v>
      </c>
      <c r="S128" s="116">
        <v>139.69900000000001</v>
      </c>
      <c r="T128" s="116">
        <v>136.24700000000001</v>
      </c>
      <c r="U128" s="116">
        <v>143.15199999999999</v>
      </c>
      <c r="V128" s="122">
        <v>1.7615000000000001</v>
      </c>
      <c r="W128" s="113">
        <v>4211894.58</v>
      </c>
    </row>
    <row r="129" spans="1:24" s="133" customFormat="1" ht="12" x14ac:dyDescent="0.2">
      <c r="A129" s="108">
        <v>2020</v>
      </c>
      <c r="B129" s="11" t="s">
        <v>102</v>
      </c>
      <c r="C129" s="110">
        <v>7941</v>
      </c>
      <c r="D129" s="115">
        <v>458.44</v>
      </c>
      <c r="E129" s="115">
        <v>448.27100000000002</v>
      </c>
      <c r="F129" s="115">
        <v>468.62</v>
      </c>
      <c r="G129" s="109">
        <v>5.1905000000000001</v>
      </c>
      <c r="H129" s="119">
        <v>633</v>
      </c>
      <c r="I129" s="115">
        <v>36.824300000000001</v>
      </c>
      <c r="J129" s="115">
        <v>33.940199999999997</v>
      </c>
      <c r="K129" s="115">
        <v>39.707999999999998</v>
      </c>
      <c r="L129" s="121">
        <v>1.4715</v>
      </c>
      <c r="M129" s="109">
        <v>839</v>
      </c>
      <c r="N129" s="115">
        <v>46.602600000000002</v>
      </c>
      <c r="O129" s="115">
        <v>43.436999999999998</v>
      </c>
      <c r="P129" s="115">
        <v>49.7682</v>
      </c>
      <c r="Q129" s="109">
        <v>1.6151</v>
      </c>
      <c r="R129" s="118">
        <v>1984</v>
      </c>
      <c r="S129" s="115">
        <v>112.631</v>
      </c>
      <c r="T129" s="115">
        <v>107.65</v>
      </c>
      <c r="U129" s="115">
        <v>117.61199999999999</v>
      </c>
      <c r="V129" s="121">
        <v>2.5413000000000001</v>
      </c>
      <c r="W129" s="110">
        <v>1391624</v>
      </c>
    </row>
    <row r="130" spans="1:24" s="133" customFormat="1" ht="12" x14ac:dyDescent="0.2">
      <c r="A130" s="108">
        <v>2020</v>
      </c>
      <c r="B130" s="11" t="s">
        <v>103</v>
      </c>
      <c r="C130" s="110">
        <v>4374</v>
      </c>
      <c r="D130" s="115">
        <v>469.52</v>
      </c>
      <c r="E130" s="115">
        <v>455.46800000000002</v>
      </c>
      <c r="F130" s="115">
        <v>483.58</v>
      </c>
      <c r="G130" s="109">
        <v>7.1703999999999999</v>
      </c>
      <c r="H130" s="119">
        <v>371</v>
      </c>
      <c r="I130" s="115">
        <v>40.160699999999999</v>
      </c>
      <c r="J130" s="115">
        <v>36.022599999999997</v>
      </c>
      <c r="K130" s="115">
        <v>44.298999999999999</v>
      </c>
      <c r="L130" s="121">
        <v>2.1113</v>
      </c>
      <c r="M130" s="109">
        <v>410</v>
      </c>
      <c r="N130" s="115">
        <v>43.954000000000001</v>
      </c>
      <c r="O130" s="115">
        <v>39.660800000000002</v>
      </c>
      <c r="P130" s="115">
        <v>48.247199999999999</v>
      </c>
      <c r="Q130" s="109">
        <v>2.1903999999999999</v>
      </c>
      <c r="R130" s="118">
        <v>1798</v>
      </c>
      <c r="S130" s="115">
        <v>190.35499999999999</v>
      </c>
      <c r="T130" s="115">
        <v>181.48500000000001</v>
      </c>
      <c r="U130" s="115">
        <v>199.22499999999999</v>
      </c>
      <c r="V130" s="121">
        <v>4.5254000000000003</v>
      </c>
      <c r="W130" s="110">
        <v>881776</v>
      </c>
    </row>
    <row r="131" spans="1:24" s="133" customFormat="1" ht="12" x14ac:dyDescent="0.2">
      <c r="A131" s="108">
        <v>2020</v>
      </c>
      <c r="B131" s="11" t="s">
        <v>104</v>
      </c>
      <c r="C131" s="110">
        <v>3576</v>
      </c>
      <c r="D131" s="115">
        <v>342.21</v>
      </c>
      <c r="E131" s="115">
        <v>330.77300000000002</v>
      </c>
      <c r="F131" s="115">
        <v>353.64</v>
      </c>
      <c r="G131" s="109">
        <v>5.8345000000000002</v>
      </c>
      <c r="H131" s="119">
        <v>330</v>
      </c>
      <c r="I131" s="115">
        <v>31.228100000000001</v>
      </c>
      <c r="J131" s="115">
        <v>27.784400000000002</v>
      </c>
      <c r="K131" s="115">
        <v>34.671999999999997</v>
      </c>
      <c r="L131" s="121">
        <v>1.7569999999999999</v>
      </c>
      <c r="M131" s="109">
        <v>289</v>
      </c>
      <c r="N131" s="115">
        <v>29.638400000000001</v>
      </c>
      <c r="O131" s="115">
        <v>26.154900000000001</v>
      </c>
      <c r="P131" s="115">
        <v>33.121899999999997</v>
      </c>
      <c r="Q131" s="109">
        <v>1.7773000000000001</v>
      </c>
      <c r="R131" s="119">
        <v>993</v>
      </c>
      <c r="S131" s="115">
        <v>95.709000000000003</v>
      </c>
      <c r="T131" s="115">
        <v>89.66</v>
      </c>
      <c r="U131" s="115">
        <v>101.759</v>
      </c>
      <c r="V131" s="121">
        <v>3.0863</v>
      </c>
      <c r="W131" s="110">
        <v>1200421</v>
      </c>
    </row>
    <row r="132" spans="1:24" s="133" customFormat="1" ht="12" x14ac:dyDescent="0.2">
      <c r="A132" s="108">
        <v>2020</v>
      </c>
      <c r="B132" s="11" t="s">
        <v>105</v>
      </c>
      <c r="C132" s="110">
        <v>2129</v>
      </c>
      <c r="D132" s="115">
        <v>303.07</v>
      </c>
      <c r="E132" s="115">
        <v>290.11500000000001</v>
      </c>
      <c r="F132" s="115">
        <v>316.02999999999997</v>
      </c>
      <c r="G132" s="109">
        <v>6.6108000000000002</v>
      </c>
      <c r="H132" s="119">
        <v>230</v>
      </c>
      <c r="I132" s="115">
        <v>32.396099999999997</v>
      </c>
      <c r="J132" s="115">
        <v>28.188400000000001</v>
      </c>
      <c r="K132" s="115">
        <v>36.603999999999999</v>
      </c>
      <c r="L132" s="121">
        <v>2.1467999999999998</v>
      </c>
      <c r="M132" s="109">
        <v>366</v>
      </c>
      <c r="N132" s="115">
        <v>51.971899999999998</v>
      </c>
      <c r="O132" s="115">
        <v>46.614400000000003</v>
      </c>
      <c r="P132" s="115">
        <v>57.329500000000003</v>
      </c>
      <c r="Q132" s="109">
        <v>2.7334999999999998</v>
      </c>
      <c r="R132" s="119">
        <v>353</v>
      </c>
      <c r="S132" s="115">
        <v>49.433999999999997</v>
      </c>
      <c r="T132" s="115">
        <v>44.258000000000003</v>
      </c>
      <c r="U132" s="115">
        <v>54.609000000000002</v>
      </c>
      <c r="V132" s="121">
        <v>2.6404999999999998</v>
      </c>
      <c r="W132" s="110">
        <v>635199.01</v>
      </c>
    </row>
    <row r="133" spans="1:24" s="133" customFormat="1" ht="9.75" customHeight="1" x14ac:dyDescent="0.2">
      <c r="A133" s="108">
        <v>2020</v>
      </c>
      <c r="B133" s="11" t="s">
        <v>119</v>
      </c>
      <c r="C133" s="109">
        <v>367</v>
      </c>
      <c r="D133" s="115">
        <v>590.29999999999995</v>
      </c>
      <c r="E133" s="115">
        <v>528.63800000000003</v>
      </c>
      <c r="F133" s="115">
        <v>651.96</v>
      </c>
      <c r="G133" s="109">
        <v>31.459099999999999</v>
      </c>
      <c r="H133" s="119">
        <v>22</v>
      </c>
      <c r="I133" s="115">
        <v>31.7088</v>
      </c>
      <c r="J133" s="115">
        <v>19.7319</v>
      </c>
      <c r="K133" s="115">
        <v>48.271999999999998</v>
      </c>
      <c r="L133" s="121">
        <v>6.8516000000000004</v>
      </c>
      <c r="M133" s="109">
        <v>11</v>
      </c>
      <c r="N133" s="115">
        <v>19.153300000000002</v>
      </c>
      <c r="O133" s="115">
        <v>9.2933000000000003</v>
      </c>
      <c r="P133" s="115">
        <v>34.944299999999998</v>
      </c>
      <c r="Q133" s="109">
        <v>5.9748999999999999</v>
      </c>
      <c r="R133" s="119">
        <v>156</v>
      </c>
      <c r="S133" s="115">
        <v>266.57400000000001</v>
      </c>
      <c r="T133" s="115">
        <v>224.26300000000001</v>
      </c>
      <c r="U133" s="115">
        <v>308.88600000000002</v>
      </c>
      <c r="V133" s="121">
        <v>21.587599999999998</v>
      </c>
      <c r="W133" s="110">
        <v>88664</v>
      </c>
    </row>
    <row r="134" spans="1:24" s="133" customFormat="1" ht="12.75" customHeight="1" x14ac:dyDescent="0.2">
      <c r="A134" s="111">
        <v>2020</v>
      </c>
      <c r="B134" s="112" t="s">
        <v>107</v>
      </c>
      <c r="C134" s="113">
        <v>18387</v>
      </c>
      <c r="D134" s="116">
        <v>411.28</v>
      </c>
      <c r="E134" s="116">
        <v>405.32</v>
      </c>
      <c r="F134" s="116">
        <v>417.24</v>
      </c>
      <c r="G134" s="114">
        <v>3.0413000000000001</v>
      </c>
      <c r="H134" s="120">
        <v>1586</v>
      </c>
      <c r="I134" s="116">
        <v>35.414299999999997</v>
      </c>
      <c r="J134" s="116">
        <v>33.666800000000002</v>
      </c>
      <c r="K134" s="116">
        <v>37.161999999999999</v>
      </c>
      <c r="L134" s="122">
        <v>0.89159999999999995</v>
      </c>
      <c r="M134" s="113">
        <v>1915</v>
      </c>
      <c r="N134" s="116">
        <v>42.843400000000003</v>
      </c>
      <c r="O134" s="116">
        <v>40.919600000000003</v>
      </c>
      <c r="P134" s="116">
        <v>44.767099999999999</v>
      </c>
      <c r="Q134" s="114">
        <v>0.98150000000000004</v>
      </c>
      <c r="R134" s="120">
        <v>5284</v>
      </c>
      <c r="S134" s="116">
        <v>116.67100000000001</v>
      </c>
      <c r="T134" s="116">
        <v>113.521</v>
      </c>
      <c r="U134" s="116">
        <v>119.821</v>
      </c>
      <c r="V134" s="122">
        <v>1.6072</v>
      </c>
      <c r="W134" s="113">
        <v>4197684.01</v>
      </c>
    </row>
    <row r="135" spans="1:24" s="133" customFormat="1" ht="12" x14ac:dyDescent="0.2">
      <c r="A135" s="108">
        <v>2021</v>
      </c>
      <c r="B135" s="11" t="s">
        <v>102</v>
      </c>
      <c r="C135" s="110">
        <v>8803</v>
      </c>
      <c r="D135" s="115">
        <v>514.76</v>
      </c>
      <c r="E135" s="115">
        <v>503.87</v>
      </c>
      <c r="F135" s="115">
        <v>525.65</v>
      </c>
      <c r="G135" s="109">
        <v>5.5551000000000004</v>
      </c>
      <c r="H135" s="119">
        <v>728</v>
      </c>
      <c r="I135" s="115">
        <v>42.853000000000002</v>
      </c>
      <c r="J135" s="115">
        <v>39.707000000000001</v>
      </c>
      <c r="K135" s="115">
        <v>45.999000000000002</v>
      </c>
      <c r="L135" s="121">
        <v>1.6051</v>
      </c>
      <c r="M135" s="109">
        <v>915</v>
      </c>
      <c r="N135" s="115">
        <v>51.218000000000004</v>
      </c>
      <c r="O135" s="115">
        <v>47.876100000000001</v>
      </c>
      <c r="P135" s="115">
        <v>54.559899999999999</v>
      </c>
      <c r="Q135" s="109">
        <v>1.7050000000000001</v>
      </c>
      <c r="R135" s="118">
        <v>2308</v>
      </c>
      <c r="S135" s="115">
        <v>131.755</v>
      </c>
      <c r="T135" s="115">
        <v>126.33799999999999</v>
      </c>
      <c r="U135" s="115">
        <v>137.17099999999999</v>
      </c>
      <c r="V135" s="121">
        <v>2.7635999999999998</v>
      </c>
      <c r="W135" s="110">
        <v>1319466</v>
      </c>
    </row>
    <row r="136" spans="1:24" s="133" customFormat="1" ht="12" x14ac:dyDescent="0.2">
      <c r="A136" s="108">
        <v>2021</v>
      </c>
      <c r="B136" s="11" t="s">
        <v>103</v>
      </c>
      <c r="C136" s="110">
        <v>5064</v>
      </c>
      <c r="D136" s="115">
        <v>537.51</v>
      </c>
      <c r="E136" s="115">
        <v>522.60199999999998</v>
      </c>
      <c r="F136" s="115">
        <v>552.41</v>
      </c>
      <c r="G136" s="109">
        <v>7.6052</v>
      </c>
      <c r="H136" s="119">
        <v>390</v>
      </c>
      <c r="I136" s="115">
        <v>41.500599999999999</v>
      </c>
      <c r="J136" s="115">
        <v>37.347999999999999</v>
      </c>
      <c r="K136" s="115">
        <v>45.652999999999999</v>
      </c>
      <c r="L136" s="121">
        <v>2.1185999999999998</v>
      </c>
      <c r="M136" s="109">
        <v>474</v>
      </c>
      <c r="N136" s="115">
        <v>50.566699999999997</v>
      </c>
      <c r="O136" s="115">
        <v>45.981699999999996</v>
      </c>
      <c r="P136" s="115">
        <v>55.151600000000002</v>
      </c>
      <c r="Q136" s="109">
        <v>2.3393000000000002</v>
      </c>
      <c r="R136" s="118">
        <v>2296</v>
      </c>
      <c r="S136" s="115">
        <v>239.911</v>
      </c>
      <c r="T136" s="115">
        <v>230.05</v>
      </c>
      <c r="U136" s="115">
        <v>249.77199999999999</v>
      </c>
      <c r="V136" s="121">
        <v>5.0309999999999997</v>
      </c>
      <c r="W136" s="110">
        <v>860683</v>
      </c>
    </row>
    <row r="137" spans="1:24" s="133" customFormat="1" ht="12" x14ac:dyDescent="0.2">
      <c r="A137" s="108">
        <v>2021</v>
      </c>
      <c r="B137" s="11" t="s">
        <v>104</v>
      </c>
      <c r="C137" s="110">
        <v>4156</v>
      </c>
      <c r="D137" s="115">
        <v>389.71</v>
      </c>
      <c r="E137" s="115">
        <v>377.70699999999999</v>
      </c>
      <c r="F137" s="115">
        <v>401.72</v>
      </c>
      <c r="G137" s="109">
        <v>6.1254999999999997</v>
      </c>
      <c r="H137" s="119">
        <v>385</v>
      </c>
      <c r="I137" s="115">
        <v>35.060600000000001</v>
      </c>
      <c r="J137" s="115">
        <v>31.517299999999999</v>
      </c>
      <c r="K137" s="115">
        <v>38.603999999999999</v>
      </c>
      <c r="L137" s="121">
        <v>1.8078000000000001</v>
      </c>
      <c r="M137" s="109">
        <v>323</v>
      </c>
      <c r="N137" s="115">
        <v>31.935199999999998</v>
      </c>
      <c r="O137" s="115">
        <v>28.402000000000001</v>
      </c>
      <c r="P137" s="115">
        <v>35.468400000000003</v>
      </c>
      <c r="Q137" s="109">
        <v>1.8026</v>
      </c>
      <c r="R137" s="118">
        <v>1282</v>
      </c>
      <c r="S137" s="115">
        <v>119.88500000000001</v>
      </c>
      <c r="T137" s="115">
        <v>113.261</v>
      </c>
      <c r="U137" s="115">
        <v>126.51</v>
      </c>
      <c r="V137" s="121">
        <v>3.3797000000000001</v>
      </c>
      <c r="W137" s="110">
        <v>1171889</v>
      </c>
    </row>
    <row r="138" spans="1:24" s="133" customFormat="1" ht="12" x14ac:dyDescent="0.2">
      <c r="A138" s="108">
        <v>2021</v>
      </c>
      <c r="B138" s="11" t="s">
        <v>105</v>
      </c>
      <c r="C138" s="110">
        <v>2669</v>
      </c>
      <c r="D138" s="115">
        <v>370.91</v>
      </c>
      <c r="E138" s="115">
        <v>356.76</v>
      </c>
      <c r="F138" s="115">
        <v>385.07</v>
      </c>
      <c r="G138" s="109">
        <v>7.2218999999999998</v>
      </c>
      <c r="H138" s="119">
        <v>272</v>
      </c>
      <c r="I138" s="115">
        <v>37.614600000000003</v>
      </c>
      <c r="J138" s="115">
        <v>33.124600000000001</v>
      </c>
      <c r="K138" s="115">
        <v>42.104999999999997</v>
      </c>
      <c r="L138" s="121">
        <v>2.2909000000000002</v>
      </c>
      <c r="M138" s="109">
        <v>423</v>
      </c>
      <c r="N138" s="115">
        <v>58.083799999999997</v>
      </c>
      <c r="O138" s="115">
        <v>52.524799999999999</v>
      </c>
      <c r="P138" s="115">
        <v>63.642800000000001</v>
      </c>
      <c r="Q138" s="109">
        <v>2.8361999999999998</v>
      </c>
      <c r="R138" s="119">
        <v>488</v>
      </c>
      <c r="S138" s="115">
        <v>66.281999999999996</v>
      </c>
      <c r="T138" s="115">
        <v>60.383000000000003</v>
      </c>
      <c r="U138" s="115">
        <v>72.180000000000007</v>
      </c>
      <c r="V138" s="121">
        <v>3.0093999999999999</v>
      </c>
      <c r="W138" s="110">
        <v>623194.01</v>
      </c>
    </row>
    <row r="139" spans="1:24" s="133" customFormat="1" ht="9.75" customHeight="1" x14ac:dyDescent="0.2">
      <c r="A139" s="108">
        <v>2021</v>
      </c>
      <c r="B139" s="11" t="s">
        <v>119</v>
      </c>
      <c r="C139" s="109">
        <v>565</v>
      </c>
      <c r="D139" s="115">
        <v>905.28</v>
      </c>
      <c r="E139" s="115">
        <v>829.69600000000003</v>
      </c>
      <c r="F139" s="115">
        <v>980.86</v>
      </c>
      <c r="G139" s="109">
        <v>38.561500000000002</v>
      </c>
      <c r="H139" s="119">
        <v>32</v>
      </c>
      <c r="I139" s="115">
        <v>49.862200000000001</v>
      </c>
      <c r="J139" s="115">
        <v>33.910499999999999</v>
      </c>
      <c r="K139" s="115">
        <v>70.721999999999994</v>
      </c>
      <c r="L139" s="121">
        <v>8.9359000000000002</v>
      </c>
      <c r="M139" s="109">
        <v>20</v>
      </c>
      <c r="N139" s="115">
        <v>33.105699999999999</v>
      </c>
      <c r="O139" s="115">
        <v>20.183199999999999</v>
      </c>
      <c r="P139" s="115">
        <v>51.2042</v>
      </c>
      <c r="Q139" s="109">
        <v>7.4282000000000004</v>
      </c>
      <c r="R139" s="119">
        <v>248</v>
      </c>
      <c r="S139" s="115">
        <v>411.505</v>
      </c>
      <c r="T139" s="115">
        <v>360.01900000000001</v>
      </c>
      <c r="U139" s="115">
        <v>462.99099999999999</v>
      </c>
      <c r="V139" s="121">
        <v>26.2685</v>
      </c>
      <c r="W139" s="110">
        <v>87194</v>
      </c>
    </row>
    <row r="140" spans="1:24" s="133" customFormat="1" ht="12.75" customHeight="1" x14ac:dyDescent="0.2">
      <c r="A140" s="111">
        <v>2021</v>
      </c>
      <c r="B140" s="112" t="s">
        <v>107</v>
      </c>
      <c r="C140" s="113">
        <v>21257</v>
      </c>
      <c r="D140" s="116">
        <v>472.91</v>
      </c>
      <c r="E140" s="116">
        <v>466.53199999999998</v>
      </c>
      <c r="F140" s="116">
        <v>479.28</v>
      </c>
      <c r="G140" s="114">
        <v>3.2513999999999998</v>
      </c>
      <c r="H140" s="120">
        <v>1807</v>
      </c>
      <c r="I140" s="116">
        <v>40.2774</v>
      </c>
      <c r="J140" s="116">
        <v>38.4163</v>
      </c>
      <c r="K140" s="116">
        <v>42.137999999999998</v>
      </c>
      <c r="L140" s="122">
        <v>0.94950000000000001</v>
      </c>
      <c r="M140" s="113">
        <v>2155</v>
      </c>
      <c r="N140" s="116">
        <v>47.617899999999999</v>
      </c>
      <c r="O140" s="116">
        <v>45.603000000000002</v>
      </c>
      <c r="P140" s="116">
        <v>49.6327</v>
      </c>
      <c r="Q140" s="114">
        <v>1.028</v>
      </c>
      <c r="R140" s="120">
        <v>6622</v>
      </c>
      <c r="S140" s="116">
        <v>144.96199999999999</v>
      </c>
      <c r="T140" s="116">
        <v>141.46799999999999</v>
      </c>
      <c r="U140" s="116">
        <v>148.45699999999999</v>
      </c>
      <c r="V140" s="122">
        <v>1.7830999999999999</v>
      </c>
      <c r="W140" s="113">
        <v>4062426.01</v>
      </c>
    </row>
    <row r="141" spans="1:24" s="35" customFormat="1" ht="13.5" customHeight="1" x14ac:dyDescent="0.25">
      <c r="A141" s="108">
        <v>2022</v>
      </c>
      <c r="B141" s="11" t="s">
        <v>102</v>
      </c>
      <c r="C141" s="110">
        <v>8535</v>
      </c>
      <c r="D141" s="115">
        <v>500.42</v>
      </c>
      <c r="E141" s="115">
        <v>489.65899999999999</v>
      </c>
      <c r="F141" s="115">
        <v>511.19</v>
      </c>
      <c r="G141" s="109">
        <v>5.4924999999999997</v>
      </c>
      <c r="H141" s="119">
        <v>688</v>
      </c>
      <c r="I141" s="115">
        <v>41.365299999999998</v>
      </c>
      <c r="J141" s="115">
        <v>38.232900000000001</v>
      </c>
      <c r="K141" s="115">
        <v>44.497999999999998</v>
      </c>
      <c r="L141" s="121">
        <v>1.5982000000000001</v>
      </c>
      <c r="M141" s="109">
        <v>885</v>
      </c>
      <c r="N141" s="115">
        <v>49.559600000000003</v>
      </c>
      <c r="O141" s="115">
        <v>46.266300000000001</v>
      </c>
      <c r="P141" s="115">
        <v>52.852899999999998</v>
      </c>
      <c r="Q141" s="109">
        <v>1.6801999999999999</v>
      </c>
      <c r="R141" s="118">
        <v>2337</v>
      </c>
      <c r="S141" s="115">
        <v>133.59800000000001</v>
      </c>
      <c r="T141" s="115">
        <v>128.12799999999999</v>
      </c>
      <c r="U141" s="115">
        <v>139.06800000000001</v>
      </c>
      <c r="V141" s="121">
        <v>2.7907999999999999</v>
      </c>
      <c r="W141" s="110">
        <v>1304413</v>
      </c>
      <c r="X141" s="133"/>
    </row>
    <row r="142" spans="1:24" s="35" customFormat="1" ht="13.5" customHeight="1" x14ac:dyDescent="0.25">
      <c r="A142" s="108">
        <v>2022</v>
      </c>
      <c r="B142" s="11" t="s">
        <v>103</v>
      </c>
      <c r="C142" s="110">
        <v>4985</v>
      </c>
      <c r="D142" s="115">
        <v>526.88</v>
      </c>
      <c r="E142" s="115">
        <v>512.17700000000002</v>
      </c>
      <c r="F142" s="115">
        <v>541.59</v>
      </c>
      <c r="G142" s="109">
        <v>7.5023999999999997</v>
      </c>
      <c r="H142" s="119">
        <v>424</v>
      </c>
      <c r="I142" s="115">
        <v>45.010399999999997</v>
      </c>
      <c r="J142" s="115">
        <v>40.699599999999997</v>
      </c>
      <c r="K142" s="115">
        <v>49.320999999999998</v>
      </c>
      <c r="L142" s="121">
        <v>2.1993999999999998</v>
      </c>
      <c r="M142" s="109">
        <v>429</v>
      </c>
      <c r="N142" s="115">
        <v>45.403700000000001</v>
      </c>
      <c r="O142" s="115">
        <v>41.080300000000001</v>
      </c>
      <c r="P142" s="115">
        <v>49.726999999999997</v>
      </c>
      <c r="Q142" s="109">
        <v>2.2058</v>
      </c>
      <c r="R142" s="118">
        <v>2254</v>
      </c>
      <c r="S142" s="115">
        <v>234.50200000000001</v>
      </c>
      <c r="T142" s="115">
        <v>224.791</v>
      </c>
      <c r="U142" s="115">
        <v>244.214</v>
      </c>
      <c r="V142" s="121">
        <v>4.9547999999999996</v>
      </c>
      <c r="W142" s="110">
        <v>838281</v>
      </c>
      <c r="X142" s="133"/>
    </row>
    <row r="143" spans="1:24" s="35" customFormat="1" ht="13.5" customHeight="1" x14ac:dyDescent="0.25">
      <c r="A143" s="108">
        <v>2022</v>
      </c>
      <c r="B143" s="11" t="s">
        <v>104</v>
      </c>
      <c r="C143" s="110">
        <v>4139</v>
      </c>
      <c r="D143" s="115">
        <v>383.94</v>
      </c>
      <c r="E143" s="115">
        <v>372.13400000000001</v>
      </c>
      <c r="F143" s="115">
        <v>395.75</v>
      </c>
      <c r="G143" s="109">
        <v>6.0252999999999997</v>
      </c>
      <c r="H143" s="119">
        <v>366</v>
      </c>
      <c r="I143" s="115">
        <v>33.2117</v>
      </c>
      <c r="J143" s="115">
        <v>29.778400000000001</v>
      </c>
      <c r="K143" s="115">
        <v>36.645000000000003</v>
      </c>
      <c r="L143" s="121">
        <v>1.7517</v>
      </c>
      <c r="M143" s="109">
        <v>318</v>
      </c>
      <c r="N143" s="115">
        <v>30.6144</v>
      </c>
      <c r="O143" s="115">
        <v>27.213200000000001</v>
      </c>
      <c r="P143" s="115">
        <v>34.015700000000002</v>
      </c>
      <c r="Q143" s="109">
        <v>1.7353000000000001</v>
      </c>
      <c r="R143" s="118">
        <v>1369</v>
      </c>
      <c r="S143" s="115">
        <v>127.003</v>
      </c>
      <c r="T143" s="115">
        <v>120.229</v>
      </c>
      <c r="U143" s="115">
        <v>133.77699999999999</v>
      </c>
      <c r="V143" s="121">
        <v>3.456</v>
      </c>
      <c r="W143" s="110">
        <v>1149612</v>
      </c>
      <c r="X143" s="133"/>
    </row>
    <row r="144" spans="1:24" s="35" customFormat="1" ht="13.5" customHeight="1" x14ac:dyDescent="0.25">
      <c r="A144" s="108">
        <v>2022</v>
      </c>
      <c r="B144" s="11" t="s">
        <v>105</v>
      </c>
      <c r="C144" s="110">
        <v>2711</v>
      </c>
      <c r="D144" s="115">
        <v>366.85</v>
      </c>
      <c r="E144" s="115">
        <v>352.96</v>
      </c>
      <c r="F144" s="115">
        <v>380.74</v>
      </c>
      <c r="G144" s="109">
        <v>7.0861999999999998</v>
      </c>
      <c r="H144" s="119">
        <v>279</v>
      </c>
      <c r="I144" s="115">
        <v>37.904499999999999</v>
      </c>
      <c r="J144" s="115">
        <v>33.438899999999997</v>
      </c>
      <c r="K144" s="115">
        <v>42.37</v>
      </c>
      <c r="L144" s="121">
        <v>2.2783000000000002</v>
      </c>
      <c r="M144" s="109">
        <v>451</v>
      </c>
      <c r="N144" s="115">
        <v>60.194899999999997</v>
      </c>
      <c r="O144" s="115">
        <v>54.616</v>
      </c>
      <c r="P144" s="115">
        <v>65.773700000000005</v>
      </c>
      <c r="Q144" s="109">
        <v>2.8464</v>
      </c>
      <c r="R144" s="119">
        <v>555</v>
      </c>
      <c r="S144" s="115">
        <v>72.489000000000004</v>
      </c>
      <c r="T144" s="115">
        <v>66.445999999999998</v>
      </c>
      <c r="U144" s="115">
        <v>78.531999999999996</v>
      </c>
      <c r="V144" s="121">
        <v>3.0832000000000002</v>
      </c>
      <c r="W144" s="110">
        <v>619689.01</v>
      </c>
      <c r="X144" s="133"/>
    </row>
    <row r="145" spans="1:24" s="35" customFormat="1" ht="27.75" customHeight="1" x14ac:dyDescent="0.25">
      <c r="A145" s="108">
        <v>2022</v>
      </c>
      <c r="B145" s="11" t="s">
        <v>119</v>
      </c>
      <c r="C145" s="109">
        <v>665</v>
      </c>
      <c r="D145" s="115">
        <v>1035.44</v>
      </c>
      <c r="E145" s="115">
        <v>956.14099999999996</v>
      </c>
      <c r="F145" s="115">
        <v>1114.74</v>
      </c>
      <c r="G145" s="109">
        <v>40.457799999999999</v>
      </c>
      <c r="H145" s="119">
        <v>53</v>
      </c>
      <c r="I145" s="115">
        <v>84.454499999999996</v>
      </c>
      <c r="J145" s="115">
        <v>63.190899999999999</v>
      </c>
      <c r="K145" s="115">
        <v>110.57599999999999</v>
      </c>
      <c r="L145" s="121">
        <v>11.642899999999999</v>
      </c>
      <c r="M145" s="109">
        <v>25</v>
      </c>
      <c r="N145" s="115">
        <v>39.145099999999999</v>
      </c>
      <c r="O145" s="115">
        <v>25.290099999999999</v>
      </c>
      <c r="P145" s="115">
        <v>57.862900000000003</v>
      </c>
      <c r="Q145" s="109">
        <v>7.8562000000000003</v>
      </c>
      <c r="R145" s="119">
        <v>316</v>
      </c>
      <c r="S145" s="115">
        <v>508.68900000000002</v>
      </c>
      <c r="T145" s="115">
        <v>452.46600000000001</v>
      </c>
      <c r="U145" s="115">
        <v>564.91200000000003</v>
      </c>
      <c r="V145" s="121">
        <v>28.685400000000001</v>
      </c>
      <c r="W145" s="110">
        <v>87633</v>
      </c>
      <c r="X145" s="133"/>
    </row>
    <row r="146" spans="1:24" s="35" customFormat="1" ht="13.5" customHeight="1" x14ac:dyDescent="0.25">
      <c r="A146" s="123">
        <v>2022</v>
      </c>
      <c r="B146" s="124" t="s">
        <v>107</v>
      </c>
      <c r="C146" s="125">
        <v>21035</v>
      </c>
      <c r="D146" s="126">
        <v>464.69</v>
      </c>
      <c r="E146" s="126">
        <v>458.39499999999998</v>
      </c>
      <c r="F146" s="126">
        <v>470.99</v>
      </c>
      <c r="G146" s="127">
        <v>3.2126999999999999</v>
      </c>
      <c r="H146" s="128">
        <v>1810</v>
      </c>
      <c r="I146" s="126">
        <v>40.194499999999998</v>
      </c>
      <c r="J146" s="126">
        <v>38.3386</v>
      </c>
      <c r="K146" s="126">
        <v>42.05</v>
      </c>
      <c r="L146" s="129">
        <v>0.94689999999999996</v>
      </c>
      <c r="M146" s="125">
        <v>2108</v>
      </c>
      <c r="N146" s="126">
        <v>46.058999999999997</v>
      </c>
      <c r="O146" s="126">
        <v>44.0884</v>
      </c>
      <c r="P146" s="126">
        <v>48.029600000000002</v>
      </c>
      <c r="Q146" s="127">
        <v>1.0054000000000001</v>
      </c>
      <c r="R146" s="128">
        <v>6831</v>
      </c>
      <c r="S146" s="126">
        <v>148.298</v>
      </c>
      <c r="T146" s="126">
        <v>144.77699999999999</v>
      </c>
      <c r="U146" s="126">
        <v>151.82</v>
      </c>
      <c r="V146" s="129">
        <v>1.7967</v>
      </c>
      <c r="W146" s="125">
        <v>3999628.01</v>
      </c>
      <c r="X146" s="133"/>
    </row>
  </sheetData>
  <mergeCells count="7">
    <mergeCell ref="A3:R3"/>
    <mergeCell ref="A1:W1"/>
    <mergeCell ref="W7:W8"/>
    <mergeCell ref="C7:G7"/>
    <mergeCell ref="H7:L7"/>
    <mergeCell ref="M7:Q7"/>
    <mergeCell ref="R7:V7"/>
  </mergeCells>
  <pageMargins left="0.45" right="0.45" top="0.5" bottom="0.5" header="0.3" footer="0.3"/>
  <pageSetup scale="92"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006D3-3374-4763-B62F-5064AD0F3095}">
  <sheetPr>
    <pageSetUpPr fitToPage="1"/>
  </sheetPr>
  <dimension ref="A1:AB146"/>
  <sheetViews>
    <sheetView zoomScaleNormal="100" workbookViewId="0">
      <selection activeCell="A5" sqref="A5"/>
    </sheetView>
  </sheetViews>
  <sheetFormatPr defaultRowHeight="15" x14ac:dyDescent="0.25"/>
  <cols>
    <col min="1" max="1" width="7.5703125" customWidth="1"/>
    <col min="2" max="2" width="9.42578125" customWidth="1"/>
    <col min="3" max="6" width="5.5703125" customWidth="1"/>
    <col min="7" max="7" width="6.5703125" customWidth="1"/>
    <col min="8" max="8" width="4.85546875" customWidth="1"/>
    <col min="9" max="11" width="5.85546875" customWidth="1"/>
    <col min="12" max="12" width="6.42578125" customWidth="1"/>
    <col min="13" max="13" width="6.5703125" customWidth="1"/>
    <col min="14" max="16" width="5.140625" customWidth="1"/>
    <col min="17" max="17" width="6.140625" customWidth="1"/>
    <col min="18" max="18" width="5.7109375" customWidth="1"/>
    <col min="19" max="21" width="4.85546875" customWidth="1"/>
    <col min="22" max="22" width="6.42578125" customWidth="1"/>
    <col min="23" max="23" width="5.140625" customWidth="1"/>
    <col min="24" max="26" width="5.5703125" customWidth="1"/>
    <col min="27" max="27" width="6.5703125" customWidth="1"/>
    <col min="28" max="28" width="8.85546875" customWidth="1"/>
  </cols>
  <sheetData>
    <row r="1" spans="1:28" ht="26.25" customHeight="1" x14ac:dyDescent="0.25">
      <c r="A1" s="746" t="s">
        <v>225</v>
      </c>
      <c r="B1" s="746"/>
      <c r="C1" s="746"/>
      <c r="D1" s="746"/>
      <c r="E1" s="746"/>
      <c r="F1" s="746"/>
      <c r="G1" s="746"/>
      <c r="H1" s="746"/>
      <c r="I1" s="746"/>
      <c r="J1" s="746"/>
      <c r="K1" s="746"/>
      <c r="L1" s="746"/>
      <c r="M1" s="746"/>
      <c r="N1" s="746"/>
      <c r="O1" s="746"/>
      <c r="P1" s="746"/>
      <c r="Q1" s="746"/>
      <c r="R1" s="746"/>
      <c r="S1" s="746"/>
      <c r="T1" s="746"/>
      <c r="U1" s="746"/>
      <c r="V1" s="746"/>
      <c r="W1" s="746"/>
      <c r="X1" s="746"/>
      <c r="Y1" s="746"/>
      <c r="Z1" s="746"/>
      <c r="AA1" s="746"/>
      <c r="AB1" s="746"/>
    </row>
    <row r="2" spans="1:28" ht="13.5" customHeight="1" x14ac:dyDescent="0.25">
      <c r="A2" s="2" t="s">
        <v>220</v>
      </c>
      <c r="B2" s="2"/>
      <c r="C2" s="2"/>
      <c r="D2" s="2"/>
      <c r="E2" s="2"/>
      <c r="F2" s="2"/>
      <c r="G2" s="2"/>
      <c r="H2" s="2"/>
      <c r="I2" s="2"/>
      <c r="J2" s="2"/>
      <c r="K2" s="2"/>
      <c r="L2" s="2"/>
      <c r="M2" s="2"/>
      <c r="N2" s="2"/>
      <c r="O2" s="2"/>
      <c r="P2" s="2"/>
      <c r="Q2" s="2"/>
      <c r="R2" s="2"/>
      <c r="S2" s="509"/>
    </row>
    <row r="3" spans="1:28" ht="13.5" customHeight="1" x14ac:dyDescent="0.25">
      <c r="A3" s="802" t="s">
        <v>157</v>
      </c>
      <c r="B3" s="802"/>
      <c r="C3" s="802"/>
      <c r="D3" s="802"/>
      <c r="E3" s="802"/>
      <c r="F3" s="802"/>
      <c r="G3" s="802"/>
      <c r="H3" s="802"/>
      <c r="I3" s="802"/>
      <c r="J3" s="802"/>
      <c r="K3" s="802"/>
      <c r="L3" s="802"/>
      <c r="M3" s="802"/>
      <c r="N3" s="802"/>
      <c r="O3" s="802"/>
      <c r="P3" s="802"/>
      <c r="Q3" s="802"/>
      <c r="R3" s="802"/>
      <c r="S3" s="509"/>
    </row>
    <row r="4" spans="1:28" ht="13.5" customHeight="1" x14ac:dyDescent="0.25">
      <c r="A4" s="106" t="s">
        <v>85</v>
      </c>
      <c r="B4" s="106"/>
      <c r="C4" s="106"/>
      <c r="D4" s="106"/>
      <c r="E4" s="106"/>
      <c r="F4" s="106"/>
      <c r="G4" s="106"/>
      <c r="H4" s="106"/>
      <c r="I4" s="106"/>
      <c r="J4" s="106"/>
      <c r="K4" s="106"/>
      <c r="L4" s="106"/>
      <c r="M4" s="106"/>
      <c r="N4" s="106"/>
      <c r="O4" s="106"/>
      <c r="P4" s="106"/>
      <c r="Q4" s="106"/>
      <c r="R4" s="106"/>
      <c r="S4" s="106"/>
    </row>
    <row r="5" spans="1:28" ht="13.5" customHeight="1" x14ac:dyDescent="0.25">
      <c r="A5" s="5" t="s">
        <v>129</v>
      </c>
      <c r="B5" s="505"/>
      <c r="C5" s="505"/>
      <c r="D5" s="505"/>
      <c r="E5" s="505"/>
      <c r="F5" s="505"/>
      <c r="G5" s="505"/>
      <c r="H5" s="505"/>
      <c r="I5" s="505"/>
      <c r="J5" s="505"/>
      <c r="K5" s="505"/>
      <c r="L5" s="505"/>
      <c r="M5" s="505"/>
      <c r="N5" s="505"/>
      <c r="O5" s="505"/>
      <c r="P5" s="505"/>
      <c r="Q5" s="505"/>
      <c r="R5" s="505"/>
      <c r="S5" s="505"/>
      <c r="U5" s="505"/>
    </row>
    <row r="6" spans="1:28" ht="13.5" customHeight="1" thickBot="1" x14ac:dyDescent="0.3">
      <c r="A6" s="34" t="s">
        <v>121</v>
      </c>
      <c r="B6" s="503"/>
      <c r="C6" s="503"/>
      <c r="D6" s="503"/>
      <c r="E6" s="503"/>
      <c r="F6" s="503"/>
      <c r="G6" s="503"/>
      <c r="H6" s="503"/>
      <c r="I6" s="503"/>
      <c r="J6" s="503"/>
      <c r="K6" s="503"/>
      <c r="L6" s="503"/>
      <c r="M6" s="503"/>
      <c r="N6" s="503"/>
      <c r="O6" s="503"/>
      <c r="P6" s="503"/>
      <c r="Q6" s="503"/>
      <c r="R6" s="503"/>
      <c r="S6" s="503"/>
      <c r="U6" s="505"/>
    </row>
    <row r="7" spans="1:28" ht="23.25" customHeight="1" x14ac:dyDescent="0.25">
      <c r="A7" s="77"/>
      <c r="B7" s="77"/>
      <c r="C7" s="778" t="s">
        <v>88</v>
      </c>
      <c r="D7" s="778"/>
      <c r="E7" s="778"/>
      <c r="F7" s="778"/>
      <c r="G7" s="778"/>
      <c r="H7" s="777" t="s">
        <v>116</v>
      </c>
      <c r="I7" s="778"/>
      <c r="J7" s="778"/>
      <c r="K7" s="778"/>
      <c r="L7" s="779"/>
      <c r="M7" s="778" t="s">
        <v>90</v>
      </c>
      <c r="N7" s="778"/>
      <c r="O7" s="778"/>
      <c r="P7" s="778"/>
      <c r="Q7" s="778"/>
      <c r="R7" s="777" t="s">
        <v>122</v>
      </c>
      <c r="S7" s="778"/>
      <c r="T7" s="778"/>
      <c r="U7" s="778"/>
      <c r="V7" s="779"/>
      <c r="W7" s="778" t="s">
        <v>123</v>
      </c>
      <c r="X7" s="778"/>
      <c r="Y7" s="778"/>
      <c r="Z7" s="778"/>
      <c r="AA7" s="778"/>
      <c r="AB7" s="55"/>
    </row>
    <row r="8" spans="1:28" s="56" customFormat="1" ht="25.5" customHeight="1" x14ac:dyDescent="0.25">
      <c r="A8" s="39" t="s">
        <v>221</v>
      </c>
      <c r="B8" s="39" t="s">
        <v>93</v>
      </c>
      <c r="C8" s="101" t="s">
        <v>222</v>
      </c>
      <c r="D8" s="511" t="s">
        <v>95</v>
      </c>
      <c r="E8" s="511" t="s">
        <v>96</v>
      </c>
      <c r="F8" s="511" t="s">
        <v>97</v>
      </c>
      <c r="G8" s="511" t="s">
        <v>98</v>
      </c>
      <c r="H8" s="102" t="s">
        <v>222</v>
      </c>
      <c r="I8" s="511" t="s">
        <v>95</v>
      </c>
      <c r="J8" s="511" t="s">
        <v>96</v>
      </c>
      <c r="K8" s="511" t="s">
        <v>97</v>
      </c>
      <c r="L8" s="48" t="s">
        <v>99</v>
      </c>
      <c r="M8" s="101" t="s">
        <v>222</v>
      </c>
      <c r="N8" s="49" t="s">
        <v>95</v>
      </c>
      <c r="O8" s="49" t="s">
        <v>96</v>
      </c>
      <c r="P8" s="49" t="s">
        <v>97</v>
      </c>
      <c r="Q8" s="49" t="s">
        <v>100</v>
      </c>
      <c r="R8" s="102" t="s">
        <v>222</v>
      </c>
      <c r="S8" s="49" t="s">
        <v>95</v>
      </c>
      <c r="T8" s="49" t="s">
        <v>96</v>
      </c>
      <c r="U8" s="49" t="s">
        <v>97</v>
      </c>
      <c r="V8" s="132" t="s">
        <v>124</v>
      </c>
      <c r="W8" s="102" t="s">
        <v>222</v>
      </c>
      <c r="X8" s="49" t="s">
        <v>95</v>
      </c>
      <c r="Y8" s="49" t="s">
        <v>96</v>
      </c>
      <c r="Z8" s="49" t="s">
        <v>97</v>
      </c>
      <c r="AA8" s="49" t="s">
        <v>125</v>
      </c>
      <c r="AB8" s="82" t="s">
        <v>101</v>
      </c>
    </row>
    <row r="9" spans="1:28" s="53" customFormat="1" ht="12" x14ac:dyDescent="0.2">
      <c r="A9" s="108">
        <v>2000</v>
      </c>
      <c r="B9" s="505" t="s">
        <v>102</v>
      </c>
      <c r="C9" s="110">
        <v>10172</v>
      </c>
      <c r="D9" s="115">
        <v>486.30599999999998</v>
      </c>
      <c r="E9" s="115">
        <v>476.476</v>
      </c>
      <c r="F9" s="115">
        <v>496.137</v>
      </c>
      <c r="G9" s="109">
        <v>5.0156999999999998</v>
      </c>
      <c r="H9" s="118">
        <v>1332</v>
      </c>
      <c r="I9" s="115">
        <v>55.686700000000002</v>
      </c>
      <c r="J9" s="115">
        <v>52.583100000000002</v>
      </c>
      <c r="K9" s="115">
        <v>58.790300000000002</v>
      </c>
      <c r="L9" s="121">
        <v>1.5834699999999999</v>
      </c>
      <c r="M9" s="110">
        <v>1248</v>
      </c>
      <c r="N9" s="115">
        <v>56.5398</v>
      </c>
      <c r="O9" s="115">
        <v>53.307699999999997</v>
      </c>
      <c r="P9" s="115">
        <v>59.771799999999999</v>
      </c>
      <c r="Q9" s="109">
        <v>1.649</v>
      </c>
      <c r="R9" s="118">
        <v>2968</v>
      </c>
      <c r="S9" s="115">
        <v>149.61000000000001</v>
      </c>
      <c r="T9" s="115">
        <v>144.066</v>
      </c>
      <c r="U9" s="115">
        <v>155.154</v>
      </c>
      <c r="V9" s="121">
        <v>2.8285999999999998</v>
      </c>
      <c r="W9" s="109">
        <v>139</v>
      </c>
      <c r="X9" s="115">
        <v>7.7518000000000002</v>
      </c>
      <c r="Y9" s="115">
        <v>6.4364999999999997</v>
      </c>
      <c r="Z9" s="115">
        <v>9.0671999999999997</v>
      </c>
      <c r="AA9" s="109">
        <v>0.67108000000000001</v>
      </c>
      <c r="AB9" s="118">
        <v>1495168.14</v>
      </c>
    </row>
    <row r="10" spans="1:28" s="53" customFormat="1" ht="12" x14ac:dyDescent="0.2">
      <c r="A10" s="108">
        <v>2000</v>
      </c>
      <c r="B10" s="505" t="s">
        <v>103</v>
      </c>
      <c r="C10" s="110">
        <v>4138</v>
      </c>
      <c r="D10" s="115">
        <v>393.21100000000001</v>
      </c>
      <c r="E10" s="115">
        <v>381.19900000000001</v>
      </c>
      <c r="F10" s="115">
        <v>405.22300000000001</v>
      </c>
      <c r="G10" s="109">
        <v>6.1285999999999996</v>
      </c>
      <c r="H10" s="119">
        <v>501</v>
      </c>
      <c r="I10" s="115">
        <v>48.489199999999997</v>
      </c>
      <c r="J10" s="115">
        <v>44.233899999999998</v>
      </c>
      <c r="K10" s="115">
        <v>52.744500000000002</v>
      </c>
      <c r="L10" s="121">
        <v>2.17109</v>
      </c>
      <c r="M10" s="109">
        <v>430</v>
      </c>
      <c r="N10" s="115">
        <v>41.3202</v>
      </c>
      <c r="O10" s="115">
        <v>37.406199999999998</v>
      </c>
      <c r="P10" s="115">
        <v>45.234200000000001</v>
      </c>
      <c r="Q10" s="109">
        <v>1.9969399999999999</v>
      </c>
      <c r="R10" s="118">
        <v>1158</v>
      </c>
      <c r="S10" s="115">
        <v>108.226</v>
      </c>
      <c r="T10" s="115">
        <v>101.977</v>
      </c>
      <c r="U10" s="115">
        <v>114.476</v>
      </c>
      <c r="V10" s="121">
        <v>3.1884999999999999</v>
      </c>
      <c r="W10" s="109">
        <v>229</v>
      </c>
      <c r="X10" s="115">
        <v>21.135000000000002</v>
      </c>
      <c r="Y10" s="115">
        <v>18.389900000000001</v>
      </c>
      <c r="Z10" s="115">
        <v>23.880099999999999</v>
      </c>
      <c r="AA10" s="109">
        <v>1.40056</v>
      </c>
      <c r="AB10" s="118">
        <v>1120662.93</v>
      </c>
    </row>
    <row r="11" spans="1:28" s="53" customFormat="1" ht="12" x14ac:dyDescent="0.2">
      <c r="A11" s="108">
        <v>2000</v>
      </c>
      <c r="B11" s="505" t="s">
        <v>126</v>
      </c>
      <c r="C11" s="110">
        <v>2662</v>
      </c>
      <c r="D11" s="115">
        <v>307.09100000000001</v>
      </c>
      <c r="E11" s="115">
        <v>295.10899999999998</v>
      </c>
      <c r="F11" s="115">
        <v>319.07400000000001</v>
      </c>
      <c r="G11" s="109">
        <v>6.1136999999999997</v>
      </c>
      <c r="H11" s="119">
        <v>270</v>
      </c>
      <c r="I11" s="115">
        <v>34.046599999999998</v>
      </c>
      <c r="J11" s="115">
        <v>29.8934</v>
      </c>
      <c r="K11" s="115">
        <v>38.1997</v>
      </c>
      <c r="L11" s="121">
        <v>2.11896</v>
      </c>
      <c r="M11" s="109">
        <v>198</v>
      </c>
      <c r="N11" s="115">
        <v>24.569800000000001</v>
      </c>
      <c r="O11" s="115">
        <v>21.077100000000002</v>
      </c>
      <c r="P11" s="115">
        <v>28.0625</v>
      </c>
      <c r="Q11" s="109">
        <v>1.7819700000000001</v>
      </c>
      <c r="R11" s="119">
        <v>774</v>
      </c>
      <c r="S11" s="115">
        <v>85.292000000000002</v>
      </c>
      <c r="T11" s="115">
        <v>79.141999999999996</v>
      </c>
      <c r="U11" s="115">
        <v>91.441999999999993</v>
      </c>
      <c r="V11" s="121">
        <v>3.1377000000000002</v>
      </c>
      <c r="W11" s="109">
        <v>145</v>
      </c>
      <c r="X11" s="115">
        <v>14.4526</v>
      </c>
      <c r="Y11" s="115">
        <v>12.0489</v>
      </c>
      <c r="Z11" s="115">
        <v>16.856200000000001</v>
      </c>
      <c r="AA11" s="109">
        <v>1.22634</v>
      </c>
      <c r="AB11" s="118">
        <v>1128607.74</v>
      </c>
    </row>
    <row r="12" spans="1:28" s="53" customFormat="1" ht="12" x14ac:dyDescent="0.2">
      <c r="A12" s="108">
        <v>2000</v>
      </c>
      <c r="B12" s="505" t="s">
        <v>105</v>
      </c>
      <c r="C12" s="110">
        <v>1016</v>
      </c>
      <c r="D12" s="115">
        <v>290.06799999999998</v>
      </c>
      <c r="E12" s="115">
        <v>271.54899999999998</v>
      </c>
      <c r="F12" s="115">
        <v>308.58800000000002</v>
      </c>
      <c r="G12" s="109">
        <v>9.4484999999999992</v>
      </c>
      <c r="H12" s="119">
        <v>144</v>
      </c>
      <c r="I12" s="115">
        <v>45.994700000000002</v>
      </c>
      <c r="J12" s="115">
        <v>38.244799999999998</v>
      </c>
      <c r="K12" s="115">
        <v>53.744599999999998</v>
      </c>
      <c r="L12" s="121">
        <v>3.9540199999999999</v>
      </c>
      <c r="M12" s="109">
        <v>86</v>
      </c>
      <c r="N12" s="115">
        <v>26.817299999999999</v>
      </c>
      <c r="O12" s="115">
        <v>21.2943</v>
      </c>
      <c r="P12" s="115">
        <v>33.335000000000001</v>
      </c>
      <c r="Q12" s="109">
        <v>2.98115</v>
      </c>
      <c r="R12" s="119">
        <v>297</v>
      </c>
      <c r="S12" s="115">
        <v>78.355999999999995</v>
      </c>
      <c r="T12" s="115">
        <v>69.143000000000001</v>
      </c>
      <c r="U12" s="115">
        <v>87.569000000000003</v>
      </c>
      <c r="V12" s="121">
        <v>4.7004999999999999</v>
      </c>
      <c r="W12" s="109">
        <v>36</v>
      </c>
      <c r="X12" s="115">
        <v>9.0823999999999998</v>
      </c>
      <c r="Y12" s="115">
        <v>6.2626999999999997</v>
      </c>
      <c r="Z12" s="115">
        <v>12.736800000000001</v>
      </c>
      <c r="AA12" s="109">
        <v>1.57433</v>
      </c>
      <c r="AB12" s="118">
        <v>418442.27</v>
      </c>
    </row>
    <row r="13" spans="1:28" s="53" customFormat="1" ht="24" x14ac:dyDescent="0.2">
      <c r="A13" s="108">
        <v>2000</v>
      </c>
      <c r="B13" s="505" t="s">
        <v>119</v>
      </c>
      <c r="C13" s="109">
        <v>112</v>
      </c>
      <c r="D13" s="115">
        <v>242.66200000000001</v>
      </c>
      <c r="E13" s="115">
        <v>196.74299999999999</v>
      </c>
      <c r="F13" s="115">
        <v>288.58199999999999</v>
      </c>
      <c r="G13" s="109">
        <v>23.428100000000001</v>
      </c>
      <c r="H13" s="119">
        <v>13</v>
      </c>
      <c r="I13" s="115">
        <v>31.086400000000001</v>
      </c>
      <c r="J13" s="115">
        <v>16.393599999999999</v>
      </c>
      <c r="K13" s="115">
        <v>53.524799999999999</v>
      </c>
      <c r="L13" s="121">
        <v>8.7352699999999999</v>
      </c>
      <c r="M13" s="109">
        <v>4</v>
      </c>
      <c r="N13" s="115">
        <v>7.4551999999999996</v>
      </c>
      <c r="O13" s="115">
        <v>1.9961</v>
      </c>
      <c r="P13" s="115">
        <v>19.257100000000001</v>
      </c>
      <c r="Q13" s="109">
        <v>3.7654200000000002</v>
      </c>
      <c r="R13" s="119">
        <v>41</v>
      </c>
      <c r="S13" s="115">
        <v>91.655000000000001</v>
      </c>
      <c r="T13" s="115">
        <v>65.346000000000004</v>
      </c>
      <c r="U13" s="115">
        <v>125.02200000000001</v>
      </c>
      <c r="V13" s="121">
        <v>14.573</v>
      </c>
      <c r="W13" s="109">
        <v>8</v>
      </c>
      <c r="X13" s="115">
        <v>16.103100000000001</v>
      </c>
      <c r="Y13" s="115">
        <v>6.8257000000000003</v>
      </c>
      <c r="Z13" s="115">
        <v>32.101999999999997</v>
      </c>
      <c r="AA13" s="109">
        <v>5.7957200000000002</v>
      </c>
      <c r="AB13" s="118">
        <v>57188.19</v>
      </c>
    </row>
    <row r="14" spans="1:28" s="53" customFormat="1" ht="14.25" customHeight="1" x14ac:dyDescent="0.2">
      <c r="A14" s="111">
        <v>2000</v>
      </c>
      <c r="B14" s="112" t="s">
        <v>107</v>
      </c>
      <c r="C14" s="113">
        <v>18100</v>
      </c>
      <c r="D14" s="116">
        <v>408.73</v>
      </c>
      <c r="E14" s="116">
        <v>402.75700000000001</v>
      </c>
      <c r="F14" s="116">
        <v>414.70299999999997</v>
      </c>
      <c r="G14" s="114">
        <v>3.0474999999999999</v>
      </c>
      <c r="H14" s="120">
        <v>2260</v>
      </c>
      <c r="I14" s="116">
        <v>49.870899999999999</v>
      </c>
      <c r="J14" s="116">
        <v>47.805700000000002</v>
      </c>
      <c r="K14" s="116">
        <v>51.936199999999999</v>
      </c>
      <c r="L14" s="122">
        <v>1.0537000000000001</v>
      </c>
      <c r="M14" s="113">
        <v>1966</v>
      </c>
      <c r="N14" s="116">
        <v>44.3675</v>
      </c>
      <c r="O14" s="116">
        <v>42.400799999999997</v>
      </c>
      <c r="P14" s="116">
        <v>46.334200000000003</v>
      </c>
      <c r="Q14" s="114">
        <v>1.00342</v>
      </c>
      <c r="R14" s="120">
        <v>5238</v>
      </c>
      <c r="S14" s="116">
        <v>119.58</v>
      </c>
      <c r="T14" s="116">
        <v>116.334</v>
      </c>
      <c r="U14" s="116">
        <v>122.82599999999999</v>
      </c>
      <c r="V14" s="122">
        <v>1.6558999999999999</v>
      </c>
      <c r="W14" s="114">
        <v>557</v>
      </c>
      <c r="X14" s="116">
        <v>12.7577</v>
      </c>
      <c r="Y14" s="116">
        <v>11.6968</v>
      </c>
      <c r="Z14" s="116">
        <v>13.8187</v>
      </c>
      <c r="AA14" s="114">
        <v>0.5413</v>
      </c>
      <c r="AB14" s="120">
        <v>4220069.2699999996</v>
      </c>
    </row>
    <row r="15" spans="1:28" s="53" customFormat="1" ht="12" x14ac:dyDescent="0.2">
      <c r="A15" s="108">
        <v>2001</v>
      </c>
      <c r="B15" s="505" t="s">
        <v>102</v>
      </c>
      <c r="C15" s="110">
        <v>10060</v>
      </c>
      <c r="D15" s="115">
        <v>483.572</v>
      </c>
      <c r="E15" s="115">
        <v>473.76600000000002</v>
      </c>
      <c r="F15" s="115">
        <v>493.37900000000002</v>
      </c>
      <c r="G15" s="109">
        <v>5.0031999999999996</v>
      </c>
      <c r="H15" s="118">
        <v>1256</v>
      </c>
      <c r="I15" s="115">
        <v>54.055399999999999</v>
      </c>
      <c r="J15" s="115">
        <v>50.957500000000003</v>
      </c>
      <c r="K15" s="115">
        <v>57.153399999999998</v>
      </c>
      <c r="L15" s="121">
        <v>1.5806</v>
      </c>
      <c r="M15" s="110">
        <v>1255</v>
      </c>
      <c r="N15" s="115">
        <v>56.944299999999998</v>
      </c>
      <c r="O15" s="115">
        <v>53.702500000000001</v>
      </c>
      <c r="P15" s="115">
        <v>60.186199999999999</v>
      </c>
      <c r="Q15" s="109">
        <v>1.6539900000000001</v>
      </c>
      <c r="R15" s="118">
        <v>2827</v>
      </c>
      <c r="S15" s="115">
        <v>142.59700000000001</v>
      </c>
      <c r="T15" s="115">
        <v>137.196</v>
      </c>
      <c r="U15" s="115">
        <v>147.999</v>
      </c>
      <c r="V15" s="121">
        <v>2.7557999999999998</v>
      </c>
      <c r="W15" s="109">
        <v>118</v>
      </c>
      <c r="X15" s="115">
        <v>6.8025000000000002</v>
      </c>
      <c r="Y15" s="115">
        <v>5.5530999999999997</v>
      </c>
      <c r="Z15" s="115">
        <v>8.0518999999999998</v>
      </c>
      <c r="AA15" s="109">
        <v>0.63744999999999996</v>
      </c>
      <c r="AB15" s="118">
        <v>1495401.5</v>
      </c>
    </row>
    <row r="16" spans="1:28" s="53" customFormat="1" ht="12" x14ac:dyDescent="0.2">
      <c r="A16" s="108">
        <v>2001</v>
      </c>
      <c r="B16" s="505" t="s">
        <v>103</v>
      </c>
      <c r="C16" s="110">
        <v>4083</v>
      </c>
      <c r="D16" s="115">
        <v>383.37400000000002</v>
      </c>
      <c r="E16" s="115">
        <v>371.589</v>
      </c>
      <c r="F16" s="115">
        <v>395.15899999999999</v>
      </c>
      <c r="G16" s="109">
        <v>6.0129000000000001</v>
      </c>
      <c r="H16" s="119">
        <v>544</v>
      </c>
      <c r="I16" s="115">
        <v>51.959800000000001</v>
      </c>
      <c r="J16" s="115">
        <v>47.5852</v>
      </c>
      <c r="K16" s="115">
        <v>56.334499999999998</v>
      </c>
      <c r="L16" s="121">
        <v>2.2319599999999999</v>
      </c>
      <c r="M16" s="109">
        <v>418</v>
      </c>
      <c r="N16" s="115">
        <v>39.786999999999999</v>
      </c>
      <c r="O16" s="115">
        <v>35.965499999999999</v>
      </c>
      <c r="P16" s="115">
        <v>43.608499999999999</v>
      </c>
      <c r="Q16" s="109">
        <v>1.9497500000000001</v>
      </c>
      <c r="R16" s="118">
        <v>1133</v>
      </c>
      <c r="S16" s="115">
        <v>104.90600000000001</v>
      </c>
      <c r="T16" s="115">
        <v>98.784000000000006</v>
      </c>
      <c r="U16" s="115">
        <v>111.027</v>
      </c>
      <c r="V16" s="121">
        <v>3.1233</v>
      </c>
      <c r="W16" s="109">
        <v>168</v>
      </c>
      <c r="X16" s="115">
        <v>15.303800000000001</v>
      </c>
      <c r="Y16" s="115">
        <v>12.985099999999999</v>
      </c>
      <c r="Z16" s="115">
        <v>17.622499999999999</v>
      </c>
      <c r="AA16" s="109">
        <v>1.18302</v>
      </c>
      <c r="AB16" s="118">
        <v>1116153.83</v>
      </c>
    </row>
    <row r="17" spans="1:28" s="53" customFormat="1" ht="12" x14ac:dyDescent="0.2">
      <c r="A17" s="108">
        <v>2001</v>
      </c>
      <c r="B17" s="505" t="s">
        <v>126</v>
      </c>
      <c r="C17" s="110">
        <v>2734</v>
      </c>
      <c r="D17" s="115">
        <v>306.76400000000001</v>
      </c>
      <c r="E17" s="115">
        <v>294.96800000000002</v>
      </c>
      <c r="F17" s="115">
        <v>318.56</v>
      </c>
      <c r="G17" s="109">
        <v>6.0183999999999997</v>
      </c>
      <c r="H17" s="119">
        <v>314</v>
      </c>
      <c r="I17" s="115">
        <v>38.289700000000003</v>
      </c>
      <c r="J17" s="115">
        <v>33.9651</v>
      </c>
      <c r="K17" s="115">
        <v>42.6143</v>
      </c>
      <c r="L17" s="121">
        <v>2.20642</v>
      </c>
      <c r="M17" s="109">
        <v>199</v>
      </c>
      <c r="N17" s="115">
        <v>24.289100000000001</v>
      </c>
      <c r="O17" s="115">
        <v>20.851800000000001</v>
      </c>
      <c r="P17" s="115">
        <v>27.726400000000002</v>
      </c>
      <c r="Q17" s="109">
        <v>1.75373</v>
      </c>
      <c r="R17" s="119">
        <v>755</v>
      </c>
      <c r="S17" s="115">
        <v>81.242999999999995</v>
      </c>
      <c r="T17" s="115">
        <v>75.314999999999998</v>
      </c>
      <c r="U17" s="115">
        <v>87.17</v>
      </c>
      <c r="V17" s="121">
        <v>3.0242</v>
      </c>
      <c r="W17" s="109">
        <v>128</v>
      </c>
      <c r="X17" s="115">
        <v>12.1272</v>
      </c>
      <c r="Y17" s="115">
        <v>9.9855</v>
      </c>
      <c r="Z17" s="115">
        <v>14.268800000000001</v>
      </c>
      <c r="AA17" s="109">
        <v>1.09267</v>
      </c>
      <c r="AB17" s="118">
        <v>1139960.8400000001</v>
      </c>
    </row>
    <row r="18" spans="1:28" s="53" customFormat="1" ht="12" x14ac:dyDescent="0.2">
      <c r="A18" s="108">
        <v>2001</v>
      </c>
      <c r="B18" s="505" t="s">
        <v>105</v>
      </c>
      <c r="C18" s="110">
        <v>1012</v>
      </c>
      <c r="D18" s="115">
        <v>271.363</v>
      </c>
      <c r="E18" s="115">
        <v>253.97900000000001</v>
      </c>
      <c r="F18" s="115">
        <v>288.74700000000001</v>
      </c>
      <c r="G18" s="109">
        <v>8.8691999999999993</v>
      </c>
      <c r="H18" s="119">
        <v>112</v>
      </c>
      <c r="I18" s="115">
        <v>31.9222</v>
      </c>
      <c r="J18" s="115">
        <v>25.793299999999999</v>
      </c>
      <c r="K18" s="115">
        <v>38.051099999999998</v>
      </c>
      <c r="L18" s="121">
        <v>3.1269800000000001</v>
      </c>
      <c r="M18" s="109">
        <v>73</v>
      </c>
      <c r="N18" s="115">
        <v>22.8752</v>
      </c>
      <c r="O18" s="115">
        <v>17.800899999999999</v>
      </c>
      <c r="P18" s="115">
        <v>28.946200000000001</v>
      </c>
      <c r="Q18" s="109">
        <v>2.75231</v>
      </c>
      <c r="R18" s="119">
        <v>299</v>
      </c>
      <c r="S18" s="115">
        <v>71.873999999999995</v>
      </c>
      <c r="T18" s="115">
        <v>63.459000000000003</v>
      </c>
      <c r="U18" s="115">
        <v>80.287999999999997</v>
      </c>
      <c r="V18" s="121">
        <v>4.2930999999999999</v>
      </c>
      <c r="W18" s="109">
        <v>36</v>
      </c>
      <c r="X18" s="115">
        <v>9.5922000000000001</v>
      </c>
      <c r="Y18" s="115">
        <v>6.6031000000000004</v>
      </c>
      <c r="Z18" s="115">
        <v>13.470599999999999</v>
      </c>
      <c r="AA18" s="109">
        <v>1.66961</v>
      </c>
      <c r="AB18" s="118">
        <v>434373.5</v>
      </c>
    </row>
    <row r="19" spans="1:28" s="53" customFormat="1" ht="24" x14ac:dyDescent="0.2">
      <c r="A19" s="108">
        <v>2001</v>
      </c>
      <c r="B19" s="505" t="s">
        <v>119</v>
      </c>
      <c r="C19" s="109">
        <v>115</v>
      </c>
      <c r="D19" s="115">
        <v>231.51400000000001</v>
      </c>
      <c r="E19" s="115">
        <v>188.20699999999999</v>
      </c>
      <c r="F19" s="115">
        <v>274.82100000000003</v>
      </c>
      <c r="G19" s="109">
        <v>22.095300000000002</v>
      </c>
      <c r="H19" s="119">
        <v>7</v>
      </c>
      <c r="I19" s="115">
        <v>15.3695</v>
      </c>
      <c r="J19" s="115">
        <v>6.0114000000000001</v>
      </c>
      <c r="K19" s="115">
        <v>32.204599999999999</v>
      </c>
      <c r="L19" s="121">
        <v>5.9513999999999996</v>
      </c>
      <c r="M19" s="109">
        <v>3</v>
      </c>
      <c r="N19" s="115">
        <v>7.5071000000000003</v>
      </c>
      <c r="O19" s="115">
        <v>1.5201</v>
      </c>
      <c r="P19" s="115">
        <v>22.1175</v>
      </c>
      <c r="Q19" s="109">
        <v>4.3704599999999996</v>
      </c>
      <c r="R19" s="119">
        <v>46</v>
      </c>
      <c r="S19" s="115">
        <v>99.100999999999999</v>
      </c>
      <c r="T19" s="115">
        <v>72.230999999999995</v>
      </c>
      <c r="U19" s="115">
        <v>132.69</v>
      </c>
      <c r="V19" s="121">
        <v>14.8056</v>
      </c>
      <c r="W19" s="109">
        <v>4</v>
      </c>
      <c r="X19" s="115">
        <v>7.899</v>
      </c>
      <c r="Y19" s="115">
        <v>2.0467</v>
      </c>
      <c r="Z19" s="115">
        <v>20.739699999999999</v>
      </c>
      <c r="AA19" s="109">
        <v>4.0641600000000002</v>
      </c>
      <c r="AB19" s="118">
        <v>59008.25</v>
      </c>
    </row>
    <row r="20" spans="1:28" s="53" customFormat="1" ht="14.25" customHeight="1" x14ac:dyDescent="0.2">
      <c r="A20" s="111">
        <v>2001</v>
      </c>
      <c r="B20" s="112" t="s">
        <v>107</v>
      </c>
      <c r="C20" s="113">
        <v>18004</v>
      </c>
      <c r="D20" s="116">
        <v>402.38299999999998</v>
      </c>
      <c r="E20" s="116">
        <v>396.48899999999998</v>
      </c>
      <c r="F20" s="116">
        <v>408.27699999999999</v>
      </c>
      <c r="G20" s="114">
        <v>3.0074000000000001</v>
      </c>
      <c r="H20" s="120">
        <v>2233</v>
      </c>
      <c r="I20" s="116">
        <v>49.087299999999999</v>
      </c>
      <c r="J20" s="116">
        <v>47.043500000000002</v>
      </c>
      <c r="K20" s="116">
        <v>51.131</v>
      </c>
      <c r="L20" s="122">
        <v>1.04274</v>
      </c>
      <c r="M20" s="113">
        <v>1948</v>
      </c>
      <c r="N20" s="116">
        <v>43.356099999999998</v>
      </c>
      <c r="O20" s="116">
        <v>41.4255</v>
      </c>
      <c r="P20" s="116">
        <v>45.286799999999999</v>
      </c>
      <c r="Q20" s="114">
        <v>0.98502999999999996</v>
      </c>
      <c r="R20" s="120">
        <v>5060</v>
      </c>
      <c r="S20" s="116">
        <v>114.05800000000001</v>
      </c>
      <c r="T20" s="116">
        <v>110.90900000000001</v>
      </c>
      <c r="U20" s="116">
        <v>117.20699999999999</v>
      </c>
      <c r="V20" s="122">
        <v>1.6066</v>
      </c>
      <c r="W20" s="114">
        <v>454</v>
      </c>
      <c r="X20" s="116">
        <v>10.279</v>
      </c>
      <c r="Y20" s="116">
        <v>9.3324999999999996</v>
      </c>
      <c r="Z20" s="116">
        <v>11.2254</v>
      </c>
      <c r="AA20" s="114">
        <v>0.48287999999999998</v>
      </c>
      <c r="AB20" s="120">
        <v>4244897.93</v>
      </c>
    </row>
    <row r="21" spans="1:28" s="53" customFormat="1" ht="12" x14ac:dyDescent="0.2">
      <c r="A21" s="108">
        <v>2002</v>
      </c>
      <c r="B21" s="505" t="s">
        <v>102</v>
      </c>
      <c r="C21" s="110">
        <v>9813</v>
      </c>
      <c r="D21" s="115">
        <v>472.25</v>
      </c>
      <c r="E21" s="115">
        <v>462.56299999999999</v>
      </c>
      <c r="F21" s="115">
        <v>481.93700000000001</v>
      </c>
      <c r="G21" s="109">
        <v>4.9423000000000004</v>
      </c>
      <c r="H21" s="118">
        <v>1228</v>
      </c>
      <c r="I21" s="115">
        <v>52.228099999999998</v>
      </c>
      <c r="J21" s="115">
        <v>49.202500000000001</v>
      </c>
      <c r="K21" s="115">
        <v>55.253700000000002</v>
      </c>
      <c r="L21" s="121">
        <v>1.54369</v>
      </c>
      <c r="M21" s="110">
        <v>1204</v>
      </c>
      <c r="N21" s="115">
        <v>55.248800000000003</v>
      </c>
      <c r="O21" s="115">
        <v>52.043500000000002</v>
      </c>
      <c r="P21" s="115">
        <v>58.454099999999997</v>
      </c>
      <c r="Q21" s="109">
        <v>1.6353599999999999</v>
      </c>
      <c r="R21" s="118">
        <v>2720</v>
      </c>
      <c r="S21" s="115">
        <v>137.911</v>
      </c>
      <c r="T21" s="115">
        <v>132.595</v>
      </c>
      <c r="U21" s="115">
        <v>143.22800000000001</v>
      </c>
      <c r="V21" s="121">
        <v>2.7124000000000001</v>
      </c>
      <c r="W21" s="109">
        <v>138</v>
      </c>
      <c r="X21" s="115">
        <v>7.9859999999999998</v>
      </c>
      <c r="Y21" s="115">
        <v>6.6307999999999998</v>
      </c>
      <c r="Z21" s="115">
        <v>9.3413000000000004</v>
      </c>
      <c r="AA21" s="109">
        <v>0.69145999999999996</v>
      </c>
      <c r="AB21" s="118">
        <v>1483962.02</v>
      </c>
    </row>
    <row r="22" spans="1:28" s="53" customFormat="1" ht="12" x14ac:dyDescent="0.2">
      <c r="A22" s="108">
        <v>2002</v>
      </c>
      <c r="B22" s="505" t="s">
        <v>103</v>
      </c>
      <c r="C22" s="110">
        <v>4179</v>
      </c>
      <c r="D22" s="115">
        <v>387.49799999999999</v>
      </c>
      <c r="E22" s="115">
        <v>375.72500000000002</v>
      </c>
      <c r="F22" s="115">
        <v>399.27</v>
      </c>
      <c r="G22" s="109">
        <v>6.0063000000000004</v>
      </c>
      <c r="H22" s="119">
        <v>526</v>
      </c>
      <c r="I22" s="115">
        <v>49.580399999999997</v>
      </c>
      <c r="J22" s="115">
        <v>45.335099999999997</v>
      </c>
      <c r="K22" s="115">
        <v>53.825800000000001</v>
      </c>
      <c r="L22" s="121">
        <v>2.1659999999999999</v>
      </c>
      <c r="M22" s="109">
        <v>454</v>
      </c>
      <c r="N22" s="115">
        <v>42.3825</v>
      </c>
      <c r="O22" s="115">
        <v>38.476199999999999</v>
      </c>
      <c r="P22" s="115">
        <v>46.288800000000002</v>
      </c>
      <c r="Q22" s="109">
        <v>1.9930099999999999</v>
      </c>
      <c r="R22" s="118">
        <v>1151</v>
      </c>
      <c r="S22" s="115">
        <v>105.20399999999999</v>
      </c>
      <c r="T22" s="115">
        <v>99.114000000000004</v>
      </c>
      <c r="U22" s="115">
        <v>111.29300000000001</v>
      </c>
      <c r="V22" s="121">
        <v>3.1069</v>
      </c>
      <c r="W22" s="109">
        <v>182</v>
      </c>
      <c r="X22" s="115">
        <v>16.472300000000001</v>
      </c>
      <c r="Y22" s="115">
        <v>14.075100000000001</v>
      </c>
      <c r="Z22" s="115">
        <v>18.869599999999998</v>
      </c>
      <c r="AA22" s="109">
        <v>1.22309</v>
      </c>
      <c r="AB22" s="118">
        <v>1110283.53</v>
      </c>
    </row>
    <row r="23" spans="1:28" s="53" customFormat="1" ht="12" x14ac:dyDescent="0.2">
      <c r="A23" s="108">
        <v>2002</v>
      </c>
      <c r="B23" s="505" t="s">
        <v>126</v>
      </c>
      <c r="C23" s="110">
        <v>2788</v>
      </c>
      <c r="D23" s="115">
        <v>303.786</v>
      </c>
      <c r="E23" s="115">
        <v>292.26900000000001</v>
      </c>
      <c r="F23" s="115">
        <v>315.30200000000002</v>
      </c>
      <c r="G23" s="109">
        <v>5.8757999999999999</v>
      </c>
      <c r="H23" s="119">
        <v>307</v>
      </c>
      <c r="I23" s="115">
        <v>36.446599999999997</v>
      </c>
      <c r="J23" s="115">
        <v>32.293199999999999</v>
      </c>
      <c r="K23" s="115">
        <v>40.599899999999998</v>
      </c>
      <c r="L23" s="121">
        <v>2.1190600000000002</v>
      </c>
      <c r="M23" s="109">
        <v>218</v>
      </c>
      <c r="N23" s="115">
        <v>25.413900000000002</v>
      </c>
      <c r="O23" s="115">
        <v>21.9937</v>
      </c>
      <c r="P23" s="115">
        <v>28.834</v>
      </c>
      <c r="Q23" s="109">
        <v>1.74495</v>
      </c>
      <c r="R23" s="119">
        <v>829</v>
      </c>
      <c r="S23" s="115">
        <v>87.554000000000002</v>
      </c>
      <c r="T23" s="115">
        <v>81.483999999999995</v>
      </c>
      <c r="U23" s="115">
        <v>93.623000000000005</v>
      </c>
      <c r="V23" s="121">
        <v>3.0966999999999998</v>
      </c>
      <c r="W23" s="109">
        <v>137</v>
      </c>
      <c r="X23" s="115">
        <v>12.864100000000001</v>
      </c>
      <c r="Y23" s="115">
        <v>10.6769</v>
      </c>
      <c r="Z23" s="115">
        <v>15.051299999999999</v>
      </c>
      <c r="AA23" s="109">
        <v>1.11592</v>
      </c>
      <c r="AB23" s="118">
        <v>1150322.75</v>
      </c>
    </row>
    <row r="24" spans="1:28" s="53" customFormat="1" ht="12" x14ac:dyDescent="0.2">
      <c r="A24" s="108">
        <v>2002</v>
      </c>
      <c r="B24" s="505" t="s">
        <v>105</v>
      </c>
      <c r="C24" s="110">
        <v>1045</v>
      </c>
      <c r="D24" s="115">
        <v>264.49</v>
      </c>
      <c r="E24" s="115">
        <v>247.88</v>
      </c>
      <c r="F24" s="115">
        <v>281.101</v>
      </c>
      <c r="G24" s="109">
        <v>8.4747000000000003</v>
      </c>
      <c r="H24" s="119">
        <v>123</v>
      </c>
      <c r="I24" s="115">
        <v>34.951700000000002</v>
      </c>
      <c r="J24" s="115">
        <v>28.616199999999999</v>
      </c>
      <c r="K24" s="115">
        <v>41.287100000000002</v>
      </c>
      <c r="L24" s="121">
        <v>3.2323900000000001</v>
      </c>
      <c r="M24" s="109">
        <v>88</v>
      </c>
      <c r="N24" s="115">
        <v>24.793800000000001</v>
      </c>
      <c r="O24" s="115">
        <v>19.722100000000001</v>
      </c>
      <c r="P24" s="115">
        <v>30.771799999999999</v>
      </c>
      <c r="Q24" s="109">
        <v>2.7363900000000001</v>
      </c>
      <c r="R24" s="119">
        <v>304</v>
      </c>
      <c r="S24" s="115">
        <v>71.225999999999999</v>
      </c>
      <c r="T24" s="115">
        <v>62.985999999999997</v>
      </c>
      <c r="U24" s="115">
        <v>79.465000000000003</v>
      </c>
      <c r="V24" s="121">
        <v>4.2039</v>
      </c>
      <c r="W24" s="109">
        <v>44</v>
      </c>
      <c r="X24" s="115">
        <v>10.3405</v>
      </c>
      <c r="Y24" s="115">
        <v>7.4131</v>
      </c>
      <c r="Z24" s="115">
        <v>14.039899999999999</v>
      </c>
      <c r="AA24" s="109">
        <v>1.6194200000000001</v>
      </c>
      <c r="AB24" s="118">
        <v>448982.21</v>
      </c>
    </row>
    <row r="25" spans="1:28" s="53" customFormat="1" ht="24" x14ac:dyDescent="0.2">
      <c r="A25" s="108">
        <v>2002</v>
      </c>
      <c r="B25" s="505" t="s">
        <v>119</v>
      </c>
      <c r="C25" s="109">
        <v>113</v>
      </c>
      <c r="D25" s="115">
        <v>225.078</v>
      </c>
      <c r="E25" s="115">
        <v>182.50299999999999</v>
      </c>
      <c r="F25" s="115">
        <v>267.65199999999999</v>
      </c>
      <c r="G25" s="109">
        <v>21.721800000000002</v>
      </c>
      <c r="H25" s="119">
        <v>7</v>
      </c>
      <c r="I25" s="115">
        <v>14.7416</v>
      </c>
      <c r="J25" s="115">
        <v>5.8192000000000004</v>
      </c>
      <c r="K25" s="115">
        <v>30.7163</v>
      </c>
      <c r="L25" s="121">
        <v>5.6627799999999997</v>
      </c>
      <c r="M25" s="109">
        <v>6</v>
      </c>
      <c r="N25" s="115">
        <v>14.1706</v>
      </c>
      <c r="O25" s="115">
        <v>5.0856000000000003</v>
      </c>
      <c r="P25" s="115">
        <v>31.248000000000001</v>
      </c>
      <c r="Q25" s="109">
        <v>5.8877600000000001</v>
      </c>
      <c r="R25" s="119">
        <v>27</v>
      </c>
      <c r="S25" s="115">
        <v>53.898000000000003</v>
      </c>
      <c r="T25" s="115">
        <v>35.192</v>
      </c>
      <c r="U25" s="115">
        <v>79.001999999999995</v>
      </c>
      <c r="V25" s="121">
        <v>10.5806</v>
      </c>
      <c r="W25" s="109">
        <v>5</v>
      </c>
      <c r="X25" s="115">
        <v>8.9844000000000008</v>
      </c>
      <c r="Y25" s="115">
        <v>2.8891</v>
      </c>
      <c r="Z25" s="115">
        <v>21.078900000000001</v>
      </c>
      <c r="AA25" s="109">
        <v>4.0449900000000003</v>
      </c>
      <c r="AB25" s="118">
        <v>60532.06</v>
      </c>
    </row>
    <row r="26" spans="1:28" s="53" customFormat="1" ht="14.25" customHeight="1" x14ac:dyDescent="0.2">
      <c r="A26" s="111">
        <v>2002</v>
      </c>
      <c r="B26" s="112" t="s">
        <v>107</v>
      </c>
      <c r="C26" s="113">
        <v>17938</v>
      </c>
      <c r="D26" s="116">
        <v>397.01499999999999</v>
      </c>
      <c r="E26" s="116">
        <v>391.19</v>
      </c>
      <c r="F26" s="116">
        <v>402.839</v>
      </c>
      <c r="G26" s="114">
        <v>2.9718</v>
      </c>
      <c r="H26" s="120">
        <v>2191</v>
      </c>
      <c r="I26" s="116">
        <v>47.538499999999999</v>
      </c>
      <c r="J26" s="116">
        <v>45.540700000000001</v>
      </c>
      <c r="K26" s="116">
        <v>49.536200000000001</v>
      </c>
      <c r="L26" s="122">
        <v>1.0192699999999999</v>
      </c>
      <c r="M26" s="113">
        <v>1970</v>
      </c>
      <c r="N26" s="116">
        <v>43.530799999999999</v>
      </c>
      <c r="O26" s="116">
        <v>41.604300000000002</v>
      </c>
      <c r="P26" s="116">
        <v>45.4574</v>
      </c>
      <c r="Q26" s="114">
        <v>0.98292999999999997</v>
      </c>
      <c r="R26" s="120">
        <v>5031</v>
      </c>
      <c r="S26" s="116">
        <v>112.244</v>
      </c>
      <c r="T26" s="116">
        <v>109.13800000000001</v>
      </c>
      <c r="U26" s="116">
        <v>115.351</v>
      </c>
      <c r="V26" s="122">
        <v>1.5849</v>
      </c>
      <c r="W26" s="114">
        <v>506</v>
      </c>
      <c r="X26" s="116">
        <v>11.3611</v>
      </c>
      <c r="Y26" s="116">
        <v>10.3704</v>
      </c>
      <c r="Z26" s="116">
        <v>12.351699999999999</v>
      </c>
      <c r="AA26" s="114">
        <v>0.50544</v>
      </c>
      <c r="AB26" s="120">
        <v>4254082.57</v>
      </c>
    </row>
    <row r="27" spans="1:28" s="53" customFormat="1" ht="12" x14ac:dyDescent="0.2">
      <c r="A27" s="108">
        <v>2003</v>
      </c>
      <c r="B27" s="505" t="s">
        <v>102</v>
      </c>
      <c r="C27" s="110">
        <v>9574</v>
      </c>
      <c r="D27" s="115">
        <v>465.76</v>
      </c>
      <c r="E27" s="115">
        <v>456.09800000000001</v>
      </c>
      <c r="F27" s="115">
        <v>475.42200000000003</v>
      </c>
      <c r="G27" s="109">
        <v>4.9297000000000004</v>
      </c>
      <c r="H27" s="118">
        <v>1129</v>
      </c>
      <c r="I27" s="115">
        <v>48.5989</v>
      </c>
      <c r="J27" s="115">
        <v>45.671100000000003</v>
      </c>
      <c r="K27" s="115">
        <v>51.526699999999998</v>
      </c>
      <c r="L27" s="121">
        <v>1.49377</v>
      </c>
      <c r="M27" s="110">
        <v>1151</v>
      </c>
      <c r="N27" s="115">
        <v>52.811399999999999</v>
      </c>
      <c r="O27" s="115">
        <v>49.686599999999999</v>
      </c>
      <c r="P27" s="115">
        <v>55.936199999999999</v>
      </c>
      <c r="Q27" s="109">
        <v>1.5942700000000001</v>
      </c>
      <c r="R27" s="118">
        <v>2606</v>
      </c>
      <c r="S27" s="115">
        <v>134.68299999999999</v>
      </c>
      <c r="T27" s="115">
        <v>129.38499999999999</v>
      </c>
      <c r="U27" s="115">
        <v>139.97999999999999</v>
      </c>
      <c r="V27" s="121">
        <v>2.7027999999999999</v>
      </c>
      <c r="W27" s="109">
        <v>135</v>
      </c>
      <c r="X27" s="115">
        <v>7.5377999999999998</v>
      </c>
      <c r="Y27" s="115">
        <v>6.2190000000000003</v>
      </c>
      <c r="Z27" s="115">
        <v>8.8566000000000003</v>
      </c>
      <c r="AA27" s="109">
        <v>0.67284999999999995</v>
      </c>
      <c r="AB27" s="118">
        <v>1472410.81</v>
      </c>
    </row>
    <row r="28" spans="1:28" s="53" customFormat="1" ht="12" x14ac:dyDescent="0.2">
      <c r="A28" s="108">
        <v>2003</v>
      </c>
      <c r="B28" s="505" t="s">
        <v>103</v>
      </c>
      <c r="C28" s="110">
        <v>4272</v>
      </c>
      <c r="D28" s="115">
        <v>391.55500000000001</v>
      </c>
      <c r="E28" s="115">
        <v>379.79199999999997</v>
      </c>
      <c r="F28" s="115">
        <v>403.31799999999998</v>
      </c>
      <c r="G28" s="109">
        <v>6.0015999999999998</v>
      </c>
      <c r="H28" s="119">
        <v>559</v>
      </c>
      <c r="I28" s="115">
        <v>51.934899999999999</v>
      </c>
      <c r="J28" s="115">
        <v>47.621600000000001</v>
      </c>
      <c r="K28" s="115">
        <v>56.248199999999997</v>
      </c>
      <c r="L28" s="121">
        <v>2.2006700000000001</v>
      </c>
      <c r="M28" s="109">
        <v>464</v>
      </c>
      <c r="N28" s="115">
        <v>42.9724</v>
      </c>
      <c r="O28" s="115">
        <v>39.055300000000003</v>
      </c>
      <c r="P28" s="115">
        <v>46.889499999999998</v>
      </c>
      <c r="Q28" s="109">
        <v>1.9985200000000001</v>
      </c>
      <c r="R28" s="118">
        <v>1196</v>
      </c>
      <c r="S28" s="115">
        <v>108.449</v>
      </c>
      <c r="T28" s="115">
        <v>102.292</v>
      </c>
      <c r="U28" s="115">
        <v>114.60599999999999</v>
      </c>
      <c r="V28" s="121">
        <v>3.1413000000000002</v>
      </c>
      <c r="W28" s="109">
        <v>165</v>
      </c>
      <c r="X28" s="115">
        <v>14.8171</v>
      </c>
      <c r="Y28" s="115">
        <v>12.553000000000001</v>
      </c>
      <c r="Z28" s="115">
        <v>17.081199999999999</v>
      </c>
      <c r="AA28" s="109">
        <v>1.1551400000000001</v>
      </c>
      <c r="AB28" s="118">
        <v>1102420.42</v>
      </c>
    </row>
    <row r="29" spans="1:28" s="53" customFormat="1" ht="12" x14ac:dyDescent="0.2">
      <c r="A29" s="108">
        <v>2003</v>
      </c>
      <c r="B29" s="505" t="s">
        <v>126</v>
      </c>
      <c r="C29" s="110">
        <v>2997</v>
      </c>
      <c r="D29" s="115">
        <v>320.262</v>
      </c>
      <c r="E29" s="115">
        <v>308.56</v>
      </c>
      <c r="F29" s="115">
        <v>331.96300000000002</v>
      </c>
      <c r="G29" s="109">
        <v>5.9702999999999999</v>
      </c>
      <c r="H29" s="119">
        <v>346</v>
      </c>
      <c r="I29" s="115">
        <v>39.009900000000002</v>
      </c>
      <c r="J29" s="115">
        <v>34.826700000000002</v>
      </c>
      <c r="K29" s="115">
        <v>43.193199999999997</v>
      </c>
      <c r="L29" s="121">
        <v>2.1343299999999998</v>
      </c>
      <c r="M29" s="109">
        <v>182</v>
      </c>
      <c r="N29" s="115">
        <v>20.7455</v>
      </c>
      <c r="O29" s="115">
        <v>17.6843</v>
      </c>
      <c r="P29" s="115">
        <v>23.806799999999999</v>
      </c>
      <c r="Q29" s="109">
        <v>1.5618799999999999</v>
      </c>
      <c r="R29" s="119">
        <v>864</v>
      </c>
      <c r="S29" s="115">
        <v>89.885999999999996</v>
      </c>
      <c r="T29" s="115">
        <v>83.778999999999996</v>
      </c>
      <c r="U29" s="115">
        <v>95.992999999999995</v>
      </c>
      <c r="V29" s="121">
        <v>3.1158999999999999</v>
      </c>
      <c r="W29" s="109">
        <v>118</v>
      </c>
      <c r="X29" s="115">
        <v>11.2341</v>
      </c>
      <c r="Y29" s="115">
        <v>9.1661999999999999</v>
      </c>
      <c r="Z29" s="115">
        <v>13.302099999999999</v>
      </c>
      <c r="AA29" s="109">
        <v>1.05507</v>
      </c>
      <c r="AB29" s="118">
        <v>1155777.58</v>
      </c>
    </row>
    <row r="30" spans="1:28" s="53" customFormat="1" ht="12" x14ac:dyDescent="0.2">
      <c r="A30" s="108">
        <v>2003</v>
      </c>
      <c r="B30" s="505" t="s">
        <v>105</v>
      </c>
      <c r="C30" s="110">
        <v>1175</v>
      </c>
      <c r="D30" s="115">
        <v>285.86599999999999</v>
      </c>
      <c r="E30" s="115">
        <v>268.96300000000002</v>
      </c>
      <c r="F30" s="115">
        <v>302.76900000000001</v>
      </c>
      <c r="G30" s="109">
        <v>8.6241000000000003</v>
      </c>
      <c r="H30" s="119">
        <v>119</v>
      </c>
      <c r="I30" s="115">
        <v>31.378799999999998</v>
      </c>
      <c r="J30" s="115">
        <v>25.508900000000001</v>
      </c>
      <c r="K30" s="115">
        <v>37.248699999999999</v>
      </c>
      <c r="L30" s="121">
        <v>2.9948199999999998</v>
      </c>
      <c r="M30" s="109">
        <v>94</v>
      </c>
      <c r="N30" s="115">
        <v>25.8523</v>
      </c>
      <c r="O30" s="115">
        <v>20.751100000000001</v>
      </c>
      <c r="P30" s="115">
        <v>31.8278</v>
      </c>
      <c r="Q30" s="109">
        <v>2.7462800000000001</v>
      </c>
      <c r="R30" s="119">
        <v>357</v>
      </c>
      <c r="S30" s="115">
        <v>79.924999999999997</v>
      </c>
      <c r="T30" s="115">
        <v>71.427999999999997</v>
      </c>
      <c r="U30" s="115">
        <v>88.421999999999997</v>
      </c>
      <c r="V30" s="121">
        <v>4.3352000000000004</v>
      </c>
      <c r="W30" s="109">
        <v>38</v>
      </c>
      <c r="X30" s="115">
        <v>8.4952000000000005</v>
      </c>
      <c r="Y30" s="115">
        <v>5.9467999999999996</v>
      </c>
      <c r="Z30" s="115">
        <v>11.7662</v>
      </c>
      <c r="AA30" s="109">
        <v>1.4178299999999999</v>
      </c>
      <c r="AB30" s="118">
        <v>461880.31</v>
      </c>
    </row>
    <row r="31" spans="1:28" s="53" customFormat="1" ht="24" x14ac:dyDescent="0.2">
      <c r="A31" s="108">
        <v>2003</v>
      </c>
      <c r="B31" s="505" t="s">
        <v>119</v>
      </c>
      <c r="C31" s="109">
        <v>88</v>
      </c>
      <c r="D31" s="115">
        <v>174.333</v>
      </c>
      <c r="E31" s="115">
        <v>138.96700000000001</v>
      </c>
      <c r="F31" s="115">
        <v>215.958</v>
      </c>
      <c r="G31" s="109">
        <v>19.0717</v>
      </c>
      <c r="H31" s="119">
        <v>12</v>
      </c>
      <c r="I31" s="115">
        <v>27.7669</v>
      </c>
      <c r="J31" s="115">
        <v>14.226900000000001</v>
      </c>
      <c r="K31" s="115">
        <v>48.791200000000003</v>
      </c>
      <c r="L31" s="121">
        <v>8.1033299999999997</v>
      </c>
      <c r="M31" s="109">
        <v>5</v>
      </c>
      <c r="N31" s="115">
        <v>11.8797</v>
      </c>
      <c r="O31" s="115">
        <v>3.7663000000000002</v>
      </c>
      <c r="P31" s="115">
        <v>28.088799999999999</v>
      </c>
      <c r="Q31" s="109">
        <v>5.4005599999999996</v>
      </c>
      <c r="R31" s="119">
        <v>26</v>
      </c>
      <c r="S31" s="115">
        <v>49.063000000000002</v>
      </c>
      <c r="T31" s="115">
        <v>31.73</v>
      </c>
      <c r="U31" s="115">
        <v>72.463999999999999</v>
      </c>
      <c r="V31" s="121">
        <v>9.8259000000000007</v>
      </c>
      <c r="W31" s="109">
        <v>2</v>
      </c>
      <c r="X31" s="115">
        <v>3.0171999999999999</v>
      </c>
      <c r="Y31" s="115">
        <v>0.3654</v>
      </c>
      <c r="Z31" s="115">
        <v>10.899100000000001</v>
      </c>
      <c r="AA31" s="109">
        <v>2.13347</v>
      </c>
      <c r="AB31" s="118">
        <v>62009.5</v>
      </c>
    </row>
    <row r="32" spans="1:28" s="53" customFormat="1" ht="14.25" customHeight="1" x14ac:dyDescent="0.2">
      <c r="A32" s="111">
        <v>2003</v>
      </c>
      <c r="B32" s="112" t="s">
        <v>107</v>
      </c>
      <c r="C32" s="113">
        <v>18106</v>
      </c>
      <c r="D32" s="116">
        <v>397.94600000000003</v>
      </c>
      <c r="E32" s="116">
        <v>392.13499999999999</v>
      </c>
      <c r="F32" s="116">
        <v>403.75700000000001</v>
      </c>
      <c r="G32" s="114">
        <v>2.9647999999999999</v>
      </c>
      <c r="H32" s="120">
        <v>2165</v>
      </c>
      <c r="I32" s="116">
        <v>46.755800000000001</v>
      </c>
      <c r="J32" s="116">
        <v>44.779499999999999</v>
      </c>
      <c r="K32" s="116">
        <v>48.731999999999999</v>
      </c>
      <c r="L32" s="122">
        <v>1.0082800000000001</v>
      </c>
      <c r="M32" s="113">
        <v>1896</v>
      </c>
      <c r="N32" s="116">
        <v>41.544499999999999</v>
      </c>
      <c r="O32" s="116">
        <v>39.670200000000001</v>
      </c>
      <c r="P32" s="116">
        <v>43.418700000000001</v>
      </c>
      <c r="Q32" s="114">
        <v>0.95625000000000004</v>
      </c>
      <c r="R32" s="120">
        <v>5049</v>
      </c>
      <c r="S32" s="116">
        <v>111.788</v>
      </c>
      <c r="T32" s="116">
        <v>108.70099999999999</v>
      </c>
      <c r="U32" s="116">
        <v>114.876</v>
      </c>
      <c r="V32" s="122">
        <v>1.5753999999999999</v>
      </c>
      <c r="W32" s="114">
        <v>458</v>
      </c>
      <c r="X32" s="116">
        <v>10.1371</v>
      </c>
      <c r="Y32" s="116">
        <v>9.2073999999999998</v>
      </c>
      <c r="Z32" s="116">
        <v>11.066800000000001</v>
      </c>
      <c r="AA32" s="114">
        <v>0.47434999999999999</v>
      </c>
      <c r="AB32" s="120">
        <v>4254498.62</v>
      </c>
    </row>
    <row r="33" spans="1:28" s="53" customFormat="1" ht="12" x14ac:dyDescent="0.2">
      <c r="A33" s="108">
        <v>2004</v>
      </c>
      <c r="B33" s="505" t="s">
        <v>102</v>
      </c>
      <c r="C33" s="110">
        <v>9655</v>
      </c>
      <c r="D33" s="115">
        <v>478.36200000000002</v>
      </c>
      <c r="E33" s="115">
        <v>468.49900000000002</v>
      </c>
      <c r="F33" s="115">
        <v>488.22500000000002</v>
      </c>
      <c r="G33" s="109">
        <v>5.0323000000000002</v>
      </c>
      <c r="H33" s="118">
        <v>1093</v>
      </c>
      <c r="I33" s="115">
        <v>48.106999999999999</v>
      </c>
      <c r="J33" s="115">
        <v>45.160800000000002</v>
      </c>
      <c r="K33" s="115">
        <v>51.0533</v>
      </c>
      <c r="L33" s="121">
        <v>1.50318</v>
      </c>
      <c r="M33" s="110">
        <v>1133</v>
      </c>
      <c r="N33" s="115">
        <v>53.3095</v>
      </c>
      <c r="O33" s="115">
        <v>50.1312</v>
      </c>
      <c r="P33" s="115">
        <v>56.487699999999997</v>
      </c>
      <c r="Q33" s="109">
        <v>1.62157</v>
      </c>
      <c r="R33" s="118">
        <v>2620</v>
      </c>
      <c r="S33" s="115">
        <v>135.48599999999999</v>
      </c>
      <c r="T33" s="115">
        <v>130.17599999999999</v>
      </c>
      <c r="U33" s="115">
        <v>140.79599999999999</v>
      </c>
      <c r="V33" s="121">
        <v>2.7090999999999998</v>
      </c>
      <c r="W33" s="109">
        <v>131</v>
      </c>
      <c r="X33" s="115">
        <v>7.62</v>
      </c>
      <c r="Y33" s="115">
        <v>6.2864000000000004</v>
      </c>
      <c r="Z33" s="115">
        <v>8.9536999999999995</v>
      </c>
      <c r="AA33" s="109">
        <v>0.68042000000000002</v>
      </c>
      <c r="AB33" s="118">
        <v>1460042.75</v>
      </c>
    </row>
    <row r="34" spans="1:28" s="53" customFormat="1" ht="12" x14ac:dyDescent="0.2">
      <c r="A34" s="108">
        <v>2004</v>
      </c>
      <c r="B34" s="505" t="s">
        <v>103</v>
      </c>
      <c r="C34" s="110">
        <v>4317</v>
      </c>
      <c r="D34" s="115">
        <v>392.88600000000002</v>
      </c>
      <c r="E34" s="115">
        <v>381.14299999999997</v>
      </c>
      <c r="F34" s="115">
        <v>404.62799999999999</v>
      </c>
      <c r="G34" s="109">
        <v>5.9911000000000003</v>
      </c>
      <c r="H34" s="119">
        <v>565</v>
      </c>
      <c r="I34" s="115">
        <v>51.808799999999998</v>
      </c>
      <c r="J34" s="115">
        <v>47.528300000000002</v>
      </c>
      <c r="K34" s="115">
        <v>56.089399999999998</v>
      </c>
      <c r="L34" s="121">
        <v>2.1839599999999999</v>
      </c>
      <c r="M34" s="109">
        <v>460</v>
      </c>
      <c r="N34" s="115">
        <v>42.393900000000002</v>
      </c>
      <c r="O34" s="115">
        <v>38.5124</v>
      </c>
      <c r="P34" s="115">
        <v>46.275300000000001</v>
      </c>
      <c r="Q34" s="109">
        <v>1.98031</v>
      </c>
      <c r="R34" s="118">
        <v>1197</v>
      </c>
      <c r="S34" s="115">
        <v>107.607</v>
      </c>
      <c r="T34" s="115">
        <v>101.5</v>
      </c>
      <c r="U34" s="115">
        <v>113.714</v>
      </c>
      <c r="V34" s="121">
        <v>3.1156999999999999</v>
      </c>
      <c r="W34" s="109">
        <v>154</v>
      </c>
      <c r="X34" s="115">
        <v>13.7828</v>
      </c>
      <c r="Y34" s="115">
        <v>11.6023</v>
      </c>
      <c r="Z34" s="115">
        <v>15.963200000000001</v>
      </c>
      <c r="AA34" s="109">
        <v>1.11246</v>
      </c>
      <c r="AB34" s="118">
        <v>1091531.18</v>
      </c>
    </row>
    <row r="35" spans="1:28" s="53" customFormat="1" ht="12" x14ac:dyDescent="0.2">
      <c r="A35" s="108">
        <v>2004</v>
      </c>
      <c r="B35" s="505" t="s">
        <v>126</v>
      </c>
      <c r="C35" s="110">
        <v>3073</v>
      </c>
      <c r="D35" s="115">
        <v>322.75299999999999</v>
      </c>
      <c r="E35" s="115">
        <v>311.13200000000001</v>
      </c>
      <c r="F35" s="115">
        <v>334.375</v>
      </c>
      <c r="G35" s="109">
        <v>5.9292999999999996</v>
      </c>
      <c r="H35" s="119">
        <v>363</v>
      </c>
      <c r="I35" s="115">
        <v>40.4636</v>
      </c>
      <c r="J35" s="115">
        <v>36.232799999999997</v>
      </c>
      <c r="K35" s="115">
        <v>44.694299999999998</v>
      </c>
      <c r="L35" s="121">
        <v>2.1585399999999999</v>
      </c>
      <c r="M35" s="109">
        <v>207</v>
      </c>
      <c r="N35" s="115">
        <v>23.341200000000001</v>
      </c>
      <c r="O35" s="115">
        <v>20.118400000000001</v>
      </c>
      <c r="P35" s="115">
        <v>26.5639</v>
      </c>
      <c r="Q35" s="109">
        <v>1.64425</v>
      </c>
      <c r="R35" s="119">
        <v>826</v>
      </c>
      <c r="S35" s="115">
        <v>83.784999999999997</v>
      </c>
      <c r="T35" s="115">
        <v>77.977000000000004</v>
      </c>
      <c r="U35" s="115">
        <v>89.593000000000004</v>
      </c>
      <c r="V35" s="121">
        <v>2.9632999999999998</v>
      </c>
      <c r="W35" s="109">
        <v>109</v>
      </c>
      <c r="X35" s="115">
        <v>10.731</v>
      </c>
      <c r="Y35" s="115">
        <v>8.6783999999999999</v>
      </c>
      <c r="Z35" s="115">
        <v>12.7837</v>
      </c>
      <c r="AA35" s="109">
        <v>1.04728</v>
      </c>
      <c r="AB35" s="118">
        <v>1158211.83</v>
      </c>
    </row>
    <row r="36" spans="1:28" s="53" customFormat="1" ht="12" x14ac:dyDescent="0.2">
      <c r="A36" s="108">
        <v>2004</v>
      </c>
      <c r="B36" s="505" t="s">
        <v>105</v>
      </c>
      <c r="C36" s="110">
        <v>1269</v>
      </c>
      <c r="D36" s="115">
        <v>292.75400000000002</v>
      </c>
      <c r="E36" s="115">
        <v>276.16699999999997</v>
      </c>
      <c r="F36" s="115">
        <v>309.34100000000001</v>
      </c>
      <c r="G36" s="109">
        <v>8.4627999999999997</v>
      </c>
      <c r="H36" s="119">
        <v>149</v>
      </c>
      <c r="I36" s="115">
        <v>38.198799999999999</v>
      </c>
      <c r="J36" s="115">
        <v>31.901299999999999</v>
      </c>
      <c r="K36" s="115">
        <v>44.496299999999998</v>
      </c>
      <c r="L36" s="121">
        <v>3.2130000000000001</v>
      </c>
      <c r="M36" s="109">
        <v>109</v>
      </c>
      <c r="N36" s="115">
        <v>28.561499999999999</v>
      </c>
      <c r="O36" s="115">
        <v>23.0959</v>
      </c>
      <c r="P36" s="115">
        <v>34.027000000000001</v>
      </c>
      <c r="Q36" s="109">
        <v>2.7885499999999999</v>
      </c>
      <c r="R36" s="119">
        <v>369</v>
      </c>
      <c r="S36" s="115">
        <v>78.143000000000001</v>
      </c>
      <c r="T36" s="115">
        <v>69.981999999999999</v>
      </c>
      <c r="U36" s="115">
        <v>86.305000000000007</v>
      </c>
      <c r="V36" s="121">
        <v>4.1638999999999999</v>
      </c>
      <c r="W36" s="109">
        <v>54</v>
      </c>
      <c r="X36" s="115">
        <v>11.4719</v>
      </c>
      <c r="Y36" s="115">
        <v>8.5617000000000001</v>
      </c>
      <c r="Z36" s="115">
        <v>15.053100000000001</v>
      </c>
      <c r="AA36" s="109">
        <v>1.5944700000000001</v>
      </c>
      <c r="AB36" s="118">
        <v>473284.38</v>
      </c>
    </row>
    <row r="37" spans="1:28" s="53" customFormat="1" ht="24" x14ac:dyDescent="0.2">
      <c r="A37" s="108">
        <v>2004</v>
      </c>
      <c r="B37" s="505" t="s">
        <v>119</v>
      </c>
      <c r="C37" s="109">
        <v>80</v>
      </c>
      <c r="D37" s="115">
        <v>152.958</v>
      </c>
      <c r="E37" s="115">
        <v>120.471</v>
      </c>
      <c r="F37" s="115">
        <v>191.50899999999999</v>
      </c>
      <c r="G37" s="109">
        <v>17.569800000000001</v>
      </c>
      <c r="H37" s="119">
        <v>6</v>
      </c>
      <c r="I37" s="115">
        <v>12.5533</v>
      </c>
      <c r="J37" s="115">
        <v>4.5324999999999998</v>
      </c>
      <c r="K37" s="115">
        <v>27.584499999999998</v>
      </c>
      <c r="L37" s="121">
        <v>5.1912200000000004</v>
      </c>
      <c r="M37" s="109">
        <v>2</v>
      </c>
      <c r="N37" s="115">
        <v>5.234</v>
      </c>
      <c r="O37" s="115">
        <v>0.63390000000000002</v>
      </c>
      <c r="P37" s="115">
        <v>18.9071</v>
      </c>
      <c r="Q37" s="109">
        <v>3.7010200000000002</v>
      </c>
      <c r="R37" s="119">
        <v>23</v>
      </c>
      <c r="S37" s="115">
        <v>46.488999999999997</v>
      </c>
      <c r="T37" s="115">
        <v>29.224</v>
      </c>
      <c r="U37" s="115">
        <v>70.215999999999994</v>
      </c>
      <c r="V37" s="121">
        <v>9.8531999999999993</v>
      </c>
      <c r="W37" s="109">
        <v>2</v>
      </c>
      <c r="X37" s="115">
        <v>4.1036999999999999</v>
      </c>
      <c r="Y37" s="115">
        <v>0.44119999999999998</v>
      </c>
      <c r="Z37" s="115">
        <v>15.452</v>
      </c>
      <c r="AA37" s="109">
        <v>3.0098199999999999</v>
      </c>
      <c r="AB37" s="118">
        <v>62938.76</v>
      </c>
    </row>
    <row r="38" spans="1:28" s="53" customFormat="1" ht="14.25" customHeight="1" x14ac:dyDescent="0.2">
      <c r="A38" s="111">
        <v>2004</v>
      </c>
      <c r="B38" s="112" t="s">
        <v>107</v>
      </c>
      <c r="C38" s="113">
        <v>18394</v>
      </c>
      <c r="D38" s="116">
        <v>402.81799999999998</v>
      </c>
      <c r="E38" s="116">
        <v>396.983</v>
      </c>
      <c r="F38" s="116">
        <v>408.65300000000002</v>
      </c>
      <c r="G38" s="114">
        <v>2.9769999999999999</v>
      </c>
      <c r="H38" s="120">
        <v>2176</v>
      </c>
      <c r="I38" s="116">
        <v>46.848500000000001</v>
      </c>
      <c r="J38" s="116">
        <v>44.873899999999999</v>
      </c>
      <c r="K38" s="116">
        <v>48.823099999999997</v>
      </c>
      <c r="L38" s="122">
        <v>1.00745</v>
      </c>
      <c r="M38" s="113">
        <v>1911</v>
      </c>
      <c r="N38" s="116">
        <v>41.670900000000003</v>
      </c>
      <c r="O38" s="116">
        <v>39.7988</v>
      </c>
      <c r="P38" s="116">
        <v>43.543100000000003</v>
      </c>
      <c r="Q38" s="114">
        <v>0.95518000000000003</v>
      </c>
      <c r="R38" s="120">
        <v>5035</v>
      </c>
      <c r="S38" s="116">
        <v>110.82899999999999</v>
      </c>
      <c r="T38" s="116">
        <v>107.764</v>
      </c>
      <c r="U38" s="116">
        <v>113.89400000000001</v>
      </c>
      <c r="V38" s="122">
        <v>1.5639000000000001</v>
      </c>
      <c r="W38" s="114">
        <v>450</v>
      </c>
      <c r="X38" s="116">
        <v>9.9788999999999994</v>
      </c>
      <c r="Y38" s="116">
        <v>9.0558999999999994</v>
      </c>
      <c r="Z38" s="116">
        <v>10.901899999999999</v>
      </c>
      <c r="AA38" s="114">
        <v>0.47089999999999999</v>
      </c>
      <c r="AB38" s="120">
        <v>4246008.9000000004</v>
      </c>
    </row>
    <row r="39" spans="1:28" s="53" customFormat="1" ht="12" x14ac:dyDescent="0.2">
      <c r="A39" s="108">
        <v>2005</v>
      </c>
      <c r="B39" s="505" t="s">
        <v>102</v>
      </c>
      <c r="C39" s="110">
        <v>9648</v>
      </c>
      <c r="D39" s="115">
        <v>487.33300000000003</v>
      </c>
      <c r="E39" s="115">
        <v>477.29</v>
      </c>
      <c r="F39" s="115">
        <v>497.37700000000001</v>
      </c>
      <c r="G39" s="109">
        <v>5.1242000000000001</v>
      </c>
      <c r="H39" s="118">
        <v>1033</v>
      </c>
      <c r="I39" s="115">
        <v>46.176499999999997</v>
      </c>
      <c r="J39" s="115">
        <v>43.267499999999998</v>
      </c>
      <c r="K39" s="115">
        <v>49.0854</v>
      </c>
      <c r="L39" s="121">
        <v>1.4841599999999999</v>
      </c>
      <c r="M39" s="110">
        <v>1172</v>
      </c>
      <c r="N39" s="115">
        <v>56.260899999999999</v>
      </c>
      <c r="O39" s="115">
        <v>52.968400000000003</v>
      </c>
      <c r="P39" s="115">
        <v>59.5535</v>
      </c>
      <c r="Q39" s="109">
        <v>1.67988</v>
      </c>
      <c r="R39" s="118">
        <v>2487</v>
      </c>
      <c r="S39" s="115">
        <v>130.40299999999999</v>
      </c>
      <c r="T39" s="115">
        <v>125.161</v>
      </c>
      <c r="U39" s="115">
        <v>135.64400000000001</v>
      </c>
      <c r="V39" s="121">
        <v>2.6743000000000001</v>
      </c>
      <c r="W39" s="109">
        <v>143</v>
      </c>
      <c r="X39" s="115">
        <v>8.4887999999999995</v>
      </c>
      <c r="Y39" s="115">
        <v>7.0776000000000003</v>
      </c>
      <c r="Z39" s="115">
        <v>9.8999000000000006</v>
      </c>
      <c r="AA39" s="109">
        <v>0.71997</v>
      </c>
      <c r="AB39" s="118">
        <v>1446163.2</v>
      </c>
    </row>
    <row r="40" spans="1:28" s="53" customFormat="1" ht="12" x14ac:dyDescent="0.2">
      <c r="A40" s="108">
        <v>2005</v>
      </c>
      <c r="B40" s="505" t="s">
        <v>103</v>
      </c>
      <c r="C40" s="110">
        <v>4412</v>
      </c>
      <c r="D40" s="115">
        <v>398.72899999999998</v>
      </c>
      <c r="E40" s="115">
        <v>386.94</v>
      </c>
      <c r="F40" s="115">
        <v>410.51799999999997</v>
      </c>
      <c r="G40" s="109">
        <v>6.0148999999999999</v>
      </c>
      <c r="H40" s="119">
        <v>522</v>
      </c>
      <c r="I40" s="115">
        <v>47.417299999999997</v>
      </c>
      <c r="J40" s="115">
        <v>43.3414</v>
      </c>
      <c r="K40" s="115">
        <v>51.493099999999998</v>
      </c>
      <c r="L40" s="121">
        <v>2.07951</v>
      </c>
      <c r="M40" s="109">
        <v>460</v>
      </c>
      <c r="N40" s="115">
        <v>41.703200000000002</v>
      </c>
      <c r="O40" s="115">
        <v>37.884399999999999</v>
      </c>
      <c r="P40" s="115">
        <v>45.521900000000002</v>
      </c>
      <c r="Q40" s="109">
        <v>1.9483200000000001</v>
      </c>
      <c r="R40" s="118">
        <v>1233</v>
      </c>
      <c r="S40" s="115">
        <v>110.254</v>
      </c>
      <c r="T40" s="115">
        <v>104.087</v>
      </c>
      <c r="U40" s="115">
        <v>116.42</v>
      </c>
      <c r="V40" s="121">
        <v>3.1461999999999999</v>
      </c>
      <c r="W40" s="109">
        <v>170</v>
      </c>
      <c r="X40" s="115">
        <v>15.214399999999999</v>
      </c>
      <c r="Y40" s="115">
        <v>12.9231</v>
      </c>
      <c r="Z40" s="115">
        <v>17.505800000000001</v>
      </c>
      <c r="AA40" s="109">
        <v>1.1690499999999999</v>
      </c>
      <c r="AB40" s="118">
        <v>1077902.98</v>
      </c>
    </row>
    <row r="41" spans="1:28" s="53" customFormat="1" ht="12" x14ac:dyDescent="0.2">
      <c r="A41" s="108">
        <v>2005</v>
      </c>
      <c r="B41" s="505" t="s">
        <v>126</v>
      </c>
      <c r="C41" s="110">
        <v>3124</v>
      </c>
      <c r="D41" s="115">
        <v>319.214</v>
      </c>
      <c r="E41" s="115">
        <v>307.85300000000001</v>
      </c>
      <c r="F41" s="115">
        <v>330.57400000000001</v>
      </c>
      <c r="G41" s="109">
        <v>5.7961</v>
      </c>
      <c r="H41" s="119">
        <v>351</v>
      </c>
      <c r="I41" s="115">
        <v>38.488700000000001</v>
      </c>
      <c r="J41" s="115">
        <v>34.409999999999997</v>
      </c>
      <c r="K41" s="115">
        <v>42.567300000000003</v>
      </c>
      <c r="L41" s="121">
        <v>2.0809500000000001</v>
      </c>
      <c r="M41" s="109">
        <v>187</v>
      </c>
      <c r="N41" s="115">
        <v>19.912600000000001</v>
      </c>
      <c r="O41" s="115">
        <v>17.028600000000001</v>
      </c>
      <c r="P41" s="115">
        <v>22.796600000000002</v>
      </c>
      <c r="Q41" s="109">
        <v>1.47143</v>
      </c>
      <c r="R41" s="119">
        <v>862</v>
      </c>
      <c r="S41" s="115">
        <v>85.581999999999994</v>
      </c>
      <c r="T41" s="115">
        <v>79.790999999999997</v>
      </c>
      <c r="U41" s="115">
        <v>91.372</v>
      </c>
      <c r="V41" s="121">
        <v>2.9544999999999999</v>
      </c>
      <c r="W41" s="109">
        <v>125</v>
      </c>
      <c r="X41" s="115">
        <v>11.9657</v>
      </c>
      <c r="Y41" s="115">
        <v>9.8356999999999992</v>
      </c>
      <c r="Z41" s="115">
        <v>14.095599999999999</v>
      </c>
      <c r="AA41" s="109">
        <v>1.0866899999999999</v>
      </c>
      <c r="AB41" s="118">
        <v>1157872.3799999999</v>
      </c>
    </row>
    <row r="42" spans="1:28" s="53" customFormat="1" ht="12" x14ac:dyDescent="0.2">
      <c r="A42" s="108">
        <v>2005</v>
      </c>
      <c r="B42" s="505" t="s">
        <v>105</v>
      </c>
      <c r="C42" s="110">
        <v>1366</v>
      </c>
      <c r="D42" s="115">
        <v>301.637</v>
      </c>
      <c r="E42" s="115">
        <v>285.15699999999998</v>
      </c>
      <c r="F42" s="115">
        <v>318.11799999999999</v>
      </c>
      <c r="G42" s="109">
        <v>8.4085000000000001</v>
      </c>
      <c r="H42" s="119">
        <v>153</v>
      </c>
      <c r="I42" s="115">
        <v>37.0762</v>
      </c>
      <c r="J42" s="115">
        <v>31.038799999999998</v>
      </c>
      <c r="K42" s="115">
        <v>43.113599999999998</v>
      </c>
      <c r="L42" s="121">
        <v>3.0803199999999999</v>
      </c>
      <c r="M42" s="109">
        <v>109</v>
      </c>
      <c r="N42" s="115">
        <v>27.281199999999998</v>
      </c>
      <c r="O42" s="115">
        <v>22.0382</v>
      </c>
      <c r="P42" s="115">
        <v>32.5242</v>
      </c>
      <c r="Q42" s="109">
        <v>2.6750099999999999</v>
      </c>
      <c r="R42" s="119">
        <v>393</v>
      </c>
      <c r="S42" s="115">
        <v>79.152000000000001</v>
      </c>
      <c r="T42" s="115">
        <v>71.150000000000006</v>
      </c>
      <c r="U42" s="115">
        <v>87.153999999999996</v>
      </c>
      <c r="V42" s="121">
        <v>4.0826000000000002</v>
      </c>
      <c r="W42" s="109">
        <v>58</v>
      </c>
      <c r="X42" s="115">
        <v>11.7072</v>
      </c>
      <c r="Y42" s="115">
        <v>8.8236000000000008</v>
      </c>
      <c r="Z42" s="115">
        <v>15.2324</v>
      </c>
      <c r="AA42" s="109">
        <v>1.5761799999999999</v>
      </c>
      <c r="AB42" s="118">
        <v>485790.13</v>
      </c>
    </row>
    <row r="43" spans="1:28" s="53" customFormat="1" ht="24" x14ac:dyDescent="0.2">
      <c r="A43" s="108">
        <v>2005</v>
      </c>
      <c r="B43" s="505" t="s">
        <v>119</v>
      </c>
      <c r="C43" s="109">
        <v>70</v>
      </c>
      <c r="D43" s="115">
        <v>127.325</v>
      </c>
      <c r="E43" s="115">
        <v>98.61</v>
      </c>
      <c r="F43" s="115">
        <v>161.792</v>
      </c>
      <c r="G43" s="109">
        <v>15.593</v>
      </c>
      <c r="H43" s="119">
        <v>6</v>
      </c>
      <c r="I43" s="115">
        <v>10.1472</v>
      </c>
      <c r="J43" s="115">
        <v>3.7023000000000001</v>
      </c>
      <c r="K43" s="115">
        <v>22.161300000000001</v>
      </c>
      <c r="L43" s="121">
        <v>4.1617100000000002</v>
      </c>
      <c r="M43" s="109">
        <v>2</v>
      </c>
      <c r="N43" s="115">
        <v>3.2673000000000001</v>
      </c>
      <c r="O43" s="115">
        <v>0.38879999999999998</v>
      </c>
      <c r="P43" s="115">
        <v>11.8765</v>
      </c>
      <c r="Q43" s="109">
        <v>2.32321</v>
      </c>
      <c r="R43" s="119">
        <v>20</v>
      </c>
      <c r="S43" s="115">
        <v>36.527000000000001</v>
      </c>
      <c r="T43" s="115">
        <v>22.119</v>
      </c>
      <c r="U43" s="115">
        <v>56.79</v>
      </c>
      <c r="V43" s="121">
        <v>8.2950999999999997</v>
      </c>
      <c r="W43" s="109">
        <v>2</v>
      </c>
      <c r="X43" s="115">
        <v>2.7970000000000002</v>
      </c>
      <c r="Y43" s="115">
        <v>0.3377</v>
      </c>
      <c r="Z43" s="115">
        <v>10.115</v>
      </c>
      <c r="AA43" s="109">
        <v>1.9797400000000001</v>
      </c>
      <c r="AB43" s="118">
        <v>64166.18</v>
      </c>
    </row>
    <row r="44" spans="1:28" s="53" customFormat="1" ht="14.25" customHeight="1" x14ac:dyDescent="0.2">
      <c r="A44" s="111">
        <v>2005</v>
      </c>
      <c r="B44" s="112" t="s">
        <v>107</v>
      </c>
      <c r="C44" s="113">
        <v>18620</v>
      </c>
      <c r="D44" s="116">
        <v>406.178</v>
      </c>
      <c r="E44" s="116">
        <v>400.32900000000001</v>
      </c>
      <c r="F44" s="116">
        <v>412.02800000000002</v>
      </c>
      <c r="G44" s="114">
        <v>2.9845000000000002</v>
      </c>
      <c r="H44" s="120">
        <v>2065</v>
      </c>
      <c r="I44" s="116">
        <v>44.214500000000001</v>
      </c>
      <c r="J44" s="116">
        <v>42.3003</v>
      </c>
      <c r="K44" s="116">
        <v>46.128599999999999</v>
      </c>
      <c r="L44" s="122">
        <v>0.97662000000000004</v>
      </c>
      <c r="M44" s="113">
        <v>1930</v>
      </c>
      <c r="N44" s="116">
        <v>41.939500000000002</v>
      </c>
      <c r="O44" s="116">
        <v>40.0642</v>
      </c>
      <c r="P44" s="116">
        <v>43.814900000000002</v>
      </c>
      <c r="Q44" s="114">
        <v>0.95682</v>
      </c>
      <c r="R44" s="120">
        <v>4995</v>
      </c>
      <c r="S44" s="116">
        <v>109.42400000000001</v>
      </c>
      <c r="T44" s="116">
        <v>106.38500000000001</v>
      </c>
      <c r="U44" s="116">
        <v>112.46299999999999</v>
      </c>
      <c r="V44" s="122">
        <v>1.5505</v>
      </c>
      <c r="W44" s="114">
        <v>498</v>
      </c>
      <c r="X44" s="116">
        <v>11.0082</v>
      </c>
      <c r="Y44" s="116">
        <v>10.0404</v>
      </c>
      <c r="Z44" s="116">
        <v>11.976000000000001</v>
      </c>
      <c r="AA44" s="114">
        <v>0.49376999999999999</v>
      </c>
      <c r="AB44" s="120">
        <v>4231894.8600000003</v>
      </c>
    </row>
    <row r="45" spans="1:28" s="53" customFormat="1" ht="12" x14ac:dyDescent="0.2">
      <c r="A45" s="108">
        <v>2006</v>
      </c>
      <c r="B45" s="505" t="s">
        <v>102</v>
      </c>
      <c r="C45" s="110">
        <v>9682</v>
      </c>
      <c r="D45" s="115">
        <v>496.47300000000001</v>
      </c>
      <c r="E45" s="115">
        <v>486.26900000000001</v>
      </c>
      <c r="F45" s="115">
        <v>506.67599999999999</v>
      </c>
      <c r="G45" s="109">
        <v>5.2055999999999996</v>
      </c>
      <c r="H45" s="118">
        <v>1031</v>
      </c>
      <c r="I45" s="115">
        <v>47.667200000000001</v>
      </c>
      <c r="J45" s="115">
        <v>44.655799999999999</v>
      </c>
      <c r="K45" s="115">
        <v>50.678600000000003</v>
      </c>
      <c r="L45" s="121">
        <v>1.53643</v>
      </c>
      <c r="M45" s="110">
        <v>1157</v>
      </c>
      <c r="N45" s="115">
        <v>56.010199999999998</v>
      </c>
      <c r="O45" s="115">
        <v>52.7102</v>
      </c>
      <c r="P45" s="115">
        <v>59.310299999999998</v>
      </c>
      <c r="Q45" s="109">
        <v>1.6836899999999999</v>
      </c>
      <c r="R45" s="118">
        <v>2590</v>
      </c>
      <c r="S45" s="115">
        <v>138.75399999999999</v>
      </c>
      <c r="T45" s="115">
        <v>133.30500000000001</v>
      </c>
      <c r="U45" s="115">
        <v>144.202</v>
      </c>
      <c r="V45" s="121">
        <v>2.7797999999999998</v>
      </c>
      <c r="W45" s="109">
        <v>111</v>
      </c>
      <c r="X45" s="115">
        <v>6.4846000000000004</v>
      </c>
      <c r="Y45" s="115">
        <v>5.2568000000000001</v>
      </c>
      <c r="Z45" s="115">
        <v>7.7123999999999997</v>
      </c>
      <c r="AA45" s="109">
        <v>0.62643000000000004</v>
      </c>
      <c r="AB45" s="118">
        <v>1436344.5</v>
      </c>
    </row>
    <row r="46" spans="1:28" s="53" customFormat="1" ht="12" x14ac:dyDescent="0.2">
      <c r="A46" s="108">
        <v>2006</v>
      </c>
      <c r="B46" s="505" t="s">
        <v>103</v>
      </c>
      <c r="C46" s="110">
        <v>4508</v>
      </c>
      <c r="D46" s="115">
        <v>406.19099999999997</v>
      </c>
      <c r="E46" s="115">
        <v>394.303</v>
      </c>
      <c r="F46" s="115">
        <v>418.07799999999997</v>
      </c>
      <c r="G46" s="109">
        <v>6.0651999999999999</v>
      </c>
      <c r="H46" s="119">
        <v>589</v>
      </c>
      <c r="I46" s="115">
        <v>53.226900000000001</v>
      </c>
      <c r="J46" s="115">
        <v>48.917999999999999</v>
      </c>
      <c r="K46" s="115">
        <v>57.535800000000002</v>
      </c>
      <c r="L46" s="121">
        <v>2.19842</v>
      </c>
      <c r="M46" s="109">
        <v>468</v>
      </c>
      <c r="N46" s="115">
        <v>42.245399999999997</v>
      </c>
      <c r="O46" s="115">
        <v>38.4084</v>
      </c>
      <c r="P46" s="115">
        <v>46.082299999999996</v>
      </c>
      <c r="Q46" s="109">
        <v>1.95763</v>
      </c>
      <c r="R46" s="118">
        <v>1295</v>
      </c>
      <c r="S46" s="115">
        <v>115.504</v>
      </c>
      <c r="T46" s="115">
        <v>109.197</v>
      </c>
      <c r="U46" s="115">
        <v>121.81100000000001</v>
      </c>
      <c r="V46" s="121">
        <v>3.218</v>
      </c>
      <c r="W46" s="109">
        <v>154</v>
      </c>
      <c r="X46" s="115">
        <v>13.805</v>
      </c>
      <c r="Y46" s="115">
        <v>11.6191</v>
      </c>
      <c r="Z46" s="115">
        <v>15.9909</v>
      </c>
      <c r="AA46" s="109">
        <v>1.11524</v>
      </c>
      <c r="AB46" s="118">
        <v>1065003.9099999999</v>
      </c>
    </row>
    <row r="47" spans="1:28" s="53" customFormat="1" ht="12" x14ac:dyDescent="0.2">
      <c r="A47" s="108">
        <v>2006</v>
      </c>
      <c r="B47" s="505" t="s">
        <v>126</v>
      </c>
      <c r="C47" s="110">
        <v>3181</v>
      </c>
      <c r="D47" s="115">
        <v>320.40600000000001</v>
      </c>
      <c r="E47" s="115">
        <v>309.12099999999998</v>
      </c>
      <c r="F47" s="115">
        <v>331.69</v>
      </c>
      <c r="G47" s="109">
        <v>5.7575000000000003</v>
      </c>
      <c r="H47" s="119">
        <v>294</v>
      </c>
      <c r="I47" s="115">
        <v>30.923300000000001</v>
      </c>
      <c r="J47" s="115">
        <v>27.341999999999999</v>
      </c>
      <c r="K47" s="115">
        <v>34.5047</v>
      </c>
      <c r="L47" s="121">
        <v>1.82721</v>
      </c>
      <c r="M47" s="109">
        <v>226</v>
      </c>
      <c r="N47" s="115">
        <v>24.098299999999998</v>
      </c>
      <c r="O47" s="115">
        <v>20.921299999999999</v>
      </c>
      <c r="P47" s="115">
        <v>27.275400000000001</v>
      </c>
      <c r="Q47" s="109">
        <v>1.62094</v>
      </c>
      <c r="R47" s="119">
        <v>852</v>
      </c>
      <c r="S47" s="115">
        <v>83.537000000000006</v>
      </c>
      <c r="T47" s="115">
        <v>77.861000000000004</v>
      </c>
      <c r="U47" s="115">
        <v>89.212000000000003</v>
      </c>
      <c r="V47" s="121">
        <v>2.8956</v>
      </c>
      <c r="W47" s="109">
        <v>133</v>
      </c>
      <c r="X47" s="115">
        <v>12.4923</v>
      </c>
      <c r="Y47" s="115">
        <v>10.341900000000001</v>
      </c>
      <c r="Z47" s="115">
        <v>14.6427</v>
      </c>
      <c r="AA47" s="109">
        <v>1.0971299999999999</v>
      </c>
      <c r="AB47" s="118">
        <v>1159513.6100000001</v>
      </c>
    </row>
    <row r="48" spans="1:28" s="53" customFormat="1" ht="12" x14ac:dyDescent="0.2">
      <c r="A48" s="108">
        <v>2006</v>
      </c>
      <c r="B48" s="505" t="s">
        <v>105</v>
      </c>
      <c r="C48" s="110">
        <v>1480</v>
      </c>
      <c r="D48" s="115">
        <v>311.09699999999998</v>
      </c>
      <c r="E48" s="115">
        <v>294.82600000000002</v>
      </c>
      <c r="F48" s="115">
        <v>327.36799999999999</v>
      </c>
      <c r="G48" s="109">
        <v>8.3016000000000005</v>
      </c>
      <c r="H48" s="119">
        <v>177</v>
      </c>
      <c r="I48" s="115">
        <v>39.225499999999997</v>
      </c>
      <c r="J48" s="115">
        <v>33.302799999999998</v>
      </c>
      <c r="K48" s="115">
        <v>45.148200000000003</v>
      </c>
      <c r="L48" s="121">
        <v>3.0217700000000001</v>
      </c>
      <c r="M48" s="109">
        <v>107</v>
      </c>
      <c r="N48" s="115">
        <v>25.298400000000001</v>
      </c>
      <c r="O48" s="115">
        <v>20.3919</v>
      </c>
      <c r="P48" s="115">
        <v>30.204899999999999</v>
      </c>
      <c r="Q48" s="109">
        <v>2.5033099999999999</v>
      </c>
      <c r="R48" s="119">
        <v>449</v>
      </c>
      <c r="S48" s="115">
        <v>88.155000000000001</v>
      </c>
      <c r="T48" s="115">
        <v>79.816999999999993</v>
      </c>
      <c r="U48" s="115">
        <v>96.492999999999995</v>
      </c>
      <c r="V48" s="121">
        <v>4.2538999999999998</v>
      </c>
      <c r="W48" s="109">
        <v>62</v>
      </c>
      <c r="X48" s="115">
        <v>11.9786</v>
      </c>
      <c r="Y48" s="115">
        <v>9.1250999999999998</v>
      </c>
      <c r="Z48" s="115">
        <v>15.442</v>
      </c>
      <c r="AA48" s="109">
        <v>1.55568</v>
      </c>
      <c r="AB48" s="118">
        <v>499191.93</v>
      </c>
    </row>
    <row r="49" spans="1:28" s="53" customFormat="1" ht="24" x14ac:dyDescent="0.2">
      <c r="A49" s="108">
        <v>2006</v>
      </c>
      <c r="B49" s="505" t="s">
        <v>119</v>
      </c>
      <c r="C49" s="109">
        <v>91</v>
      </c>
      <c r="D49" s="115">
        <v>156.69300000000001</v>
      </c>
      <c r="E49" s="115">
        <v>125.59099999999999</v>
      </c>
      <c r="F49" s="115">
        <v>193.16200000000001</v>
      </c>
      <c r="G49" s="109">
        <v>16.75</v>
      </c>
      <c r="H49" s="119">
        <v>5</v>
      </c>
      <c r="I49" s="115">
        <v>9.9372000000000007</v>
      </c>
      <c r="J49" s="115">
        <v>3.1164999999999998</v>
      </c>
      <c r="K49" s="115">
        <v>23.634899999999998</v>
      </c>
      <c r="L49" s="121">
        <v>4.5506399999999996</v>
      </c>
      <c r="M49" s="109">
        <v>1</v>
      </c>
      <c r="N49" s="115">
        <v>2.5059</v>
      </c>
      <c r="O49" s="115">
        <v>6.3399999999999998E-2</v>
      </c>
      <c r="P49" s="115">
        <v>13.962</v>
      </c>
      <c r="Q49" s="109">
        <v>2.5059100000000001</v>
      </c>
      <c r="R49" s="119">
        <v>30</v>
      </c>
      <c r="S49" s="115">
        <v>54.121000000000002</v>
      </c>
      <c r="T49" s="115">
        <v>36.265999999999998</v>
      </c>
      <c r="U49" s="115">
        <v>77.692999999999998</v>
      </c>
      <c r="V49" s="121">
        <v>10.037599999999999</v>
      </c>
      <c r="W49" s="109">
        <v>1</v>
      </c>
      <c r="X49" s="115">
        <v>1.744</v>
      </c>
      <c r="Y49" s="115">
        <v>4.4200000000000003E-2</v>
      </c>
      <c r="Z49" s="115">
        <v>9.7170000000000005</v>
      </c>
      <c r="AA49" s="109">
        <v>1.7440100000000001</v>
      </c>
      <c r="AB49" s="118">
        <v>65511.01</v>
      </c>
    </row>
    <row r="50" spans="1:28" s="53" customFormat="1" ht="14.25" customHeight="1" x14ac:dyDescent="0.2">
      <c r="A50" s="111">
        <v>2006</v>
      </c>
      <c r="B50" s="112" t="s">
        <v>107</v>
      </c>
      <c r="C50" s="113">
        <v>18942</v>
      </c>
      <c r="D50" s="116">
        <v>412.73200000000003</v>
      </c>
      <c r="E50" s="116">
        <v>406.83600000000001</v>
      </c>
      <c r="F50" s="116">
        <v>418.62700000000001</v>
      </c>
      <c r="G50" s="114">
        <v>3.0081000000000002</v>
      </c>
      <c r="H50" s="120">
        <v>2096</v>
      </c>
      <c r="I50" s="116">
        <v>44.845399999999998</v>
      </c>
      <c r="J50" s="116">
        <v>42.917400000000001</v>
      </c>
      <c r="K50" s="116">
        <v>46.773499999999999</v>
      </c>
      <c r="L50" s="122">
        <v>0.98368999999999995</v>
      </c>
      <c r="M50" s="113">
        <v>1959</v>
      </c>
      <c r="N50" s="116">
        <v>42.511299999999999</v>
      </c>
      <c r="O50" s="116">
        <v>40.622999999999998</v>
      </c>
      <c r="P50" s="116">
        <v>44.399500000000003</v>
      </c>
      <c r="Q50" s="114">
        <v>0.96338000000000001</v>
      </c>
      <c r="R50" s="120">
        <v>5216</v>
      </c>
      <c r="S50" s="116">
        <v>114.13800000000001</v>
      </c>
      <c r="T50" s="116">
        <v>111.036</v>
      </c>
      <c r="U50" s="116">
        <v>117.241</v>
      </c>
      <c r="V50" s="122">
        <v>1.5829</v>
      </c>
      <c r="W50" s="114">
        <v>461</v>
      </c>
      <c r="X50" s="116">
        <v>10.1739</v>
      </c>
      <c r="Y50" s="116">
        <v>9.2441999999999993</v>
      </c>
      <c r="Z50" s="116">
        <v>11.1037</v>
      </c>
      <c r="AA50" s="114">
        <v>0.47436</v>
      </c>
      <c r="AB50" s="120">
        <v>4225564.96</v>
      </c>
    </row>
    <row r="51" spans="1:28" s="53" customFormat="1" ht="12" x14ac:dyDescent="0.2">
      <c r="A51" s="108">
        <v>2007</v>
      </c>
      <c r="B51" s="505" t="s">
        <v>102</v>
      </c>
      <c r="C51" s="110">
        <v>9704</v>
      </c>
      <c r="D51" s="115">
        <v>503.70600000000002</v>
      </c>
      <c r="E51" s="115">
        <v>493.38</v>
      </c>
      <c r="F51" s="115">
        <v>514.03200000000004</v>
      </c>
      <c r="G51" s="109">
        <v>5.2683999999999997</v>
      </c>
      <c r="H51" s="119">
        <v>974</v>
      </c>
      <c r="I51" s="115">
        <v>45.640999999999998</v>
      </c>
      <c r="J51" s="115">
        <v>42.6755</v>
      </c>
      <c r="K51" s="115">
        <v>48.606499999999997</v>
      </c>
      <c r="L51" s="121">
        <v>1.51301</v>
      </c>
      <c r="M51" s="110">
        <v>1177</v>
      </c>
      <c r="N51" s="115">
        <v>57.580300000000001</v>
      </c>
      <c r="O51" s="115">
        <v>54.2209</v>
      </c>
      <c r="P51" s="115">
        <v>60.939700000000002</v>
      </c>
      <c r="Q51" s="109">
        <v>1.7139899999999999</v>
      </c>
      <c r="R51" s="118">
        <v>2668</v>
      </c>
      <c r="S51" s="115">
        <v>144.53100000000001</v>
      </c>
      <c r="T51" s="115">
        <v>138.94399999999999</v>
      </c>
      <c r="U51" s="115">
        <v>150.11799999999999</v>
      </c>
      <c r="V51" s="121">
        <v>2.8504999999999998</v>
      </c>
      <c r="W51" s="109">
        <v>114</v>
      </c>
      <c r="X51" s="115">
        <v>6.6772</v>
      </c>
      <c r="Y51" s="115">
        <v>5.4246999999999996</v>
      </c>
      <c r="Z51" s="115">
        <v>7.9297000000000004</v>
      </c>
      <c r="AA51" s="109">
        <v>0.63902999999999999</v>
      </c>
      <c r="AB51" s="118">
        <v>1434702.39</v>
      </c>
    </row>
    <row r="52" spans="1:28" s="53" customFormat="1" ht="12" x14ac:dyDescent="0.2">
      <c r="A52" s="108">
        <v>2007</v>
      </c>
      <c r="B52" s="505" t="s">
        <v>103</v>
      </c>
      <c r="C52" s="110">
        <v>4435</v>
      </c>
      <c r="D52" s="115">
        <v>397.73200000000003</v>
      </c>
      <c r="E52" s="115">
        <v>385.99299999999999</v>
      </c>
      <c r="F52" s="115">
        <v>409.471</v>
      </c>
      <c r="G52" s="109">
        <v>5.9892000000000003</v>
      </c>
      <c r="H52" s="119">
        <v>520</v>
      </c>
      <c r="I52" s="115">
        <v>46.745199999999997</v>
      </c>
      <c r="J52" s="115">
        <v>42.717500000000001</v>
      </c>
      <c r="K52" s="115">
        <v>50.7729</v>
      </c>
      <c r="L52" s="121">
        <v>2.0549499999999998</v>
      </c>
      <c r="M52" s="109">
        <v>466</v>
      </c>
      <c r="N52" s="115">
        <v>41.731999999999999</v>
      </c>
      <c r="O52" s="115">
        <v>37.933399999999999</v>
      </c>
      <c r="P52" s="115">
        <v>45.530700000000003</v>
      </c>
      <c r="Q52" s="109">
        <v>1.9380999999999999</v>
      </c>
      <c r="R52" s="118">
        <v>1313</v>
      </c>
      <c r="S52" s="115">
        <v>116.292</v>
      </c>
      <c r="T52" s="115">
        <v>109.983</v>
      </c>
      <c r="U52" s="115">
        <v>122.601</v>
      </c>
      <c r="V52" s="121">
        <v>3.2187999999999999</v>
      </c>
      <c r="W52" s="109">
        <v>172</v>
      </c>
      <c r="X52" s="115">
        <v>15.343299999999999</v>
      </c>
      <c r="Y52" s="115">
        <v>13.042999999999999</v>
      </c>
      <c r="Z52" s="115">
        <v>17.643599999999999</v>
      </c>
      <c r="AA52" s="109">
        <v>1.17363</v>
      </c>
      <c r="AB52" s="118">
        <v>1052728.78</v>
      </c>
    </row>
    <row r="53" spans="1:28" s="53" customFormat="1" ht="12" x14ac:dyDescent="0.2">
      <c r="A53" s="108">
        <v>2007</v>
      </c>
      <c r="B53" s="505" t="s">
        <v>126</v>
      </c>
      <c r="C53" s="110">
        <v>3406</v>
      </c>
      <c r="D53" s="115">
        <v>335.78399999999999</v>
      </c>
      <c r="E53" s="115">
        <v>324.37</v>
      </c>
      <c r="F53" s="115">
        <v>347.197</v>
      </c>
      <c r="G53" s="109">
        <v>5.8231999999999999</v>
      </c>
      <c r="H53" s="119">
        <v>338</v>
      </c>
      <c r="I53" s="115">
        <v>35.110100000000003</v>
      </c>
      <c r="J53" s="115">
        <v>31.325900000000001</v>
      </c>
      <c r="K53" s="115">
        <v>38.894300000000001</v>
      </c>
      <c r="L53" s="121">
        <v>1.93072</v>
      </c>
      <c r="M53" s="109">
        <v>266</v>
      </c>
      <c r="N53" s="115">
        <v>27.647400000000001</v>
      </c>
      <c r="O53" s="115">
        <v>24.2926</v>
      </c>
      <c r="P53" s="115">
        <v>31.002199999999998</v>
      </c>
      <c r="Q53" s="109">
        <v>1.71163</v>
      </c>
      <c r="R53" s="119">
        <v>937</v>
      </c>
      <c r="S53" s="115">
        <v>89.316999999999993</v>
      </c>
      <c r="T53" s="115">
        <v>83.539000000000001</v>
      </c>
      <c r="U53" s="115">
        <v>95.093999999999994</v>
      </c>
      <c r="V53" s="121">
        <v>2.9477000000000002</v>
      </c>
      <c r="W53" s="109">
        <v>125</v>
      </c>
      <c r="X53" s="115">
        <v>11.281599999999999</v>
      </c>
      <c r="Y53" s="115">
        <v>9.2820999999999998</v>
      </c>
      <c r="Z53" s="115">
        <v>13.2811</v>
      </c>
      <c r="AA53" s="109">
        <v>1.02013</v>
      </c>
      <c r="AB53" s="118">
        <v>1167261.32</v>
      </c>
    </row>
    <row r="54" spans="1:28" s="53" customFormat="1" ht="12" x14ac:dyDescent="0.2">
      <c r="A54" s="108">
        <v>2007</v>
      </c>
      <c r="B54" s="505" t="s">
        <v>105</v>
      </c>
      <c r="C54" s="110">
        <v>1619</v>
      </c>
      <c r="D54" s="115">
        <v>325.45299999999997</v>
      </c>
      <c r="E54" s="115">
        <v>309.22199999999998</v>
      </c>
      <c r="F54" s="115">
        <v>341.685</v>
      </c>
      <c r="G54" s="109">
        <v>8.2813999999999997</v>
      </c>
      <c r="H54" s="119">
        <v>177</v>
      </c>
      <c r="I54" s="115">
        <v>37.144399999999997</v>
      </c>
      <c r="J54" s="115">
        <v>31.546199999999999</v>
      </c>
      <c r="K54" s="115">
        <v>42.742600000000003</v>
      </c>
      <c r="L54" s="121">
        <v>2.8562099999999999</v>
      </c>
      <c r="M54" s="109">
        <v>161</v>
      </c>
      <c r="N54" s="115">
        <v>35.592799999999997</v>
      </c>
      <c r="O54" s="115">
        <v>29.980499999999999</v>
      </c>
      <c r="P54" s="115">
        <v>41.204999999999998</v>
      </c>
      <c r="Q54" s="109">
        <v>2.8633899999999999</v>
      </c>
      <c r="R54" s="119">
        <v>446</v>
      </c>
      <c r="S54" s="115">
        <v>85.447000000000003</v>
      </c>
      <c r="T54" s="115">
        <v>77.358999999999995</v>
      </c>
      <c r="U54" s="115">
        <v>93.534000000000006</v>
      </c>
      <c r="V54" s="121">
        <v>4.1261999999999999</v>
      </c>
      <c r="W54" s="109">
        <v>49</v>
      </c>
      <c r="X54" s="115">
        <v>9.0088000000000008</v>
      </c>
      <c r="Y54" s="115">
        <v>6.6233000000000004</v>
      </c>
      <c r="Z54" s="115">
        <v>11.973699999999999</v>
      </c>
      <c r="AA54" s="109">
        <v>1.3117099999999999</v>
      </c>
      <c r="AB54" s="118">
        <v>515059.63</v>
      </c>
    </row>
    <row r="55" spans="1:28" s="53" customFormat="1" ht="24" x14ac:dyDescent="0.2">
      <c r="A55" s="108">
        <v>2007</v>
      </c>
      <c r="B55" s="505" t="s">
        <v>119</v>
      </c>
      <c r="C55" s="109">
        <v>81</v>
      </c>
      <c r="D55" s="115">
        <v>150.26</v>
      </c>
      <c r="E55" s="115">
        <v>118.605</v>
      </c>
      <c r="F55" s="115">
        <v>187.768</v>
      </c>
      <c r="G55" s="109">
        <v>17.110900000000001</v>
      </c>
      <c r="H55" s="119">
        <v>8</v>
      </c>
      <c r="I55" s="115">
        <v>13.9358</v>
      </c>
      <c r="J55" s="115">
        <v>5.9321000000000002</v>
      </c>
      <c r="K55" s="115">
        <v>27.707000000000001</v>
      </c>
      <c r="L55" s="121">
        <v>4.9953000000000003</v>
      </c>
      <c r="M55" s="109">
        <v>0</v>
      </c>
      <c r="N55" s="115">
        <v>0</v>
      </c>
      <c r="O55" s="115" t="s">
        <v>144</v>
      </c>
      <c r="P55" s="115" t="s">
        <v>144</v>
      </c>
      <c r="Q55" s="109" t="s">
        <v>144</v>
      </c>
      <c r="R55" s="119">
        <v>26</v>
      </c>
      <c r="S55" s="115">
        <v>50.97</v>
      </c>
      <c r="T55" s="115">
        <v>32.887999999999998</v>
      </c>
      <c r="U55" s="115">
        <v>75.418000000000006</v>
      </c>
      <c r="V55" s="121">
        <v>10.2561</v>
      </c>
      <c r="W55" s="109">
        <v>2</v>
      </c>
      <c r="X55" s="115">
        <v>3.3546999999999998</v>
      </c>
      <c r="Y55" s="115">
        <v>0.40629999999999999</v>
      </c>
      <c r="Z55" s="115">
        <v>12.118399999999999</v>
      </c>
      <c r="AA55" s="109">
        <v>2.3721399999999999</v>
      </c>
      <c r="AB55" s="118">
        <v>67350.710000000006</v>
      </c>
    </row>
    <row r="56" spans="1:28" s="53" customFormat="1" ht="14.25" customHeight="1" x14ac:dyDescent="0.2">
      <c r="A56" s="111">
        <v>2007</v>
      </c>
      <c r="B56" s="112" t="s">
        <v>107</v>
      </c>
      <c r="C56" s="113">
        <v>19245</v>
      </c>
      <c r="D56" s="116">
        <v>416.74099999999999</v>
      </c>
      <c r="E56" s="116">
        <v>410.83300000000003</v>
      </c>
      <c r="F56" s="116">
        <v>422.649</v>
      </c>
      <c r="G56" s="114">
        <v>3.0143</v>
      </c>
      <c r="H56" s="120">
        <v>2017</v>
      </c>
      <c r="I56" s="116">
        <v>42.974299999999999</v>
      </c>
      <c r="J56" s="116">
        <v>41.0901</v>
      </c>
      <c r="K56" s="116">
        <v>44.858600000000003</v>
      </c>
      <c r="L56" s="122">
        <v>0.96135000000000004</v>
      </c>
      <c r="M56" s="113">
        <v>2070</v>
      </c>
      <c r="N56" s="116">
        <v>44.7303</v>
      </c>
      <c r="O56" s="116">
        <v>42.797499999999999</v>
      </c>
      <c r="P56" s="116">
        <v>46.663200000000003</v>
      </c>
      <c r="Q56" s="114">
        <v>0.98612999999999995</v>
      </c>
      <c r="R56" s="120">
        <v>5390</v>
      </c>
      <c r="S56" s="116">
        <v>117.096</v>
      </c>
      <c r="T56" s="116">
        <v>113.964</v>
      </c>
      <c r="U56" s="116">
        <v>120.227</v>
      </c>
      <c r="V56" s="122">
        <v>1.5978000000000001</v>
      </c>
      <c r="W56" s="114">
        <v>462</v>
      </c>
      <c r="X56" s="116">
        <v>10.092700000000001</v>
      </c>
      <c r="Y56" s="116">
        <v>9.1708999999999996</v>
      </c>
      <c r="Z56" s="116">
        <v>11.0146</v>
      </c>
      <c r="AA56" s="114">
        <v>0.47033999999999998</v>
      </c>
      <c r="AB56" s="120">
        <v>4237102.82</v>
      </c>
    </row>
    <row r="57" spans="1:28" s="53" customFormat="1" ht="12" x14ac:dyDescent="0.2">
      <c r="A57" s="108">
        <v>2008</v>
      </c>
      <c r="B57" s="505" t="s">
        <v>102</v>
      </c>
      <c r="C57" s="110">
        <v>9783</v>
      </c>
      <c r="D57" s="115">
        <v>512.39200000000005</v>
      </c>
      <c r="E57" s="115">
        <v>501.93400000000003</v>
      </c>
      <c r="F57" s="115">
        <v>522.85</v>
      </c>
      <c r="G57" s="109">
        <v>5.3357999999999999</v>
      </c>
      <c r="H57" s="119">
        <v>927</v>
      </c>
      <c r="I57" s="115">
        <v>43.912199999999999</v>
      </c>
      <c r="J57" s="115">
        <v>40.991700000000002</v>
      </c>
      <c r="K57" s="115">
        <v>46.832799999999999</v>
      </c>
      <c r="L57" s="121">
        <v>1.4900800000000001</v>
      </c>
      <c r="M57" s="110">
        <v>1178</v>
      </c>
      <c r="N57" s="115">
        <v>58.2393</v>
      </c>
      <c r="O57" s="115">
        <v>54.838299999999997</v>
      </c>
      <c r="P57" s="115">
        <v>61.6404</v>
      </c>
      <c r="Q57" s="109">
        <v>1.7352300000000001</v>
      </c>
      <c r="R57" s="118">
        <v>2604</v>
      </c>
      <c r="S57" s="115">
        <v>141.79599999999999</v>
      </c>
      <c r="T57" s="115">
        <v>136.245</v>
      </c>
      <c r="U57" s="115">
        <v>147.346</v>
      </c>
      <c r="V57" s="121">
        <v>2.8319999999999999</v>
      </c>
      <c r="W57" s="109">
        <v>138</v>
      </c>
      <c r="X57" s="115">
        <v>8.1773000000000007</v>
      </c>
      <c r="Y57" s="115">
        <v>6.7850000000000001</v>
      </c>
      <c r="Z57" s="115">
        <v>9.5695999999999994</v>
      </c>
      <c r="AA57" s="109">
        <v>0.71036999999999995</v>
      </c>
      <c r="AB57" s="118">
        <v>1435390.99</v>
      </c>
    </row>
    <row r="58" spans="1:28" s="53" customFormat="1" ht="12" x14ac:dyDescent="0.2">
      <c r="A58" s="108">
        <v>2008</v>
      </c>
      <c r="B58" s="505" t="s">
        <v>103</v>
      </c>
      <c r="C58" s="110">
        <v>4683</v>
      </c>
      <c r="D58" s="115">
        <v>415.00799999999998</v>
      </c>
      <c r="E58" s="115">
        <v>403.08199999999999</v>
      </c>
      <c r="F58" s="115">
        <v>426.93299999999999</v>
      </c>
      <c r="G58" s="109">
        <v>6.0843999999999996</v>
      </c>
      <c r="H58" s="119">
        <v>526</v>
      </c>
      <c r="I58" s="115">
        <v>46.620800000000003</v>
      </c>
      <c r="J58" s="115">
        <v>42.625999999999998</v>
      </c>
      <c r="K58" s="115">
        <v>50.615600000000001</v>
      </c>
      <c r="L58" s="121">
        <v>2.03816</v>
      </c>
      <c r="M58" s="109">
        <v>480</v>
      </c>
      <c r="N58" s="115">
        <v>42.516500000000001</v>
      </c>
      <c r="O58" s="115">
        <v>38.703099999999999</v>
      </c>
      <c r="P58" s="115">
        <v>46.329900000000002</v>
      </c>
      <c r="Q58" s="109">
        <v>1.9456100000000001</v>
      </c>
      <c r="R58" s="118">
        <v>1359</v>
      </c>
      <c r="S58" s="115">
        <v>119.73699999999999</v>
      </c>
      <c r="T58" s="115">
        <v>113.349</v>
      </c>
      <c r="U58" s="115">
        <v>126.125</v>
      </c>
      <c r="V58" s="121">
        <v>3.2591999999999999</v>
      </c>
      <c r="W58" s="109">
        <v>150</v>
      </c>
      <c r="X58" s="115">
        <v>13.4023</v>
      </c>
      <c r="Y58" s="115">
        <v>11.2493</v>
      </c>
      <c r="Z58" s="115">
        <v>15.555199999999999</v>
      </c>
      <c r="AA58" s="109">
        <v>1.0984400000000001</v>
      </c>
      <c r="AB58" s="118">
        <v>1047567.09</v>
      </c>
    </row>
    <row r="59" spans="1:28" s="53" customFormat="1" ht="12" x14ac:dyDescent="0.2">
      <c r="A59" s="108">
        <v>2008</v>
      </c>
      <c r="B59" s="505" t="s">
        <v>126</v>
      </c>
      <c r="C59" s="110">
        <v>3540</v>
      </c>
      <c r="D59" s="115">
        <v>338.27199999999999</v>
      </c>
      <c r="E59" s="115">
        <v>327.01400000000001</v>
      </c>
      <c r="F59" s="115">
        <v>349.53</v>
      </c>
      <c r="G59" s="109">
        <v>5.7439</v>
      </c>
      <c r="H59" s="119">
        <v>321</v>
      </c>
      <c r="I59" s="115">
        <v>31.7056</v>
      </c>
      <c r="J59" s="115">
        <v>28.200600000000001</v>
      </c>
      <c r="K59" s="115">
        <v>35.210500000000003</v>
      </c>
      <c r="L59" s="121">
        <v>1.7882199999999999</v>
      </c>
      <c r="M59" s="109">
        <v>264</v>
      </c>
      <c r="N59" s="115">
        <v>26.753</v>
      </c>
      <c r="O59" s="115">
        <v>23.497399999999999</v>
      </c>
      <c r="P59" s="115">
        <v>30.008700000000001</v>
      </c>
      <c r="Q59" s="109">
        <v>1.66106</v>
      </c>
      <c r="R59" s="118">
        <v>1012</v>
      </c>
      <c r="S59" s="115">
        <v>94.245000000000005</v>
      </c>
      <c r="T59" s="115">
        <v>88.385000000000005</v>
      </c>
      <c r="U59" s="115">
        <v>100.10599999999999</v>
      </c>
      <c r="V59" s="121">
        <v>2.99</v>
      </c>
      <c r="W59" s="109">
        <v>111</v>
      </c>
      <c r="X59" s="115">
        <v>9.9130000000000003</v>
      </c>
      <c r="Y59" s="115">
        <v>8.0539000000000005</v>
      </c>
      <c r="Z59" s="115">
        <v>11.772</v>
      </c>
      <c r="AA59" s="109">
        <v>0.94849000000000006</v>
      </c>
      <c r="AB59" s="118">
        <v>1181594.23</v>
      </c>
    </row>
    <row r="60" spans="1:28" s="53" customFormat="1" ht="12" x14ac:dyDescent="0.2">
      <c r="A60" s="108">
        <v>2008</v>
      </c>
      <c r="B60" s="505" t="s">
        <v>105</v>
      </c>
      <c r="C60" s="110">
        <v>1611</v>
      </c>
      <c r="D60" s="115">
        <v>311.29000000000002</v>
      </c>
      <c r="E60" s="115">
        <v>295.72800000000001</v>
      </c>
      <c r="F60" s="115">
        <v>326.85300000000001</v>
      </c>
      <c r="G60" s="109">
        <v>7.9398</v>
      </c>
      <c r="H60" s="119">
        <v>178</v>
      </c>
      <c r="I60" s="115">
        <v>37.464300000000001</v>
      </c>
      <c r="J60" s="115">
        <v>31.837700000000002</v>
      </c>
      <c r="K60" s="115">
        <v>43.091000000000001</v>
      </c>
      <c r="L60" s="121">
        <v>2.8707600000000002</v>
      </c>
      <c r="M60" s="109">
        <v>148</v>
      </c>
      <c r="N60" s="115">
        <v>31.8413</v>
      </c>
      <c r="O60" s="115">
        <v>26.601199999999999</v>
      </c>
      <c r="P60" s="115">
        <v>37.081499999999998</v>
      </c>
      <c r="Q60" s="109">
        <v>2.6735500000000001</v>
      </c>
      <c r="R60" s="119">
        <v>416</v>
      </c>
      <c r="S60" s="115">
        <v>74.814999999999998</v>
      </c>
      <c r="T60" s="115">
        <v>67.497</v>
      </c>
      <c r="U60" s="115">
        <v>82.132999999999996</v>
      </c>
      <c r="V60" s="121">
        <v>3.7336</v>
      </c>
      <c r="W60" s="109">
        <v>57</v>
      </c>
      <c r="X60" s="115">
        <v>10.2323</v>
      </c>
      <c r="Y60" s="115">
        <v>7.7077999999999998</v>
      </c>
      <c r="Z60" s="115">
        <v>13.319699999999999</v>
      </c>
      <c r="AA60" s="109">
        <v>1.38009</v>
      </c>
      <c r="AB60" s="118">
        <v>532577.81000000006</v>
      </c>
    </row>
    <row r="61" spans="1:28" s="53" customFormat="1" ht="24" x14ac:dyDescent="0.2">
      <c r="A61" s="108">
        <v>2008</v>
      </c>
      <c r="B61" s="505" t="s">
        <v>119</v>
      </c>
      <c r="C61" s="109">
        <v>88</v>
      </c>
      <c r="D61" s="115">
        <v>149.721</v>
      </c>
      <c r="E61" s="115">
        <v>119.426</v>
      </c>
      <c r="F61" s="115">
        <v>185.36</v>
      </c>
      <c r="G61" s="109">
        <v>16.334099999999999</v>
      </c>
      <c r="H61" s="119">
        <v>7</v>
      </c>
      <c r="I61" s="115">
        <v>12.558</v>
      </c>
      <c r="J61" s="115">
        <v>4.9355000000000002</v>
      </c>
      <c r="K61" s="115">
        <v>26.236699999999999</v>
      </c>
      <c r="L61" s="121">
        <v>4.8425099999999999</v>
      </c>
      <c r="M61" s="109">
        <v>4</v>
      </c>
      <c r="N61" s="115">
        <v>7.9516999999999998</v>
      </c>
      <c r="O61" s="115">
        <v>2.1065999999999998</v>
      </c>
      <c r="P61" s="115">
        <v>20.648900000000001</v>
      </c>
      <c r="Q61" s="109">
        <v>4.04054</v>
      </c>
      <c r="R61" s="119">
        <v>21</v>
      </c>
      <c r="S61" s="115">
        <v>35.881</v>
      </c>
      <c r="T61" s="115">
        <v>22.004999999999999</v>
      </c>
      <c r="U61" s="115">
        <v>55.244999999999997</v>
      </c>
      <c r="V61" s="121">
        <v>7.9653999999999998</v>
      </c>
      <c r="W61" s="109">
        <v>3</v>
      </c>
      <c r="X61" s="115">
        <v>4.8836000000000004</v>
      </c>
      <c r="Y61" s="115">
        <v>1.0071000000000001</v>
      </c>
      <c r="Z61" s="115">
        <v>14.2719</v>
      </c>
      <c r="AA61" s="109">
        <v>2.8195399999999999</v>
      </c>
      <c r="AB61" s="118">
        <v>69715.820000000007</v>
      </c>
    </row>
    <row r="62" spans="1:28" s="53" customFormat="1" ht="14.25" customHeight="1" x14ac:dyDescent="0.2">
      <c r="A62" s="111">
        <v>2008</v>
      </c>
      <c r="B62" s="112" t="s">
        <v>107</v>
      </c>
      <c r="C62" s="113">
        <v>19705</v>
      </c>
      <c r="D62" s="116">
        <v>422.04399999999998</v>
      </c>
      <c r="E62" s="116">
        <v>416.13</v>
      </c>
      <c r="F62" s="116">
        <v>427.959</v>
      </c>
      <c r="G62" s="114">
        <v>3.0177</v>
      </c>
      <c r="H62" s="120">
        <v>1959</v>
      </c>
      <c r="I62" s="116">
        <v>41.223199999999999</v>
      </c>
      <c r="J62" s="116">
        <v>39.388800000000003</v>
      </c>
      <c r="K62" s="116">
        <v>43.057699999999997</v>
      </c>
      <c r="L62" s="122">
        <v>0.93593999999999999</v>
      </c>
      <c r="M62" s="113">
        <v>2074</v>
      </c>
      <c r="N62" s="116">
        <v>44.167200000000001</v>
      </c>
      <c r="O62" s="116">
        <v>42.259399999999999</v>
      </c>
      <c r="P62" s="116">
        <v>46.075099999999999</v>
      </c>
      <c r="Q62" s="114">
        <v>0.97341</v>
      </c>
      <c r="R62" s="120">
        <v>5412</v>
      </c>
      <c r="S62" s="116">
        <v>116.264</v>
      </c>
      <c r="T62" s="116">
        <v>113.16</v>
      </c>
      <c r="U62" s="116">
        <v>119.36799999999999</v>
      </c>
      <c r="V62" s="122">
        <v>1.5838000000000001</v>
      </c>
      <c r="W62" s="114">
        <v>459</v>
      </c>
      <c r="X62" s="116">
        <v>9.9581</v>
      </c>
      <c r="Y62" s="116">
        <v>9.0454000000000008</v>
      </c>
      <c r="Z62" s="116">
        <v>10.870799999999999</v>
      </c>
      <c r="AA62" s="114">
        <v>0.46565000000000001</v>
      </c>
      <c r="AB62" s="120">
        <v>4266845.9400000004</v>
      </c>
    </row>
    <row r="63" spans="1:28" s="53" customFormat="1" ht="12" x14ac:dyDescent="0.2">
      <c r="A63" s="108">
        <v>2009</v>
      </c>
      <c r="B63" s="505" t="s">
        <v>102</v>
      </c>
      <c r="C63" s="110">
        <v>9878</v>
      </c>
      <c r="D63" s="115">
        <v>517.86800000000005</v>
      </c>
      <c r="E63" s="115">
        <v>507.35</v>
      </c>
      <c r="F63" s="115">
        <v>528.38599999999997</v>
      </c>
      <c r="G63" s="109">
        <v>5.3662000000000001</v>
      </c>
      <c r="H63" s="119">
        <v>936</v>
      </c>
      <c r="I63" s="115">
        <v>44.940199999999997</v>
      </c>
      <c r="J63" s="115">
        <v>41.965499999999999</v>
      </c>
      <c r="K63" s="115">
        <v>47.914900000000003</v>
      </c>
      <c r="L63" s="121">
        <v>1.5177</v>
      </c>
      <c r="M63" s="110">
        <v>1159</v>
      </c>
      <c r="N63" s="115">
        <v>56.851199999999999</v>
      </c>
      <c r="O63" s="115">
        <v>53.499699999999997</v>
      </c>
      <c r="P63" s="115">
        <v>60.202599999999997</v>
      </c>
      <c r="Q63" s="109">
        <v>1.7099200000000001</v>
      </c>
      <c r="R63" s="118">
        <v>2642</v>
      </c>
      <c r="S63" s="115">
        <v>143.464</v>
      </c>
      <c r="T63" s="115">
        <v>137.88800000000001</v>
      </c>
      <c r="U63" s="115">
        <v>149.04</v>
      </c>
      <c r="V63" s="121">
        <v>2.8449</v>
      </c>
      <c r="W63" s="109">
        <v>130</v>
      </c>
      <c r="X63" s="115">
        <v>7.4889000000000001</v>
      </c>
      <c r="Y63" s="115">
        <v>6.1837999999999997</v>
      </c>
      <c r="Z63" s="115">
        <v>8.7941000000000003</v>
      </c>
      <c r="AA63" s="109">
        <v>0.66591</v>
      </c>
      <c r="AB63" s="118">
        <v>1436752.76</v>
      </c>
    </row>
    <row r="64" spans="1:28" s="53" customFormat="1" ht="12" x14ac:dyDescent="0.2">
      <c r="A64" s="108">
        <v>2009</v>
      </c>
      <c r="B64" s="505" t="s">
        <v>103</v>
      </c>
      <c r="C64" s="110">
        <v>4773</v>
      </c>
      <c r="D64" s="115">
        <v>417.27499999999998</v>
      </c>
      <c r="E64" s="115">
        <v>405.392</v>
      </c>
      <c r="F64" s="115">
        <v>429.15800000000002</v>
      </c>
      <c r="G64" s="109">
        <v>6.0627000000000004</v>
      </c>
      <c r="H64" s="119">
        <v>516</v>
      </c>
      <c r="I64" s="115">
        <v>44.599400000000003</v>
      </c>
      <c r="J64" s="115">
        <v>40.739400000000003</v>
      </c>
      <c r="K64" s="115">
        <v>48.459400000000002</v>
      </c>
      <c r="L64" s="121">
        <v>1.9694</v>
      </c>
      <c r="M64" s="109">
        <v>490</v>
      </c>
      <c r="N64" s="115">
        <v>42.749400000000001</v>
      </c>
      <c r="O64" s="115">
        <v>38.953699999999998</v>
      </c>
      <c r="P64" s="115">
        <v>46.545200000000001</v>
      </c>
      <c r="Q64" s="109">
        <v>1.9366099999999999</v>
      </c>
      <c r="R64" s="118">
        <v>1390</v>
      </c>
      <c r="S64" s="115">
        <v>121.02500000000001</v>
      </c>
      <c r="T64" s="115">
        <v>114.637</v>
      </c>
      <c r="U64" s="115">
        <v>127.414</v>
      </c>
      <c r="V64" s="121">
        <v>3.2593999999999999</v>
      </c>
      <c r="W64" s="109">
        <v>144</v>
      </c>
      <c r="X64" s="115">
        <v>12.546799999999999</v>
      </c>
      <c r="Y64" s="115">
        <v>10.488300000000001</v>
      </c>
      <c r="Z64" s="115">
        <v>14.6052</v>
      </c>
      <c r="AA64" s="109">
        <v>1.0502400000000001</v>
      </c>
      <c r="AB64" s="118">
        <v>1047258.85</v>
      </c>
    </row>
    <row r="65" spans="1:28" s="53" customFormat="1" ht="12" x14ac:dyDescent="0.2">
      <c r="A65" s="108">
        <v>2009</v>
      </c>
      <c r="B65" s="505" t="s">
        <v>126</v>
      </c>
      <c r="C65" s="110">
        <v>3693</v>
      </c>
      <c r="D65" s="115">
        <v>342.31200000000001</v>
      </c>
      <c r="E65" s="115">
        <v>331.17200000000003</v>
      </c>
      <c r="F65" s="115">
        <v>353.452</v>
      </c>
      <c r="G65" s="109">
        <v>5.6836000000000002</v>
      </c>
      <c r="H65" s="119">
        <v>337</v>
      </c>
      <c r="I65" s="115">
        <v>32.361800000000002</v>
      </c>
      <c r="J65" s="115">
        <v>28.875599999999999</v>
      </c>
      <c r="K65" s="115">
        <v>35.847999999999999</v>
      </c>
      <c r="L65" s="121">
        <v>1.77867</v>
      </c>
      <c r="M65" s="109">
        <v>295</v>
      </c>
      <c r="N65" s="115">
        <v>28.463999999999999</v>
      </c>
      <c r="O65" s="115">
        <v>25.188700000000001</v>
      </c>
      <c r="P65" s="115">
        <v>31.7394</v>
      </c>
      <c r="Q65" s="109">
        <v>1.6711</v>
      </c>
      <c r="R65" s="118">
        <v>1017</v>
      </c>
      <c r="S65" s="115">
        <v>92.799000000000007</v>
      </c>
      <c r="T65" s="115">
        <v>87.05</v>
      </c>
      <c r="U65" s="115">
        <v>98.549000000000007</v>
      </c>
      <c r="V65" s="121">
        <v>2.9331999999999998</v>
      </c>
      <c r="W65" s="109">
        <v>115</v>
      </c>
      <c r="X65" s="115">
        <v>10.007199999999999</v>
      </c>
      <c r="Y65" s="115">
        <v>8.1652000000000005</v>
      </c>
      <c r="Z65" s="115">
        <v>11.8492</v>
      </c>
      <c r="AA65" s="109">
        <v>0.93981000000000003</v>
      </c>
      <c r="AB65" s="118">
        <v>1197395.43</v>
      </c>
    </row>
    <row r="66" spans="1:28" s="53" customFormat="1" ht="12" x14ac:dyDescent="0.2">
      <c r="A66" s="108">
        <v>2009</v>
      </c>
      <c r="B66" s="505" t="s">
        <v>105</v>
      </c>
      <c r="C66" s="110">
        <v>1727</v>
      </c>
      <c r="D66" s="115">
        <v>318.74799999999999</v>
      </c>
      <c r="E66" s="115">
        <v>303.37900000000002</v>
      </c>
      <c r="F66" s="115">
        <v>334.11799999999999</v>
      </c>
      <c r="G66" s="109">
        <v>7.8418000000000001</v>
      </c>
      <c r="H66" s="119">
        <v>167</v>
      </c>
      <c r="I66" s="115">
        <v>33.443399999999997</v>
      </c>
      <c r="J66" s="115">
        <v>28.256499999999999</v>
      </c>
      <c r="K66" s="115">
        <v>38.630299999999998</v>
      </c>
      <c r="L66" s="121">
        <v>2.6463999999999999</v>
      </c>
      <c r="M66" s="109">
        <v>137</v>
      </c>
      <c r="N66" s="115">
        <v>27.7775</v>
      </c>
      <c r="O66" s="115">
        <v>23.0352</v>
      </c>
      <c r="P66" s="115">
        <v>32.519799999999996</v>
      </c>
      <c r="Q66" s="109">
        <v>2.4195500000000001</v>
      </c>
      <c r="R66" s="119">
        <v>489</v>
      </c>
      <c r="S66" s="115">
        <v>85.150999999999996</v>
      </c>
      <c r="T66" s="115">
        <v>77.462999999999994</v>
      </c>
      <c r="U66" s="115">
        <v>92.84</v>
      </c>
      <c r="V66" s="121">
        <v>3.9226000000000001</v>
      </c>
      <c r="W66" s="109">
        <v>41</v>
      </c>
      <c r="X66" s="115">
        <v>6.9085000000000001</v>
      </c>
      <c r="Y66" s="115">
        <v>4.9329000000000001</v>
      </c>
      <c r="Z66" s="115">
        <v>9.4116999999999997</v>
      </c>
      <c r="AA66" s="109">
        <v>1.09396</v>
      </c>
      <c r="AB66" s="118">
        <v>549044.98</v>
      </c>
    </row>
    <row r="67" spans="1:28" s="53" customFormat="1" ht="24" x14ac:dyDescent="0.2">
      <c r="A67" s="108">
        <v>2009</v>
      </c>
      <c r="B67" s="505" t="s">
        <v>119</v>
      </c>
      <c r="C67" s="109">
        <v>93</v>
      </c>
      <c r="D67" s="115">
        <v>150.01499999999999</v>
      </c>
      <c r="E67" s="115">
        <v>120.456</v>
      </c>
      <c r="F67" s="115">
        <v>184.631</v>
      </c>
      <c r="G67" s="109">
        <v>15.912000000000001</v>
      </c>
      <c r="H67" s="119">
        <v>4</v>
      </c>
      <c r="I67" s="115">
        <v>6.2420999999999998</v>
      </c>
      <c r="J67" s="115">
        <v>1.7008000000000001</v>
      </c>
      <c r="K67" s="115">
        <v>15.982200000000001</v>
      </c>
      <c r="L67" s="121">
        <v>3.1210399999999998</v>
      </c>
      <c r="M67" s="109">
        <v>1</v>
      </c>
      <c r="N67" s="115">
        <v>2.3026</v>
      </c>
      <c r="O67" s="115">
        <v>5.8299999999999998E-2</v>
      </c>
      <c r="P67" s="115">
        <v>12.829000000000001</v>
      </c>
      <c r="Q67" s="109">
        <v>2.3025600000000002</v>
      </c>
      <c r="R67" s="119">
        <v>32</v>
      </c>
      <c r="S67" s="115">
        <v>53.136000000000003</v>
      </c>
      <c r="T67" s="115">
        <v>36.066000000000003</v>
      </c>
      <c r="U67" s="115">
        <v>75.486999999999995</v>
      </c>
      <c r="V67" s="121">
        <v>9.5671999999999997</v>
      </c>
      <c r="W67" s="109">
        <v>3</v>
      </c>
      <c r="X67" s="115">
        <v>4.4310999999999998</v>
      </c>
      <c r="Y67" s="115">
        <v>0.90749999999999997</v>
      </c>
      <c r="Z67" s="115">
        <v>12.989599999999999</v>
      </c>
      <c r="AA67" s="109">
        <v>2.5664400000000001</v>
      </c>
      <c r="AB67" s="118">
        <v>72126.31</v>
      </c>
    </row>
    <row r="68" spans="1:28" s="53" customFormat="1" ht="14.25" customHeight="1" x14ac:dyDescent="0.2">
      <c r="A68" s="111">
        <v>2009</v>
      </c>
      <c r="B68" s="112" t="s">
        <v>107</v>
      </c>
      <c r="C68" s="113">
        <v>20164</v>
      </c>
      <c r="D68" s="116">
        <v>426.24700000000001</v>
      </c>
      <c r="E68" s="116">
        <v>420.339</v>
      </c>
      <c r="F68" s="116">
        <v>432.15600000000001</v>
      </c>
      <c r="G68" s="114">
        <v>3.0146000000000002</v>
      </c>
      <c r="H68" s="120">
        <v>1960</v>
      </c>
      <c r="I68" s="116">
        <v>40.594900000000003</v>
      </c>
      <c r="J68" s="116">
        <v>38.787500000000001</v>
      </c>
      <c r="K68" s="116">
        <v>42.402200000000001</v>
      </c>
      <c r="L68" s="122">
        <v>0.92210000000000003</v>
      </c>
      <c r="M68" s="113">
        <v>2082</v>
      </c>
      <c r="N68" s="116">
        <v>43.709200000000003</v>
      </c>
      <c r="O68" s="116">
        <v>41.823500000000003</v>
      </c>
      <c r="P68" s="116">
        <v>45.594900000000003</v>
      </c>
      <c r="Q68" s="114">
        <v>0.96209</v>
      </c>
      <c r="R68" s="120">
        <v>5570</v>
      </c>
      <c r="S68" s="116">
        <v>118.176</v>
      </c>
      <c r="T68" s="116">
        <v>115.06399999999999</v>
      </c>
      <c r="U68" s="116">
        <v>121.28700000000001</v>
      </c>
      <c r="V68" s="122">
        <v>1.5873999999999999</v>
      </c>
      <c r="W68" s="114">
        <v>433</v>
      </c>
      <c r="X68" s="116">
        <v>9.3161000000000005</v>
      </c>
      <c r="Y68" s="116">
        <v>8.4370999999999992</v>
      </c>
      <c r="Z68" s="116">
        <v>10.1951</v>
      </c>
      <c r="AA68" s="114">
        <v>0.44846999999999998</v>
      </c>
      <c r="AB68" s="120">
        <v>4302578.32</v>
      </c>
    </row>
    <row r="69" spans="1:28" s="53" customFormat="1" ht="12" x14ac:dyDescent="0.2">
      <c r="A69" s="108">
        <v>2010</v>
      </c>
      <c r="B69" s="505" t="s">
        <v>102</v>
      </c>
      <c r="C69" s="110">
        <v>9304</v>
      </c>
      <c r="D69" s="115">
        <v>493.72</v>
      </c>
      <c r="E69" s="115">
        <v>483.387</v>
      </c>
      <c r="F69" s="115">
        <v>504.05399999999997</v>
      </c>
      <c r="G69" s="109">
        <v>5.2721999999999998</v>
      </c>
      <c r="H69" s="119">
        <v>841</v>
      </c>
      <c r="I69" s="115">
        <v>40.634300000000003</v>
      </c>
      <c r="J69" s="115">
        <v>37.782800000000002</v>
      </c>
      <c r="K69" s="115">
        <v>43.485700000000001</v>
      </c>
      <c r="L69" s="121">
        <v>1.45482</v>
      </c>
      <c r="M69" s="110">
        <v>1099</v>
      </c>
      <c r="N69" s="115">
        <v>54.511099999999999</v>
      </c>
      <c r="O69" s="115">
        <v>51.214500000000001</v>
      </c>
      <c r="P69" s="115">
        <v>57.807699999999997</v>
      </c>
      <c r="Q69" s="109">
        <v>1.6819500000000001</v>
      </c>
      <c r="R69" s="118">
        <v>2515</v>
      </c>
      <c r="S69" s="115">
        <v>138.042</v>
      </c>
      <c r="T69" s="115">
        <v>132.542</v>
      </c>
      <c r="U69" s="115">
        <v>143.54300000000001</v>
      </c>
      <c r="V69" s="121">
        <v>2.8062</v>
      </c>
      <c r="W69" s="109">
        <v>93</v>
      </c>
      <c r="X69" s="115">
        <v>5.6909000000000001</v>
      </c>
      <c r="Y69" s="115">
        <v>4.5835999999999997</v>
      </c>
      <c r="Z69" s="115">
        <v>6.9848999999999997</v>
      </c>
      <c r="AA69" s="109">
        <v>0.59563999999999995</v>
      </c>
      <c r="AB69" s="118">
        <v>1430003.44</v>
      </c>
    </row>
    <row r="70" spans="1:28" s="53" customFormat="1" ht="12" x14ac:dyDescent="0.2">
      <c r="A70" s="108">
        <v>2010</v>
      </c>
      <c r="B70" s="505" t="s">
        <v>103</v>
      </c>
      <c r="C70" s="110">
        <v>4733</v>
      </c>
      <c r="D70" s="115">
        <v>409.06900000000002</v>
      </c>
      <c r="E70" s="115">
        <v>397.36399999999998</v>
      </c>
      <c r="F70" s="115">
        <v>420.774</v>
      </c>
      <c r="G70" s="109">
        <v>5.9718</v>
      </c>
      <c r="H70" s="119">
        <v>499</v>
      </c>
      <c r="I70" s="115">
        <v>43.044499999999999</v>
      </c>
      <c r="J70" s="115">
        <v>39.254399999999997</v>
      </c>
      <c r="K70" s="115">
        <v>46.834699999999998</v>
      </c>
      <c r="L70" s="121">
        <v>1.93374</v>
      </c>
      <c r="M70" s="109">
        <v>504</v>
      </c>
      <c r="N70" s="115">
        <v>43.110500000000002</v>
      </c>
      <c r="O70" s="115">
        <v>39.335799999999999</v>
      </c>
      <c r="P70" s="115">
        <v>46.885300000000001</v>
      </c>
      <c r="Q70" s="109">
        <v>1.92591</v>
      </c>
      <c r="R70" s="118">
        <v>1311</v>
      </c>
      <c r="S70" s="115">
        <v>112.78700000000001</v>
      </c>
      <c r="T70" s="115">
        <v>106.65300000000001</v>
      </c>
      <c r="U70" s="115">
        <v>118.92100000000001</v>
      </c>
      <c r="V70" s="121">
        <v>3.1295999999999999</v>
      </c>
      <c r="W70" s="109">
        <v>148</v>
      </c>
      <c r="X70" s="115">
        <v>13.0495</v>
      </c>
      <c r="Y70" s="115">
        <v>10.935700000000001</v>
      </c>
      <c r="Z70" s="115">
        <v>15.163399999999999</v>
      </c>
      <c r="AA70" s="109">
        <v>1.0785100000000001</v>
      </c>
      <c r="AB70" s="118">
        <v>1048415.2</v>
      </c>
    </row>
    <row r="71" spans="1:28" s="53" customFormat="1" ht="12" x14ac:dyDescent="0.2">
      <c r="A71" s="108">
        <v>2010</v>
      </c>
      <c r="B71" s="505" t="s">
        <v>126</v>
      </c>
      <c r="C71" s="110">
        <v>3651</v>
      </c>
      <c r="D71" s="115">
        <v>327.738</v>
      </c>
      <c r="E71" s="115">
        <v>317.029</v>
      </c>
      <c r="F71" s="115">
        <v>338.447</v>
      </c>
      <c r="G71" s="109">
        <v>5.4637000000000002</v>
      </c>
      <c r="H71" s="119">
        <v>332</v>
      </c>
      <c r="I71" s="115">
        <v>30.910599999999999</v>
      </c>
      <c r="J71" s="115">
        <v>27.5609</v>
      </c>
      <c r="K71" s="115">
        <v>34.260199999999998</v>
      </c>
      <c r="L71" s="121">
        <v>1.7090099999999999</v>
      </c>
      <c r="M71" s="109">
        <v>253</v>
      </c>
      <c r="N71" s="115">
        <v>23.757000000000001</v>
      </c>
      <c r="O71" s="115">
        <v>20.810400000000001</v>
      </c>
      <c r="P71" s="115">
        <v>26.703700000000001</v>
      </c>
      <c r="Q71" s="109">
        <v>1.50339</v>
      </c>
      <c r="R71" s="118">
        <v>1042</v>
      </c>
      <c r="S71" s="115">
        <v>91.537000000000006</v>
      </c>
      <c r="T71" s="115">
        <v>85.941000000000003</v>
      </c>
      <c r="U71" s="115">
        <v>97.132000000000005</v>
      </c>
      <c r="V71" s="121">
        <v>2.8546999999999998</v>
      </c>
      <c r="W71" s="109">
        <v>113</v>
      </c>
      <c r="X71" s="115">
        <v>9.6795000000000009</v>
      </c>
      <c r="Y71" s="115">
        <v>7.8851000000000004</v>
      </c>
      <c r="Z71" s="115">
        <v>11.474</v>
      </c>
      <c r="AA71" s="109">
        <v>0.91554000000000002</v>
      </c>
      <c r="AB71" s="118">
        <v>1217074.21</v>
      </c>
    </row>
    <row r="72" spans="1:28" s="53" customFormat="1" ht="12" x14ac:dyDescent="0.2">
      <c r="A72" s="108">
        <v>2010</v>
      </c>
      <c r="B72" s="505" t="s">
        <v>105</v>
      </c>
      <c r="C72" s="110">
        <v>1871</v>
      </c>
      <c r="D72" s="115">
        <v>330.23399999999998</v>
      </c>
      <c r="E72" s="115">
        <v>314.96800000000002</v>
      </c>
      <c r="F72" s="115">
        <v>345.5</v>
      </c>
      <c r="G72" s="109">
        <v>7.7888999999999999</v>
      </c>
      <c r="H72" s="119">
        <v>159</v>
      </c>
      <c r="I72" s="115">
        <v>29.668199999999999</v>
      </c>
      <c r="J72" s="115">
        <v>24.9635</v>
      </c>
      <c r="K72" s="115">
        <v>34.372999999999998</v>
      </c>
      <c r="L72" s="121">
        <v>2.4003999999999999</v>
      </c>
      <c r="M72" s="109">
        <v>156</v>
      </c>
      <c r="N72" s="115">
        <v>30.846499999999999</v>
      </c>
      <c r="O72" s="115">
        <v>25.919899999999998</v>
      </c>
      <c r="P72" s="115">
        <v>35.773099999999999</v>
      </c>
      <c r="Q72" s="109">
        <v>2.51355</v>
      </c>
      <c r="R72" s="119">
        <v>561</v>
      </c>
      <c r="S72" s="115">
        <v>93.772000000000006</v>
      </c>
      <c r="T72" s="115">
        <v>85.882999999999996</v>
      </c>
      <c r="U72" s="115">
        <v>101.66</v>
      </c>
      <c r="V72" s="121">
        <v>4.0246000000000004</v>
      </c>
      <c r="W72" s="109">
        <v>57</v>
      </c>
      <c r="X72" s="115">
        <v>9.5406999999999993</v>
      </c>
      <c r="Y72" s="115">
        <v>7.1910999999999996</v>
      </c>
      <c r="Z72" s="115">
        <v>12.413</v>
      </c>
      <c r="AA72" s="109">
        <v>1.2842800000000001</v>
      </c>
      <c r="AB72" s="118">
        <v>562267.13</v>
      </c>
    </row>
    <row r="73" spans="1:28" s="53" customFormat="1" ht="24" x14ac:dyDescent="0.2">
      <c r="A73" s="108">
        <v>2010</v>
      </c>
      <c r="B73" s="505" t="s">
        <v>119</v>
      </c>
      <c r="C73" s="109">
        <v>75</v>
      </c>
      <c r="D73" s="115">
        <v>122.538</v>
      </c>
      <c r="E73" s="115">
        <v>95.884</v>
      </c>
      <c r="F73" s="115">
        <v>154.309</v>
      </c>
      <c r="G73" s="109">
        <v>14.4381</v>
      </c>
      <c r="H73" s="119">
        <v>7</v>
      </c>
      <c r="I73" s="115">
        <v>12.5069</v>
      </c>
      <c r="J73" s="115">
        <v>4.9477000000000002</v>
      </c>
      <c r="K73" s="115">
        <v>26.025600000000001</v>
      </c>
      <c r="L73" s="121">
        <v>4.7952599999999999</v>
      </c>
      <c r="M73" s="109">
        <v>1</v>
      </c>
      <c r="N73" s="115">
        <v>1.524</v>
      </c>
      <c r="O73" s="115">
        <v>3.8600000000000002E-2</v>
      </c>
      <c r="P73" s="115">
        <v>8.4909999999999997</v>
      </c>
      <c r="Q73" s="109">
        <v>1.52397</v>
      </c>
      <c r="R73" s="119">
        <v>17</v>
      </c>
      <c r="S73" s="115">
        <v>28.861000000000001</v>
      </c>
      <c r="T73" s="115">
        <v>16.646999999999998</v>
      </c>
      <c r="U73" s="115">
        <v>46.555</v>
      </c>
      <c r="V73" s="121">
        <v>7.1130000000000004</v>
      </c>
      <c r="W73" s="109">
        <v>2</v>
      </c>
      <c r="X73" s="115">
        <v>3.6880000000000002</v>
      </c>
      <c r="Y73" s="115">
        <v>0.42599999999999999</v>
      </c>
      <c r="Z73" s="115">
        <v>13.546900000000001</v>
      </c>
      <c r="AA73" s="109">
        <v>2.6467900000000002</v>
      </c>
      <c r="AB73" s="118">
        <v>73928.12</v>
      </c>
    </row>
    <row r="74" spans="1:28" s="53" customFormat="1" ht="14.25" customHeight="1" x14ac:dyDescent="0.2">
      <c r="A74" s="111">
        <v>2010</v>
      </c>
      <c r="B74" s="112" t="s">
        <v>107</v>
      </c>
      <c r="C74" s="113">
        <v>19634</v>
      </c>
      <c r="D74" s="116">
        <v>410.91399999999999</v>
      </c>
      <c r="E74" s="116">
        <v>405.13900000000001</v>
      </c>
      <c r="F74" s="116">
        <v>416.68799999999999</v>
      </c>
      <c r="G74" s="114">
        <v>2.9460000000000002</v>
      </c>
      <c r="H74" s="120">
        <v>1838</v>
      </c>
      <c r="I74" s="116">
        <v>37.7438</v>
      </c>
      <c r="J74" s="116">
        <v>36.0075</v>
      </c>
      <c r="K74" s="116">
        <v>39.479999999999997</v>
      </c>
      <c r="L74" s="122">
        <v>0.88585000000000003</v>
      </c>
      <c r="M74" s="113">
        <v>2013</v>
      </c>
      <c r="N74" s="116">
        <v>41.760599999999997</v>
      </c>
      <c r="O74" s="116">
        <v>39.927599999999998</v>
      </c>
      <c r="P74" s="116">
        <v>43.593600000000002</v>
      </c>
      <c r="Q74" s="114">
        <v>0.93518999999999997</v>
      </c>
      <c r="R74" s="120">
        <v>5446</v>
      </c>
      <c r="S74" s="116">
        <v>114.26300000000001</v>
      </c>
      <c r="T74" s="116">
        <v>111.22</v>
      </c>
      <c r="U74" s="116">
        <v>117.307</v>
      </c>
      <c r="V74" s="122">
        <v>1.5528</v>
      </c>
      <c r="W74" s="114">
        <v>413</v>
      </c>
      <c r="X74" s="116">
        <v>8.8179999999999996</v>
      </c>
      <c r="Y74" s="116">
        <v>7.9657999999999998</v>
      </c>
      <c r="Z74" s="116">
        <v>9.6700999999999997</v>
      </c>
      <c r="AA74" s="114">
        <v>0.43476999999999999</v>
      </c>
      <c r="AB74" s="120">
        <v>4331688.0999999996</v>
      </c>
    </row>
    <row r="75" spans="1:28" s="53" customFormat="1" ht="12" x14ac:dyDescent="0.2">
      <c r="A75" s="108">
        <v>2011</v>
      </c>
      <c r="B75" s="505" t="s">
        <v>102</v>
      </c>
      <c r="C75" s="110">
        <v>9670</v>
      </c>
      <c r="D75" s="115">
        <v>516.23599999999999</v>
      </c>
      <c r="E75" s="115">
        <v>505.64</v>
      </c>
      <c r="F75" s="115">
        <v>526.83299999999997</v>
      </c>
      <c r="G75" s="109">
        <v>5.4062999999999999</v>
      </c>
      <c r="H75" s="119">
        <v>786</v>
      </c>
      <c r="I75" s="115">
        <v>38.461399999999998</v>
      </c>
      <c r="J75" s="115">
        <v>35.679900000000004</v>
      </c>
      <c r="K75" s="115">
        <v>41.242899999999999</v>
      </c>
      <c r="L75" s="121">
        <v>1.41913</v>
      </c>
      <c r="M75" s="110">
        <v>1152</v>
      </c>
      <c r="N75" s="115">
        <v>57.798000000000002</v>
      </c>
      <c r="O75" s="115">
        <v>54.377099999999999</v>
      </c>
      <c r="P75" s="115">
        <v>61.218800000000002</v>
      </c>
      <c r="Q75" s="109">
        <v>1.7453399999999999</v>
      </c>
      <c r="R75" s="118">
        <v>2636</v>
      </c>
      <c r="S75" s="115">
        <v>146.03800000000001</v>
      </c>
      <c r="T75" s="115">
        <v>140.369</v>
      </c>
      <c r="U75" s="115">
        <v>151.708</v>
      </c>
      <c r="V75" s="121">
        <v>2.8927</v>
      </c>
      <c r="W75" s="109">
        <v>112</v>
      </c>
      <c r="X75" s="115">
        <v>6.7207999999999997</v>
      </c>
      <c r="Y75" s="115">
        <v>5.4470000000000001</v>
      </c>
      <c r="Z75" s="115">
        <v>7.9946000000000002</v>
      </c>
      <c r="AA75" s="109">
        <v>0.64988999999999997</v>
      </c>
      <c r="AB75" s="118">
        <v>1429744.23</v>
      </c>
    </row>
    <row r="76" spans="1:28" s="53" customFormat="1" ht="12" x14ac:dyDescent="0.2">
      <c r="A76" s="108">
        <v>2011</v>
      </c>
      <c r="B76" s="505" t="s">
        <v>103</v>
      </c>
      <c r="C76" s="110">
        <v>4980</v>
      </c>
      <c r="D76" s="115">
        <v>419.89299999999997</v>
      </c>
      <c r="E76" s="115">
        <v>408.17200000000003</v>
      </c>
      <c r="F76" s="115">
        <v>431.61399999999998</v>
      </c>
      <c r="G76" s="109">
        <v>5.9801000000000002</v>
      </c>
      <c r="H76" s="119">
        <v>487</v>
      </c>
      <c r="I76" s="115">
        <v>40.5428</v>
      </c>
      <c r="J76" s="115">
        <v>36.927199999999999</v>
      </c>
      <c r="K76" s="115">
        <v>44.1584</v>
      </c>
      <c r="L76" s="121">
        <v>1.8447</v>
      </c>
      <c r="M76" s="109">
        <v>538</v>
      </c>
      <c r="N76" s="115">
        <v>44.797499999999999</v>
      </c>
      <c r="O76" s="115">
        <v>40.999200000000002</v>
      </c>
      <c r="P76" s="115">
        <v>48.595799999999997</v>
      </c>
      <c r="Q76" s="109">
        <v>1.9379200000000001</v>
      </c>
      <c r="R76" s="118">
        <v>1460</v>
      </c>
      <c r="S76" s="115">
        <v>122.67700000000001</v>
      </c>
      <c r="T76" s="115">
        <v>116.352</v>
      </c>
      <c r="U76" s="115">
        <v>129.00299999999999</v>
      </c>
      <c r="V76" s="121">
        <v>3.2273000000000001</v>
      </c>
      <c r="W76" s="109">
        <v>141</v>
      </c>
      <c r="X76" s="115">
        <v>12.097</v>
      </c>
      <c r="Y76" s="115">
        <v>10.086</v>
      </c>
      <c r="Z76" s="115">
        <v>14.108000000000001</v>
      </c>
      <c r="AA76" s="109">
        <v>1.0260199999999999</v>
      </c>
      <c r="AB76" s="118">
        <v>1057131.6299999999</v>
      </c>
    </row>
    <row r="77" spans="1:28" s="53" customFormat="1" ht="12" x14ac:dyDescent="0.2">
      <c r="A77" s="108">
        <v>2011</v>
      </c>
      <c r="B77" s="505" t="s">
        <v>126</v>
      </c>
      <c r="C77" s="110">
        <v>3793</v>
      </c>
      <c r="D77" s="115">
        <v>332.40800000000002</v>
      </c>
      <c r="E77" s="115">
        <v>321.76900000000001</v>
      </c>
      <c r="F77" s="115">
        <v>343.04700000000003</v>
      </c>
      <c r="G77" s="109">
        <v>5.4280999999999997</v>
      </c>
      <c r="H77" s="119">
        <v>324</v>
      </c>
      <c r="I77" s="115">
        <v>29.146599999999999</v>
      </c>
      <c r="J77" s="115">
        <v>25.955400000000001</v>
      </c>
      <c r="K77" s="115">
        <v>32.337800000000001</v>
      </c>
      <c r="L77" s="121">
        <v>1.62815</v>
      </c>
      <c r="M77" s="109">
        <v>280</v>
      </c>
      <c r="N77" s="115">
        <v>25.6219</v>
      </c>
      <c r="O77" s="115">
        <v>22.606000000000002</v>
      </c>
      <c r="P77" s="115">
        <v>28.637699999999999</v>
      </c>
      <c r="Q77" s="109">
        <v>1.5387</v>
      </c>
      <c r="R77" s="118">
        <v>1088</v>
      </c>
      <c r="S77" s="115">
        <v>93.677000000000007</v>
      </c>
      <c r="T77" s="115">
        <v>88.081000000000003</v>
      </c>
      <c r="U77" s="115">
        <v>99.272999999999996</v>
      </c>
      <c r="V77" s="121">
        <v>2.8552</v>
      </c>
      <c r="W77" s="109">
        <v>108</v>
      </c>
      <c r="X77" s="115">
        <v>9.0520999999999994</v>
      </c>
      <c r="Y77" s="115">
        <v>7.3371000000000004</v>
      </c>
      <c r="Z77" s="115">
        <v>10.767099999999999</v>
      </c>
      <c r="AA77" s="109">
        <v>0.87499000000000005</v>
      </c>
      <c r="AB77" s="118">
        <v>1234352.96</v>
      </c>
    </row>
    <row r="78" spans="1:28" s="53" customFormat="1" ht="12" x14ac:dyDescent="0.2">
      <c r="A78" s="108">
        <v>2011</v>
      </c>
      <c r="B78" s="505" t="s">
        <v>105</v>
      </c>
      <c r="C78" s="110">
        <v>1980</v>
      </c>
      <c r="D78" s="115">
        <v>338.101</v>
      </c>
      <c r="E78" s="115">
        <v>322.94299999999998</v>
      </c>
      <c r="F78" s="115">
        <v>353.25900000000001</v>
      </c>
      <c r="G78" s="109">
        <v>7.7336999999999998</v>
      </c>
      <c r="H78" s="119">
        <v>181</v>
      </c>
      <c r="I78" s="115">
        <v>32.085000000000001</v>
      </c>
      <c r="J78" s="115">
        <v>27.327000000000002</v>
      </c>
      <c r="K78" s="115">
        <v>36.8431</v>
      </c>
      <c r="L78" s="121">
        <v>2.4275699999999998</v>
      </c>
      <c r="M78" s="109">
        <v>166</v>
      </c>
      <c r="N78" s="115">
        <v>30.906500000000001</v>
      </c>
      <c r="O78" s="115">
        <v>26.130299999999998</v>
      </c>
      <c r="P78" s="115">
        <v>35.682600000000001</v>
      </c>
      <c r="Q78" s="109">
        <v>2.4367999999999999</v>
      </c>
      <c r="R78" s="119">
        <v>582</v>
      </c>
      <c r="S78" s="115">
        <v>93.662999999999997</v>
      </c>
      <c r="T78" s="115">
        <v>85.945999999999998</v>
      </c>
      <c r="U78" s="115">
        <v>101.381</v>
      </c>
      <c r="V78" s="121">
        <v>3.9376000000000002</v>
      </c>
      <c r="W78" s="109">
        <v>54</v>
      </c>
      <c r="X78" s="115">
        <v>8.4739000000000004</v>
      </c>
      <c r="Y78" s="115">
        <v>6.3418000000000001</v>
      </c>
      <c r="Z78" s="115">
        <v>11.092700000000001</v>
      </c>
      <c r="AA78" s="109">
        <v>1.1673800000000001</v>
      </c>
      <c r="AB78" s="118">
        <v>576528.63</v>
      </c>
    </row>
    <row r="79" spans="1:28" s="53" customFormat="1" ht="24" x14ac:dyDescent="0.2">
      <c r="A79" s="108">
        <v>2011</v>
      </c>
      <c r="B79" s="505" t="s">
        <v>119</v>
      </c>
      <c r="C79" s="109">
        <v>104</v>
      </c>
      <c r="D79" s="115">
        <v>162.066</v>
      </c>
      <c r="E79" s="115">
        <v>129.982</v>
      </c>
      <c r="F79" s="115">
        <v>194.15</v>
      </c>
      <c r="G79" s="109">
        <v>16.369499999999999</v>
      </c>
      <c r="H79" s="119">
        <v>4</v>
      </c>
      <c r="I79" s="115">
        <v>5.8394000000000004</v>
      </c>
      <c r="J79" s="115">
        <v>1.4650000000000001</v>
      </c>
      <c r="K79" s="115">
        <v>15.576499999999999</v>
      </c>
      <c r="L79" s="121">
        <v>3.0580500000000002</v>
      </c>
      <c r="M79" s="109">
        <v>1</v>
      </c>
      <c r="N79" s="115">
        <v>2.2418999999999998</v>
      </c>
      <c r="O79" s="115">
        <v>5.6800000000000003E-2</v>
      </c>
      <c r="P79" s="115">
        <v>12.491300000000001</v>
      </c>
      <c r="Q79" s="109">
        <v>2.2419500000000001</v>
      </c>
      <c r="R79" s="119">
        <v>23</v>
      </c>
      <c r="S79" s="115">
        <v>35.996000000000002</v>
      </c>
      <c r="T79" s="115">
        <v>22.577000000000002</v>
      </c>
      <c r="U79" s="115">
        <v>54.465000000000003</v>
      </c>
      <c r="V79" s="121">
        <v>7.6627999999999998</v>
      </c>
      <c r="W79" s="109">
        <v>3</v>
      </c>
      <c r="X79" s="115">
        <v>4.6536999999999997</v>
      </c>
      <c r="Y79" s="115">
        <v>0.92379999999999995</v>
      </c>
      <c r="Z79" s="115">
        <v>13.8309</v>
      </c>
      <c r="AA79" s="109">
        <v>2.7334900000000002</v>
      </c>
      <c r="AB79" s="118">
        <v>76626.559999999998</v>
      </c>
    </row>
    <row r="80" spans="1:28" s="53" customFormat="1" ht="14.25" customHeight="1" x14ac:dyDescent="0.2">
      <c r="A80" s="111">
        <v>2011</v>
      </c>
      <c r="B80" s="112" t="s">
        <v>107</v>
      </c>
      <c r="C80" s="113">
        <v>20527</v>
      </c>
      <c r="D80" s="116">
        <v>422.67700000000002</v>
      </c>
      <c r="E80" s="116">
        <v>416.86599999999999</v>
      </c>
      <c r="F80" s="116">
        <v>428.488</v>
      </c>
      <c r="G80" s="114">
        <v>2.9647999999999999</v>
      </c>
      <c r="H80" s="120">
        <v>1782</v>
      </c>
      <c r="I80" s="116">
        <v>35.949399999999997</v>
      </c>
      <c r="J80" s="116">
        <v>34.269500000000001</v>
      </c>
      <c r="K80" s="116">
        <v>37.629199999999997</v>
      </c>
      <c r="L80" s="122">
        <v>0.85707</v>
      </c>
      <c r="M80" s="113">
        <v>2137</v>
      </c>
      <c r="N80" s="116">
        <v>43.502299999999998</v>
      </c>
      <c r="O80" s="116">
        <v>41.648200000000003</v>
      </c>
      <c r="P80" s="116">
        <v>45.356400000000001</v>
      </c>
      <c r="Q80" s="114">
        <v>0.94596000000000002</v>
      </c>
      <c r="R80" s="120">
        <v>5789</v>
      </c>
      <c r="S80" s="116">
        <v>119.93</v>
      </c>
      <c r="T80" s="116">
        <v>116.833</v>
      </c>
      <c r="U80" s="116">
        <v>123.02800000000001</v>
      </c>
      <c r="V80" s="122">
        <v>1.5803</v>
      </c>
      <c r="W80" s="114">
        <v>418</v>
      </c>
      <c r="X80" s="116">
        <v>8.7705000000000002</v>
      </c>
      <c r="Y80" s="116">
        <v>7.9271000000000003</v>
      </c>
      <c r="Z80" s="116">
        <v>9.6138999999999992</v>
      </c>
      <c r="AA80" s="114">
        <v>0.43031000000000003</v>
      </c>
      <c r="AB80" s="120">
        <v>4374384.01</v>
      </c>
    </row>
    <row r="81" spans="1:28" s="53" customFormat="1" ht="12" x14ac:dyDescent="0.2">
      <c r="A81" s="108">
        <v>2012</v>
      </c>
      <c r="B81" s="505" t="s">
        <v>102</v>
      </c>
      <c r="C81" s="110">
        <v>9183</v>
      </c>
      <c r="D81" s="115">
        <v>485.90899999999999</v>
      </c>
      <c r="E81" s="115">
        <v>475.65800000000002</v>
      </c>
      <c r="F81" s="115">
        <v>496.161</v>
      </c>
      <c r="G81" s="109">
        <v>5.2302</v>
      </c>
      <c r="H81" s="119">
        <v>732</v>
      </c>
      <c r="I81" s="115">
        <v>35.033099999999997</v>
      </c>
      <c r="J81" s="115">
        <v>32.381700000000002</v>
      </c>
      <c r="K81" s="115">
        <v>37.684399999999997</v>
      </c>
      <c r="L81" s="121">
        <v>1.35273</v>
      </c>
      <c r="M81" s="110">
        <v>1132</v>
      </c>
      <c r="N81" s="115">
        <v>56.344900000000003</v>
      </c>
      <c r="O81" s="115">
        <v>52.9876</v>
      </c>
      <c r="P81" s="115">
        <v>59.702300000000001</v>
      </c>
      <c r="Q81" s="109">
        <v>1.71292</v>
      </c>
      <c r="R81" s="118">
        <v>2490</v>
      </c>
      <c r="S81" s="115">
        <v>136.60900000000001</v>
      </c>
      <c r="T81" s="115">
        <v>131.143</v>
      </c>
      <c r="U81" s="115">
        <v>142.07499999999999</v>
      </c>
      <c r="V81" s="121">
        <v>2.7888999999999999</v>
      </c>
      <c r="W81" s="109">
        <v>122</v>
      </c>
      <c r="X81" s="115">
        <v>7.0510000000000002</v>
      </c>
      <c r="Y81" s="115">
        <v>5.7823000000000002</v>
      </c>
      <c r="Z81" s="115">
        <v>8.3198000000000008</v>
      </c>
      <c r="AA81" s="109">
        <v>0.64732999999999996</v>
      </c>
      <c r="AB81" s="118">
        <v>1441909.87</v>
      </c>
    </row>
    <row r="82" spans="1:28" s="53" customFormat="1" ht="12" x14ac:dyDescent="0.2">
      <c r="A82" s="108">
        <v>2012</v>
      </c>
      <c r="B82" s="505" t="s">
        <v>103</v>
      </c>
      <c r="C82" s="110">
        <v>5048</v>
      </c>
      <c r="D82" s="115">
        <v>416.80599999999998</v>
      </c>
      <c r="E82" s="115">
        <v>405.24799999999999</v>
      </c>
      <c r="F82" s="115">
        <v>428.36399999999998</v>
      </c>
      <c r="G82" s="109">
        <v>5.8967999999999998</v>
      </c>
      <c r="H82" s="119">
        <v>467</v>
      </c>
      <c r="I82" s="115">
        <v>38.044600000000003</v>
      </c>
      <c r="J82" s="115">
        <v>34.579099999999997</v>
      </c>
      <c r="K82" s="115">
        <v>41.51</v>
      </c>
      <c r="L82" s="121">
        <v>1.7680800000000001</v>
      </c>
      <c r="M82" s="109">
        <v>532</v>
      </c>
      <c r="N82" s="115">
        <v>43.3264</v>
      </c>
      <c r="O82" s="115">
        <v>39.633699999999997</v>
      </c>
      <c r="P82" s="115">
        <v>47.018999999999998</v>
      </c>
      <c r="Q82" s="109">
        <v>1.88402</v>
      </c>
      <c r="R82" s="118">
        <v>1461</v>
      </c>
      <c r="S82" s="115">
        <v>119.982</v>
      </c>
      <c r="T82" s="115">
        <v>113.79900000000001</v>
      </c>
      <c r="U82" s="115">
        <v>126.166</v>
      </c>
      <c r="V82" s="121">
        <v>3.1549999999999998</v>
      </c>
      <c r="W82" s="109">
        <v>135</v>
      </c>
      <c r="X82" s="115">
        <v>11.513199999999999</v>
      </c>
      <c r="Y82" s="115">
        <v>9.5573999999999995</v>
      </c>
      <c r="Z82" s="115">
        <v>13.469099999999999</v>
      </c>
      <c r="AA82" s="109">
        <v>0.99787999999999999</v>
      </c>
      <c r="AB82" s="118">
        <v>1062571.6599999999</v>
      </c>
    </row>
    <row r="83" spans="1:28" s="53" customFormat="1" ht="12" x14ac:dyDescent="0.2">
      <c r="A83" s="108">
        <v>2012</v>
      </c>
      <c r="B83" s="505" t="s">
        <v>126</v>
      </c>
      <c r="C83" s="110">
        <v>3820</v>
      </c>
      <c r="D83" s="115">
        <v>322.69900000000001</v>
      </c>
      <c r="E83" s="115">
        <v>312.42200000000003</v>
      </c>
      <c r="F83" s="115">
        <v>332.97500000000002</v>
      </c>
      <c r="G83" s="109">
        <v>5.2430000000000003</v>
      </c>
      <c r="H83" s="119">
        <v>314</v>
      </c>
      <c r="I83" s="115">
        <v>27.213200000000001</v>
      </c>
      <c r="J83" s="115">
        <v>24.190899999999999</v>
      </c>
      <c r="K83" s="115">
        <v>30.235600000000002</v>
      </c>
      <c r="L83" s="121">
        <v>1.5420199999999999</v>
      </c>
      <c r="M83" s="109">
        <v>314</v>
      </c>
      <c r="N83" s="115">
        <v>27.381900000000002</v>
      </c>
      <c r="O83" s="115">
        <v>24.341699999999999</v>
      </c>
      <c r="P83" s="115">
        <v>30.4221</v>
      </c>
      <c r="Q83" s="109">
        <v>1.55114</v>
      </c>
      <c r="R83" s="118">
        <v>1030</v>
      </c>
      <c r="S83" s="115">
        <v>85.650999999999996</v>
      </c>
      <c r="T83" s="115">
        <v>80.399000000000001</v>
      </c>
      <c r="U83" s="115">
        <v>90.903000000000006</v>
      </c>
      <c r="V83" s="121">
        <v>2.6796000000000002</v>
      </c>
      <c r="W83" s="109">
        <v>119</v>
      </c>
      <c r="X83" s="115">
        <v>9.7223000000000006</v>
      </c>
      <c r="Y83" s="115">
        <v>7.9695999999999998</v>
      </c>
      <c r="Z83" s="115">
        <v>11.475</v>
      </c>
      <c r="AA83" s="109">
        <v>0.89422999999999997</v>
      </c>
      <c r="AB83" s="118">
        <v>1257299.8400000001</v>
      </c>
    </row>
    <row r="84" spans="1:28" s="53" customFormat="1" ht="12" x14ac:dyDescent="0.2">
      <c r="A84" s="108">
        <v>2012</v>
      </c>
      <c r="B84" s="505" t="s">
        <v>105</v>
      </c>
      <c r="C84" s="110">
        <v>2047</v>
      </c>
      <c r="D84" s="115">
        <v>331.875</v>
      </c>
      <c r="E84" s="115">
        <v>317.29300000000001</v>
      </c>
      <c r="F84" s="115">
        <v>346.45699999999999</v>
      </c>
      <c r="G84" s="109">
        <v>7.4396000000000004</v>
      </c>
      <c r="H84" s="119">
        <v>179</v>
      </c>
      <c r="I84" s="115">
        <v>30.5901</v>
      </c>
      <c r="J84" s="115">
        <v>26.046700000000001</v>
      </c>
      <c r="K84" s="115">
        <v>35.133600000000001</v>
      </c>
      <c r="L84" s="121">
        <v>2.3180999999999998</v>
      </c>
      <c r="M84" s="109">
        <v>188</v>
      </c>
      <c r="N84" s="115">
        <v>32.489899999999999</v>
      </c>
      <c r="O84" s="115">
        <v>27.786999999999999</v>
      </c>
      <c r="P84" s="115">
        <v>37.192799999999998</v>
      </c>
      <c r="Q84" s="109">
        <v>2.3994399999999998</v>
      </c>
      <c r="R84" s="119">
        <v>586</v>
      </c>
      <c r="S84" s="115">
        <v>90.474000000000004</v>
      </c>
      <c r="T84" s="115">
        <v>83.067999999999998</v>
      </c>
      <c r="U84" s="115">
        <v>97.88</v>
      </c>
      <c r="V84" s="121">
        <v>3.7787000000000002</v>
      </c>
      <c r="W84" s="109">
        <v>60</v>
      </c>
      <c r="X84" s="115">
        <v>8.8971999999999998</v>
      </c>
      <c r="Y84" s="115">
        <v>6.7751000000000001</v>
      </c>
      <c r="Z84" s="115">
        <v>11.4735</v>
      </c>
      <c r="AA84" s="109">
        <v>1.1570400000000001</v>
      </c>
      <c r="AB84" s="118">
        <v>596043.14</v>
      </c>
    </row>
    <row r="85" spans="1:28" s="53" customFormat="1" ht="24" x14ac:dyDescent="0.2">
      <c r="A85" s="108">
        <v>2012</v>
      </c>
      <c r="B85" s="505" t="s">
        <v>119</v>
      </c>
      <c r="C85" s="109">
        <v>91</v>
      </c>
      <c r="D85" s="115">
        <v>139.928</v>
      </c>
      <c r="E85" s="115">
        <v>111.917</v>
      </c>
      <c r="F85" s="115">
        <v>172.821</v>
      </c>
      <c r="G85" s="109">
        <v>15.0931</v>
      </c>
      <c r="H85" s="119">
        <v>8</v>
      </c>
      <c r="I85" s="115">
        <v>14.6973</v>
      </c>
      <c r="J85" s="115">
        <v>6.2089999999999996</v>
      </c>
      <c r="K85" s="115">
        <v>29.361499999999999</v>
      </c>
      <c r="L85" s="121">
        <v>5.3067200000000003</v>
      </c>
      <c r="M85" s="109">
        <v>3</v>
      </c>
      <c r="N85" s="115">
        <v>6.0789999999999997</v>
      </c>
      <c r="O85" s="115">
        <v>1.2467999999999999</v>
      </c>
      <c r="P85" s="115">
        <v>17.809000000000001</v>
      </c>
      <c r="Q85" s="109">
        <v>3.5185599999999999</v>
      </c>
      <c r="R85" s="119">
        <v>22</v>
      </c>
      <c r="S85" s="115">
        <v>33.340000000000003</v>
      </c>
      <c r="T85" s="115">
        <v>20.614999999999998</v>
      </c>
      <c r="U85" s="115">
        <v>51.006</v>
      </c>
      <c r="V85" s="121">
        <v>7.2900999999999998</v>
      </c>
      <c r="W85" s="109">
        <v>0</v>
      </c>
      <c r="X85" s="115">
        <v>0</v>
      </c>
      <c r="Y85" s="115" t="s">
        <v>144</v>
      </c>
      <c r="Z85" s="115" t="s">
        <v>144</v>
      </c>
      <c r="AA85" s="109" t="s">
        <v>144</v>
      </c>
      <c r="AB85" s="118">
        <v>79428.160000000003</v>
      </c>
    </row>
    <row r="86" spans="1:28" s="53" customFormat="1" ht="14.25" customHeight="1" x14ac:dyDescent="0.2">
      <c r="A86" s="111">
        <v>2012</v>
      </c>
      <c r="B86" s="112" t="s">
        <v>107</v>
      </c>
      <c r="C86" s="113">
        <v>20189</v>
      </c>
      <c r="D86" s="116">
        <v>406.55599999999998</v>
      </c>
      <c r="E86" s="116">
        <v>400.92</v>
      </c>
      <c r="F86" s="116">
        <v>412.19099999999997</v>
      </c>
      <c r="G86" s="114">
        <v>2.8753000000000002</v>
      </c>
      <c r="H86" s="120">
        <v>1700</v>
      </c>
      <c r="I86" s="116">
        <v>33.213700000000003</v>
      </c>
      <c r="J86" s="116">
        <v>31.6236</v>
      </c>
      <c r="K86" s="116">
        <v>34.803800000000003</v>
      </c>
      <c r="L86" s="122">
        <v>0.81127000000000005</v>
      </c>
      <c r="M86" s="113">
        <v>2169</v>
      </c>
      <c r="N86" s="116">
        <v>43.218200000000003</v>
      </c>
      <c r="O86" s="116">
        <v>41.3917</v>
      </c>
      <c r="P86" s="116">
        <v>45.044699999999999</v>
      </c>
      <c r="Q86" s="114">
        <v>0.93186999999999998</v>
      </c>
      <c r="R86" s="120">
        <v>5589</v>
      </c>
      <c r="S86" s="116">
        <v>112.999</v>
      </c>
      <c r="T86" s="116">
        <v>110.02800000000001</v>
      </c>
      <c r="U86" s="116">
        <v>115.97</v>
      </c>
      <c r="V86" s="122">
        <v>1.5156000000000001</v>
      </c>
      <c r="W86" s="114">
        <v>436</v>
      </c>
      <c r="X86" s="116">
        <v>8.9453999999999994</v>
      </c>
      <c r="Y86" s="116">
        <v>8.1037999999999997</v>
      </c>
      <c r="Z86" s="116">
        <v>9.7870000000000008</v>
      </c>
      <c r="AA86" s="114">
        <v>0.42936999999999997</v>
      </c>
      <c r="AB86" s="120">
        <v>4437252.67</v>
      </c>
    </row>
    <row r="87" spans="1:28" s="53" customFormat="1" ht="12" x14ac:dyDescent="0.2">
      <c r="A87" s="108">
        <v>2013</v>
      </c>
      <c r="B87" s="505" t="s">
        <v>102</v>
      </c>
      <c r="C87" s="110">
        <v>9596</v>
      </c>
      <c r="D87" s="115">
        <v>503.553</v>
      </c>
      <c r="E87" s="115">
        <v>493.14600000000002</v>
      </c>
      <c r="F87" s="115">
        <v>513.95899999999995</v>
      </c>
      <c r="G87" s="109">
        <v>5.3094000000000001</v>
      </c>
      <c r="H87" s="119">
        <v>796</v>
      </c>
      <c r="I87" s="115">
        <v>38.200200000000002</v>
      </c>
      <c r="J87" s="115">
        <v>35.433599999999998</v>
      </c>
      <c r="K87" s="115">
        <v>40.966799999999999</v>
      </c>
      <c r="L87" s="121">
        <v>1.41154</v>
      </c>
      <c r="M87" s="110">
        <v>1153</v>
      </c>
      <c r="N87" s="115">
        <v>56.478900000000003</v>
      </c>
      <c r="O87" s="115">
        <v>53.129300000000001</v>
      </c>
      <c r="P87" s="115">
        <v>59.828600000000002</v>
      </c>
      <c r="Q87" s="109">
        <v>1.7090099999999999</v>
      </c>
      <c r="R87" s="118">
        <v>2579</v>
      </c>
      <c r="S87" s="115">
        <v>140.10400000000001</v>
      </c>
      <c r="T87" s="115">
        <v>134.583</v>
      </c>
      <c r="U87" s="115">
        <v>145.624</v>
      </c>
      <c r="V87" s="121">
        <v>2.8168000000000002</v>
      </c>
      <c r="W87" s="109">
        <v>117</v>
      </c>
      <c r="X87" s="115">
        <v>7.0426000000000002</v>
      </c>
      <c r="Y87" s="115">
        <v>5.7408000000000001</v>
      </c>
      <c r="Z87" s="115">
        <v>8.3443000000000005</v>
      </c>
      <c r="AA87" s="109">
        <v>0.66415999999999997</v>
      </c>
      <c r="AB87" s="118">
        <v>1449703.32</v>
      </c>
    </row>
    <row r="88" spans="1:28" s="53" customFormat="1" ht="12" x14ac:dyDescent="0.2">
      <c r="A88" s="108">
        <v>2013</v>
      </c>
      <c r="B88" s="505" t="s">
        <v>103</v>
      </c>
      <c r="C88" s="110">
        <v>5157</v>
      </c>
      <c r="D88" s="115">
        <v>418.714</v>
      </c>
      <c r="E88" s="115">
        <v>407.221</v>
      </c>
      <c r="F88" s="115">
        <v>430.20699999999999</v>
      </c>
      <c r="G88" s="109">
        <v>5.8639999999999999</v>
      </c>
      <c r="H88" s="119">
        <v>494</v>
      </c>
      <c r="I88" s="115">
        <v>39.434399999999997</v>
      </c>
      <c r="J88" s="115">
        <v>35.944600000000001</v>
      </c>
      <c r="K88" s="115">
        <v>42.924199999999999</v>
      </c>
      <c r="L88" s="121">
        <v>1.7805200000000001</v>
      </c>
      <c r="M88" s="109">
        <v>459</v>
      </c>
      <c r="N88" s="115">
        <v>36.655000000000001</v>
      </c>
      <c r="O88" s="115">
        <v>33.293900000000001</v>
      </c>
      <c r="P88" s="115">
        <v>40.016199999999998</v>
      </c>
      <c r="Q88" s="109">
        <v>1.71488</v>
      </c>
      <c r="R88" s="118">
        <v>1535</v>
      </c>
      <c r="S88" s="115">
        <v>124.328</v>
      </c>
      <c r="T88" s="115">
        <v>118.07599999999999</v>
      </c>
      <c r="U88" s="115">
        <v>130.58099999999999</v>
      </c>
      <c r="V88" s="121">
        <v>3.19</v>
      </c>
      <c r="W88" s="109">
        <v>135</v>
      </c>
      <c r="X88" s="115">
        <v>11.54</v>
      </c>
      <c r="Y88" s="115">
        <v>9.5753000000000004</v>
      </c>
      <c r="Z88" s="115">
        <v>13.5047</v>
      </c>
      <c r="AA88" s="109">
        <v>1.00241</v>
      </c>
      <c r="AB88" s="118">
        <v>1067149.31</v>
      </c>
    </row>
    <row r="89" spans="1:28" s="53" customFormat="1" ht="12" x14ac:dyDescent="0.2">
      <c r="A89" s="108">
        <v>2013</v>
      </c>
      <c r="B89" s="505" t="s">
        <v>126</v>
      </c>
      <c r="C89" s="110">
        <v>4176</v>
      </c>
      <c r="D89" s="115">
        <v>342.166</v>
      </c>
      <c r="E89" s="115">
        <v>331.75599999999997</v>
      </c>
      <c r="F89" s="115">
        <v>352.57600000000002</v>
      </c>
      <c r="G89" s="109">
        <v>5.3110999999999997</v>
      </c>
      <c r="H89" s="119">
        <v>348</v>
      </c>
      <c r="I89" s="115">
        <v>28.975899999999999</v>
      </c>
      <c r="J89" s="115">
        <v>25.9221</v>
      </c>
      <c r="K89" s="115">
        <v>32.029600000000002</v>
      </c>
      <c r="L89" s="121">
        <v>1.55803</v>
      </c>
      <c r="M89" s="109">
        <v>301</v>
      </c>
      <c r="N89" s="115">
        <v>25.4724</v>
      </c>
      <c r="O89" s="115">
        <v>22.5871</v>
      </c>
      <c r="P89" s="115">
        <v>28.357600000000001</v>
      </c>
      <c r="Q89" s="109">
        <v>1.4720800000000001</v>
      </c>
      <c r="R89" s="118">
        <v>1194</v>
      </c>
      <c r="S89" s="115">
        <v>96.59</v>
      </c>
      <c r="T89" s="115">
        <v>91.094999999999999</v>
      </c>
      <c r="U89" s="115">
        <v>102.08499999999999</v>
      </c>
      <c r="V89" s="121">
        <v>2.8037000000000001</v>
      </c>
      <c r="W89" s="109">
        <v>115</v>
      </c>
      <c r="X89" s="115">
        <v>9.0571000000000002</v>
      </c>
      <c r="Y89" s="115">
        <v>7.3986000000000001</v>
      </c>
      <c r="Z89" s="115">
        <v>10.7156</v>
      </c>
      <c r="AA89" s="109">
        <v>0.84618000000000004</v>
      </c>
      <c r="AB89" s="118">
        <v>1275702.3600000001</v>
      </c>
    </row>
    <row r="90" spans="1:28" s="53" customFormat="1" ht="12" x14ac:dyDescent="0.2">
      <c r="A90" s="108">
        <v>2013</v>
      </c>
      <c r="B90" s="505" t="s">
        <v>105</v>
      </c>
      <c r="C90" s="110">
        <v>2280</v>
      </c>
      <c r="D90" s="115">
        <v>354.50299999999999</v>
      </c>
      <c r="E90" s="115">
        <v>339.79</v>
      </c>
      <c r="F90" s="115">
        <v>369.21499999999997</v>
      </c>
      <c r="G90" s="109">
        <v>7.5065</v>
      </c>
      <c r="H90" s="119">
        <v>167</v>
      </c>
      <c r="I90" s="115">
        <v>27.008500000000002</v>
      </c>
      <c r="J90" s="115">
        <v>22.869800000000001</v>
      </c>
      <c r="K90" s="115">
        <v>31.147300000000001</v>
      </c>
      <c r="L90" s="121">
        <v>2.1115900000000001</v>
      </c>
      <c r="M90" s="109">
        <v>225</v>
      </c>
      <c r="N90" s="115">
        <v>37.230400000000003</v>
      </c>
      <c r="O90" s="115">
        <v>32.321899999999999</v>
      </c>
      <c r="P90" s="115">
        <v>42.1389</v>
      </c>
      <c r="Q90" s="109">
        <v>2.50434</v>
      </c>
      <c r="R90" s="119">
        <v>654</v>
      </c>
      <c r="S90" s="115">
        <v>98.015000000000001</v>
      </c>
      <c r="T90" s="115">
        <v>90.438000000000002</v>
      </c>
      <c r="U90" s="115">
        <v>105.592</v>
      </c>
      <c r="V90" s="121">
        <v>3.8660000000000001</v>
      </c>
      <c r="W90" s="109">
        <v>71</v>
      </c>
      <c r="X90" s="115">
        <v>10.4764</v>
      </c>
      <c r="Y90" s="115">
        <v>8.1649999999999991</v>
      </c>
      <c r="Z90" s="115">
        <v>13.238899999999999</v>
      </c>
      <c r="AA90" s="109">
        <v>1.2532399999999999</v>
      </c>
      <c r="AB90" s="118">
        <v>613002.35</v>
      </c>
    </row>
    <row r="91" spans="1:28" s="53" customFormat="1" ht="24" x14ac:dyDescent="0.2">
      <c r="A91" s="108">
        <v>2013</v>
      </c>
      <c r="B91" s="505" t="s">
        <v>119</v>
      </c>
      <c r="C91" s="109">
        <v>142</v>
      </c>
      <c r="D91" s="115">
        <v>202.631</v>
      </c>
      <c r="E91" s="115">
        <v>168.47300000000001</v>
      </c>
      <c r="F91" s="115">
        <v>236.78800000000001</v>
      </c>
      <c r="G91" s="109">
        <v>17.427199999999999</v>
      </c>
      <c r="H91" s="119">
        <v>10</v>
      </c>
      <c r="I91" s="115">
        <v>17.360600000000002</v>
      </c>
      <c r="J91" s="115">
        <v>8.1974</v>
      </c>
      <c r="K91" s="115">
        <v>32.2605</v>
      </c>
      <c r="L91" s="121">
        <v>5.5870699999999998</v>
      </c>
      <c r="M91" s="109">
        <v>0</v>
      </c>
      <c r="N91" s="115">
        <v>0</v>
      </c>
      <c r="O91" s="115" t="s">
        <v>144</v>
      </c>
      <c r="P91" s="115" t="s">
        <v>144</v>
      </c>
      <c r="Q91" s="109" t="s">
        <v>144</v>
      </c>
      <c r="R91" s="119">
        <v>40</v>
      </c>
      <c r="S91" s="115">
        <v>56.826000000000001</v>
      </c>
      <c r="T91" s="115">
        <v>40.348999999999997</v>
      </c>
      <c r="U91" s="115">
        <v>77.78</v>
      </c>
      <c r="V91" s="121">
        <v>9.1359999999999992</v>
      </c>
      <c r="W91" s="109">
        <v>5</v>
      </c>
      <c r="X91" s="115">
        <v>7.3636999999999997</v>
      </c>
      <c r="Y91" s="115">
        <v>2.3313000000000001</v>
      </c>
      <c r="Z91" s="115">
        <v>17.424399999999999</v>
      </c>
      <c r="AA91" s="109">
        <v>3.3507699999999998</v>
      </c>
      <c r="AB91" s="118">
        <v>82232.72</v>
      </c>
    </row>
    <row r="92" spans="1:28" s="53" customFormat="1" ht="14.25" customHeight="1" x14ac:dyDescent="0.2">
      <c r="A92" s="111">
        <v>2013</v>
      </c>
      <c r="B92" s="112" t="s">
        <v>107</v>
      </c>
      <c r="C92" s="113">
        <v>21351</v>
      </c>
      <c r="D92" s="116">
        <v>420.83100000000002</v>
      </c>
      <c r="E92" s="116">
        <v>415.15600000000001</v>
      </c>
      <c r="F92" s="116">
        <v>426.505</v>
      </c>
      <c r="G92" s="114">
        <v>2.8950999999999998</v>
      </c>
      <c r="H92" s="120">
        <v>1815</v>
      </c>
      <c r="I92" s="116">
        <v>34.805799999999998</v>
      </c>
      <c r="J92" s="116">
        <v>33.1937</v>
      </c>
      <c r="K92" s="116">
        <v>36.417900000000003</v>
      </c>
      <c r="L92" s="122">
        <v>0.82250999999999996</v>
      </c>
      <c r="M92" s="113">
        <v>2138</v>
      </c>
      <c r="N92" s="116">
        <v>41.381500000000003</v>
      </c>
      <c r="O92" s="116">
        <v>39.619199999999999</v>
      </c>
      <c r="P92" s="116">
        <v>43.143799999999999</v>
      </c>
      <c r="Q92" s="114">
        <v>0.89915</v>
      </c>
      <c r="R92" s="120">
        <v>6002</v>
      </c>
      <c r="S92" s="116">
        <v>119.09699999999999</v>
      </c>
      <c r="T92" s="116">
        <v>116.07599999999999</v>
      </c>
      <c r="U92" s="116">
        <v>122.11799999999999</v>
      </c>
      <c r="V92" s="122">
        <v>1.5414000000000001</v>
      </c>
      <c r="W92" s="114">
        <v>443</v>
      </c>
      <c r="X92" s="116">
        <v>9.0398999999999994</v>
      </c>
      <c r="Y92" s="116">
        <v>8.1954999999999991</v>
      </c>
      <c r="Z92" s="116">
        <v>9.8842999999999996</v>
      </c>
      <c r="AA92" s="114">
        <v>0.43081999999999998</v>
      </c>
      <c r="AB92" s="120">
        <v>4487790.07</v>
      </c>
    </row>
    <row r="93" spans="1:28" s="53" customFormat="1" ht="12" x14ac:dyDescent="0.2">
      <c r="A93" s="108">
        <v>2014</v>
      </c>
      <c r="B93" s="505" t="s">
        <v>102</v>
      </c>
      <c r="C93" s="110">
        <v>9475</v>
      </c>
      <c r="D93" s="115">
        <v>491.75299999999999</v>
      </c>
      <c r="E93" s="115">
        <v>481.50700000000001</v>
      </c>
      <c r="F93" s="115">
        <v>501.99900000000002</v>
      </c>
      <c r="G93" s="109">
        <v>5.2275999999999998</v>
      </c>
      <c r="H93" s="119">
        <v>707</v>
      </c>
      <c r="I93" s="115">
        <v>33.864400000000003</v>
      </c>
      <c r="J93" s="115">
        <v>31.255600000000001</v>
      </c>
      <c r="K93" s="115">
        <v>36.473199999999999</v>
      </c>
      <c r="L93" s="121">
        <v>1.3310200000000001</v>
      </c>
      <c r="M93" s="110">
        <v>1090</v>
      </c>
      <c r="N93" s="115">
        <v>52.465499999999999</v>
      </c>
      <c r="O93" s="115">
        <v>49.267400000000002</v>
      </c>
      <c r="P93" s="115">
        <v>55.663600000000002</v>
      </c>
      <c r="Q93" s="109">
        <v>1.6316900000000001</v>
      </c>
      <c r="R93" s="118">
        <v>2632</v>
      </c>
      <c r="S93" s="115">
        <v>142.18899999999999</v>
      </c>
      <c r="T93" s="115">
        <v>136.63399999999999</v>
      </c>
      <c r="U93" s="115">
        <v>147.744</v>
      </c>
      <c r="V93" s="121">
        <v>2.8340000000000001</v>
      </c>
      <c r="W93" s="109">
        <v>103</v>
      </c>
      <c r="X93" s="115">
        <v>6.0423</v>
      </c>
      <c r="Y93" s="115">
        <v>4.8578000000000001</v>
      </c>
      <c r="Z93" s="115">
        <v>7.2267999999999999</v>
      </c>
      <c r="AA93" s="109">
        <v>0.60433000000000003</v>
      </c>
      <c r="AB93" s="118">
        <v>1456102.7</v>
      </c>
    </row>
    <row r="94" spans="1:28" s="53" customFormat="1" ht="12" x14ac:dyDescent="0.2">
      <c r="A94" s="108">
        <v>2014</v>
      </c>
      <c r="B94" s="505" t="s">
        <v>103</v>
      </c>
      <c r="C94" s="110">
        <v>5139</v>
      </c>
      <c r="D94" s="115">
        <v>408.65100000000001</v>
      </c>
      <c r="E94" s="115">
        <v>397.41399999999999</v>
      </c>
      <c r="F94" s="115">
        <v>419.88799999999998</v>
      </c>
      <c r="G94" s="109">
        <v>5.7332999999999998</v>
      </c>
      <c r="H94" s="119">
        <v>502</v>
      </c>
      <c r="I94" s="115">
        <v>39.453200000000002</v>
      </c>
      <c r="J94" s="115">
        <v>35.986199999999997</v>
      </c>
      <c r="K94" s="115">
        <v>42.920099999999998</v>
      </c>
      <c r="L94" s="121">
        <v>1.76885</v>
      </c>
      <c r="M94" s="109">
        <v>500</v>
      </c>
      <c r="N94" s="115">
        <v>38.673400000000001</v>
      </c>
      <c r="O94" s="115">
        <v>35.275599999999997</v>
      </c>
      <c r="P94" s="115">
        <v>42.071300000000001</v>
      </c>
      <c r="Q94" s="109">
        <v>1.7336100000000001</v>
      </c>
      <c r="R94" s="118">
        <v>1528</v>
      </c>
      <c r="S94" s="115">
        <v>121.788</v>
      </c>
      <c r="T94" s="115">
        <v>115.648</v>
      </c>
      <c r="U94" s="115">
        <v>127.928</v>
      </c>
      <c r="V94" s="121">
        <v>3.1326000000000001</v>
      </c>
      <c r="W94" s="109">
        <v>131</v>
      </c>
      <c r="X94" s="115">
        <v>10.8726</v>
      </c>
      <c r="Y94" s="115">
        <v>8.9949999999999992</v>
      </c>
      <c r="Z94" s="115">
        <v>12.7502</v>
      </c>
      <c r="AA94" s="109">
        <v>0.95796000000000003</v>
      </c>
      <c r="AB94" s="118">
        <v>1070149.26</v>
      </c>
    </row>
    <row r="95" spans="1:28" s="53" customFormat="1" ht="12" x14ac:dyDescent="0.2">
      <c r="A95" s="108">
        <v>2014</v>
      </c>
      <c r="B95" s="505" t="s">
        <v>126</v>
      </c>
      <c r="C95" s="110">
        <v>4349</v>
      </c>
      <c r="D95" s="115">
        <v>345.59</v>
      </c>
      <c r="E95" s="115">
        <v>335.29700000000003</v>
      </c>
      <c r="F95" s="115">
        <v>355.88400000000001</v>
      </c>
      <c r="G95" s="109">
        <v>5.2516999999999996</v>
      </c>
      <c r="H95" s="119">
        <v>369</v>
      </c>
      <c r="I95" s="115">
        <v>29.683700000000002</v>
      </c>
      <c r="J95" s="115">
        <v>26.648499999999999</v>
      </c>
      <c r="K95" s="115">
        <v>32.719000000000001</v>
      </c>
      <c r="L95" s="121">
        <v>1.5486</v>
      </c>
      <c r="M95" s="109">
        <v>328</v>
      </c>
      <c r="N95" s="115">
        <v>26.495999999999999</v>
      </c>
      <c r="O95" s="115">
        <v>23.622299999999999</v>
      </c>
      <c r="P95" s="115">
        <v>29.369700000000002</v>
      </c>
      <c r="Q95" s="109">
        <v>1.4661900000000001</v>
      </c>
      <c r="R95" s="118">
        <v>1210</v>
      </c>
      <c r="S95" s="115">
        <v>95.492000000000004</v>
      </c>
      <c r="T95" s="115">
        <v>90.1</v>
      </c>
      <c r="U95" s="115">
        <v>100.884</v>
      </c>
      <c r="V95" s="121">
        <v>2.7511000000000001</v>
      </c>
      <c r="W95" s="109">
        <v>113</v>
      </c>
      <c r="X95" s="115">
        <v>8.7228999999999992</v>
      </c>
      <c r="Y95" s="115">
        <v>7.1119000000000003</v>
      </c>
      <c r="Z95" s="115">
        <v>10.3338</v>
      </c>
      <c r="AA95" s="109">
        <v>0.82189999999999996</v>
      </c>
      <c r="AB95" s="118">
        <v>1290870.31</v>
      </c>
    </row>
    <row r="96" spans="1:28" s="53" customFormat="1" ht="12" x14ac:dyDescent="0.2">
      <c r="A96" s="108">
        <v>2014</v>
      </c>
      <c r="B96" s="505" t="s">
        <v>105</v>
      </c>
      <c r="C96" s="110">
        <v>2315</v>
      </c>
      <c r="D96" s="115">
        <v>342.15800000000002</v>
      </c>
      <c r="E96" s="115">
        <v>328.101</v>
      </c>
      <c r="F96" s="115">
        <v>356.214</v>
      </c>
      <c r="G96" s="109">
        <v>7.1717000000000004</v>
      </c>
      <c r="H96" s="119">
        <v>205</v>
      </c>
      <c r="I96" s="115">
        <v>30.8887</v>
      </c>
      <c r="J96" s="115">
        <v>26.629000000000001</v>
      </c>
      <c r="K96" s="115">
        <v>35.148299999999999</v>
      </c>
      <c r="L96" s="121">
        <v>2.1732900000000002</v>
      </c>
      <c r="M96" s="109">
        <v>211</v>
      </c>
      <c r="N96" s="115">
        <v>32.155900000000003</v>
      </c>
      <c r="O96" s="115">
        <v>27.7865</v>
      </c>
      <c r="P96" s="115">
        <v>36.525300000000001</v>
      </c>
      <c r="Q96" s="109">
        <v>2.2292800000000002</v>
      </c>
      <c r="R96" s="119">
        <v>674</v>
      </c>
      <c r="S96" s="115">
        <v>96.236000000000004</v>
      </c>
      <c r="T96" s="115">
        <v>88.927000000000007</v>
      </c>
      <c r="U96" s="115">
        <v>103.544</v>
      </c>
      <c r="V96" s="121">
        <v>3.7288000000000001</v>
      </c>
      <c r="W96" s="109">
        <v>70</v>
      </c>
      <c r="X96" s="115">
        <v>9.9595000000000002</v>
      </c>
      <c r="Y96" s="115">
        <v>7.7478999999999996</v>
      </c>
      <c r="Z96" s="115">
        <v>12.606199999999999</v>
      </c>
      <c r="AA96" s="109">
        <v>1.1997100000000001</v>
      </c>
      <c r="AB96" s="118">
        <v>631653.03</v>
      </c>
    </row>
    <row r="97" spans="1:28" s="53" customFormat="1" ht="24" x14ac:dyDescent="0.2">
      <c r="A97" s="108">
        <v>2014</v>
      </c>
      <c r="B97" s="505" t="s">
        <v>119</v>
      </c>
      <c r="C97" s="109">
        <v>131</v>
      </c>
      <c r="D97" s="115">
        <v>180.74600000000001</v>
      </c>
      <c r="E97" s="115">
        <v>149.13499999999999</v>
      </c>
      <c r="F97" s="115">
        <v>212.357</v>
      </c>
      <c r="G97" s="109">
        <v>16.128</v>
      </c>
      <c r="H97" s="119">
        <v>5</v>
      </c>
      <c r="I97" s="115">
        <v>7.4603000000000002</v>
      </c>
      <c r="J97" s="115">
        <v>2.3694000000000002</v>
      </c>
      <c r="K97" s="115">
        <v>17.622299999999999</v>
      </c>
      <c r="L97" s="121">
        <v>3.3873899999999999</v>
      </c>
      <c r="M97" s="109">
        <v>4</v>
      </c>
      <c r="N97" s="115">
        <v>6.0007999999999999</v>
      </c>
      <c r="O97" s="115">
        <v>1.6031</v>
      </c>
      <c r="P97" s="115">
        <v>15.5181</v>
      </c>
      <c r="Q97" s="109">
        <v>3.0348000000000002</v>
      </c>
      <c r="R97" s="119">
        <v>34</v>
      </c>
      <c r="S97" s="115">
        <v>48.179000000000002</v>
      </c>
      <c r="T97" s="115">
        <v>33.097999999999999</v>
      </c>
      <c r="U97" s="115">
        <v>67.772999999999996</v>
      </c>
      <c r="V97" s="121">
        <v>8.4280000000000008</v>
      </c>
      <c r="W97" s="109">
        <v>4</v>
      </c>
      <c r="X97" s="115">
        <v>5.3478000000000003</v>
      </c>
      <c r="Y97" s="115">
        <v>1.3867</v>
      </c>
      <c r="Z97" s="115">
        <v>14.036099999999999</v>
      </c>
      <c r="AA97" s="109">
        <v>2.7503899999999999</v>
      </c>
      <c r="AB97" s="118">
        <v>84932.97</v>
      </c>
    </row>
    <row r="98" spans="1:28" s="53" customFormat="1" ht="14.25" customHeight="1" x14ac:dyDescent="0.2">
      <c r="A98" s="111">
        <v>2014</v>
      </c>
      <c r="B98" s="112" t="s">
        <v>107</v>
      </c>
      <c r="C98" s="113">
        <v>21409</v>
      </c>
      <c r="D98" s="116">
        <v>413.11799999999999</v>
      </c>
      <c r="E98" s="116">
        <v>407.55399999999997</v>
      </c>
      <c r="F98" s="116">
        <v>418.68299999999999</v>
      </c>
      <c r="G98" s="114">
        <v>2.8391999999999999</v>
      </c>
      <c r="H98" s="120">
        <v>1788</v>
      </c>
      <c r="I98" s="116">
        <v>33.502200000000002</v>
      </c>
      <c r="J98" s="116">
        <v>31.937999999999999</v>
      </c>
      <c r="K98" s="116">
        <v>35.066400000000002</v>
      </c>
      <c r="L98" s="122">
        <v>0.79808000000000001</v>
      </c>
      <c r="M98" s="113">
        <v>2133</v>
      </c>
      <c r="N98" s="116">
        <v>40.271999999999998</v>
      </c>
      <c r="O98" s="116">
        <v>38.555</v>
      </c>
      <c r="P98" s="116">
        <v>41.988999999999997</v>
      </c>
      <c r="Q98" s="114">
        <v>0.87600999999999996</v>
      </c>
      <c r="R98" s="120">
        <v>6078</v>
      </c>
      <c r="S98" s="116">
        <v>118.29</v>
      </c>
      <c r="T98" s="116">
        <v>115.30800000000001</v>
      </c>
      <c r="U98" s="116">
        <v>121.273</v>
      </c>
      <c r="V98" s="122">
        <v>1.5218</v>
      </c>
      <c r="W98" s="114">
        <v>421</v>
      </c>
      <c r="X98" s="116">
        <v>8.4100999999999999</v>
      </c>
      <c r="Y98" s="116">
        <v>7.6051000000000002</v>
      </c>
      <c r="Z98" s="116">
        <v>9.2151999999999994</v>
      </c>
      <c r="AA98" s="114">
        <v>0.41075</v>
      </c>
      <c r="AB98" s="120">
        <v>4533708.28</v>
      </c>
    </row>
    <row r="99" spans="1:28" s="53" customFormat="1" ht="12" x14ac:dyDescent="0.2">
      <c r="A99" s="108">
        <v>2015</v>
      </c>
      <c r="B99" s="505" t="s">
        <v>102</v>
      </c>
      <c r="C99" s="110">
        <v>9343</v>
      </c>
      <c r="D99" s="115">
        <v>485.70100000000002</v>
      </c>
      <c r="E99" s="115">
        <v>475.51</v>
      </c>
      <c r="F99" s="115">
        <v>495.89299999999997</v>
      </c>
      <c r="G99" s="109">
        <v>5.1997</v>
      </c>
      <c r="H99" s="119">
        <v>737</v>
      </c>
      <c r="I99" s="115">
        <v>35.546100000000003</v>
      </c>
      <c r="J99" s="115">
        <v>32.871499999999997</v>
      </c>
      <c r="K99" s="115">
        <v>38.220700000000001</v>
      </c>
      <c r="L99" s="121">
        <v>1.3645799999999999</v>
      </c>
      <c r="M99" s="110">
        <v>1015</v>
      </c>
      <c r="N99" s="115">
        <v>48.219700000000003</v>
      </c>
      <c r="O99" s="115">
        <v>45.163800000000002</v>
      </c>
      <c r="P99" s="115">
        <v>51.275599999999997</v>
      </c>
      <c r="Q99" s="109">
        <v>1.5591200000000001</v>
      </c>
      <c r="R99" s="118">
        <v>2640</v>
      </c>
      <c r="S99" s="115">
        <v>142.774</v>
      </c>
      <c r="T99" s="115">
        <v>137.20400000000001</v>
      </c>
      <c r="U99" s="115">
        <v>148.34399999999999</v>
      </c>
      <c r="V99" s="121">
        <v>2.8418999999999999</v>
      </c>
      <c r="W99" s="109">
        <v>107</v>
      </c>
      <c r="X99" s="115">
        <v>6.2323000000000004</v>
      </c>
      <c r="Y99" s="115">
        <v>5.0284000000000004</v>
      </c>
      <c r="Z99" s="115">
        <v>7.4360999999999997</v>
      </c>
      <c r="AA99" s="109">
        <v>0.61421000000000003</v>
      </c>
      <c r="AB99" s="118">
        <v>1459877.74</v>
      </c>
    </row>
    <row r="100" spans="1:28" s="53" customFormat="1" ht="12" x14ac:dyDescent="0.2">
      <c r="A100" s="108">
        <v>2015</v>
      </c>
      <c r="B100" s="505" t="s">
        <v>103</v>
      </c>
      <c r="C100" s="110">
        <v>5141</v>
      </c>
      <c r="D100" s="115">
        <v>401.62799999999999</v>
      </c>
      <c r="E100" s="115">
        <v>390.57499999999999</v>
      </c>
      <c r="F100" s="115">
        <v>412.68099999999998</v>
      </c>
      <c r="G100" s="109">
        <v>5.6391999999999998</v>
      </c>
      <c r="H100" s="119">
        <v>453</v>
      </c>
      <c r="I100" s="115">
        <v>34.699399999999997</v>
      </c>
      <c r="J100" s="115">
        <v>31.486599999999999</v>
      </c>
      <c r="K100" s="115">
        <v>37.912199999999999</v>
      </c>
      <c r="L100" s="121">
        <v>1.6391800000000001</v>
      </c>
      <c r="M100" s="109">
        <v>494</v>
      </c>
      <c r="N100" s="115">
        <v>37.680599999999998</v>
      </c>
      <c r="O100" s="115">
        <v>34.3504</v>
      </c>
      <c r="P100" s="115">
        <v>41.010800000000003</v>
      </c>
      <c r="Q100" s="109">
        <v>1.6990799999999999</v>
      </c>
      <c r="R100" s="118">
        <v>1548</v>
      </c>
      <c r="S100" s="115">
        <v>121.033</v>
      </c>
      <c r="T100" s="115">
        <v>114.96899999999999</v>
      </c>
      <c r="U100" s="115">
        <v>127.098</v>
      </c>
      <c r="V100" s="121">
        <v>3.0941999999999998</v>
      </c>
      <c r="W100" s="109">
        <v>126</v>
      </c>
      <c r="X100" s="115">
        <v>10.117100000000001</v>
      </c>
      <c r="Y100" s="115">
        <v>8.3346</v>
      </c>
      <c r="Z100" s="115">
        <v>11.899699999999999</v>
      </c>
      <c r="AA100" s="109">
        <v>0.90946000000000005</v>
      </c>
      <c r="AB100" s="118">
        <v>1071254.97</v>
      </c>
    </row>
    <row r="101" spans="1:28" s="53" customFormat="1" ht="12" x14ac:dyDescent="0.2">
      <c r="A101" s="108">
        <v>2015</v>
      </c>
      <c r="B101" s="505" t="s">
        <v>126</v>
      </c>
      <c r="C101" s="110">
        <v>4301</v>
      </c>
      <c r="D101" s="115">
        <v>331.60399999999998</v>
      </c>
      <c r="E101" s="115">
        <v>321.68099999999998</v>
      </c>
      <c r="F101" s="115">
        <v>341.52699999999999</v>
      </c>
      <c r="G101" s="109">
        <v>5.0629</v>
      </c>
      <c r="H101" s="119">
        <v>335</v>
      </c>
      <c r="I101" s="115">
        <v>26.019500000000001</v>
      </c>
      <c r="J101" s="115">
        <v>23.229500000000002</v>
      </c>
      <c r="K101" s="115">
        <v>28.8096</v>
      </c>
      <c r="L101" s="121">
        <v>1.4234899999999999</v>
      </c>
      <c r="M101" s="109">
        <v>315</v>
      </c>
      <c r="N101" s="115">
        <v>24.709099999999999</v>
      </c>
      <c r="O101" s="115">
        <v>21.976900000000001</v>
      </c>
      <c r="P101" s="115">
        <v>27.441299999999998</v>
      </c>
      <c r="Q101" s="109">
        <v>1.3939699999999999</v>
      </c>
      <c r="R101" s="118">
        <v>1240</v>
      </c>
      <c r="S101" s="115">
        <v>94.81</v>
      </c>
      <c r="T101" s="115">
        <v>89.525999999999996</v>
      </c>
      <c r="U101" s="115">
        <v>100.09399999999999</v>
      </c>
      <c r="V101" s="121">
        <v>2.6960000000000002</v>
      </c>
      <c r="W101" s="109">
        <v>117</v>
      </c>
      <c r="X101" s="115">
        <v>8.8458000000000006</v>
      </c>
      <c r="Y101" s="115">
        <v>7.2416</v>
      </c>
      <c r="Z101" s="115">
        <v>10.450100000000001</v>
      </c>
      <c r="AA101" s="109">
        <v>0.81849000000000005</v>
      </c>
      <c r="AB101" s="118">
        <v>1303984.74</v>
      </c>
    </row>
    <row r="102" spans="1:28" s="53" customFormat="1" ht="12" x14ac:dyDescent="0.2">
      <c r="A102" s="108">
        <v>2015</v>
      </c>
      <c r="B102" s="505" t="s">
        <v>105</v>
      </c>
      <c r="C102" s="110">
        <v>2559</v>
      </c>
      <c r="D102" s="115">
        <v>363.62299999999999</v>
      </c>
      <c r="E102" s="115">
        <v>349.44400000000002</v>
      </c>
      <c r="F102" s="115">
        <v>377.80200000000002</v>
      </c>
      <c r="G102" s="109">
        <v>7.2342000000000004</v>
      </c>
      <c r="H102" s="119">
        <v>190</v>
      </c>
      <c r="I102" s="115">
        <v>27.3645</v>
      </c>
      <c r="J102" s="115">
        <v>23.451899999999998</v>
      </c>
      <c r="K102" s="115">
        <v>31.277200000000001</v>
      </c>
      <c r="L102" s="121">
        <v>1.99624</v>
      </c>
      <c r="M102" s="109">
        <v>243</v>
      </c>
      <c r="N102" s="115">
        <v>35.708300000000001</v>
      </c>
      <c r="O102" s="115">
        <v>31.1995</v>
      </c>
      <c r="P102" s="115">
        <v>40.217100000000002</v>
      </c>
      <c r="Q102" s="109">
        <v>2.3004199999999999</v>
      </c>
      <c r="R102" s="119">
        <v>725</v>
      </c>
      <c r="S102" s="115">
        <v>100.41</v>
      </c>
      <c r="T102" s="115">
        <v>93.067999999999998</v>
      </c>
      <c r="U102" s="115">
        <v>107.753</v>
      </c>
      <c r="V102" s="121">
        <v>3.7461000000000002</v>
      </c>
      <c r="W102" s="109">
        <v>66</v>
      </c>
      <c r="X102" s="115">
        <v>9.0185999999999993</v>
      </c>
      <c r="Y102" s="115">
        <v>6.9680999999999997</v>
      </c>
      <c r="Z102" s="115">
        <v>11.4838</v>
      </c>
      <c r="AA102" s="109">
        <v>1.1141000000000001</v>
      </c>
      <c r="AB102" s="118">
        <v>650053.22</v>
      </c>
    </row>
    <row r="103" spans="1:28" s="53" customFormat="1" ht="24" x14ac:dyDescent="0.2">
      <c r="A103" s="108">
        <v>2015</v>
      </c>
      <c r="B103" s="505" t="s">
        <v>119</v>
      </c>
      <c r="C103" s="109">
        <v>166</v>
      </c>
      <c r="D103" s="115">
        <v>228.07400000000001</v>
      </c>
      <c r="E103" s="115">
        <v>192.76599999999999</v>
      </c>
      <c r="F103" s="115">
        <v>263.38099999999997</v>
      </c>
      <c r="G103" s="109">
        <v>18.0139</v>
      </c>
      <c r="H103" s="119">
        <v>14</v>
      </c>
      <c r="I103" s="115">
        <v>19.926100000000002</v>
      </c>
      <c r="J103" s="115">
        <v>10.7683</v>
      </c>
      <c r="K103" s="115">
        <v>33.713900000000002</v>
      </c>
      <c r="L103" s="121">
        <v>5.4139900000000001</v>
      </c>
      <c r="M103" s="109">
        <v>4</v>
      </c>
      <c r="N103" s="115">
        <v>6.2641999999999998</v>
      </c>
      <c r="O103" s="115">
        <v>1.6747000000000001</v>
      </c>
      <c r="P103" s="115">
        <v>16.192799999999998</v>
      </c>
      <c r="Q103" s="109">
        <v>3.1665800000000002</v>
      </c>
      <c r="R103" s="119">
        <v>47</v>
      </c>
      <c r="S103" s="115">
        <v>63.265000000000001</v>
      </c>
      <c r="T103" s="115">
        <v>46.258000000000003</v>
      </c>
      <c r="U103" s="115">
        <v>84.478999999999999</v>
      </c>
      <c r="V103" s="121">
        <v>9.3636999999999997</v>
      </c>
      <c r="W103" s="109">
        <v>6</v>
      </c>
      <c r="X103" s="115">
        <v>7.5746000000000002</v>
      </c>
      <c r="Y103" s="115">
        <v>2.7688999999999999</v>
      </c>
      <c r="Z103" s="115">
        <v>16.5245</v>
      </c>
      <c r="AA103" s="109">
        <v>3.10195</v>
      </c>
      <c r="AB103" s="118">
        <v>87788.66</v>
      </c>
    </row>
    <row r="104" spans="1:28" s="53" customFormat="1" ht="14.25" customHeight="1" x14ac:dyDescent="0.2">
      <c r="A104" s="111">
        <v>2015</v>
      </c>
      <c r="B104" s="112" t="s">
        <v>107</v>
      </c>
      <c r="C104" s="113">
        <v>21510</v>
      </c>
      <c r="D104" s="116">
        <v>407.55900000000003</v>
      </c>
      <c r="E104" s="116">
        <v>402.08</v>
      </c>
      <c r="F104" s="116">
        <v>413.03899999999999</v>
      </c>
      <c r="G104" s="114">
        <v>2.7957000000000001</v>
      </c>
      <c r="H104" s="120">
        <v>1729</v>
      </c>
      <c r="I104" s="116">
        <v>31.809799999999999</v>
      </c>
      <c r="J104" s="116">
        <v>30.299099999999999</v>
      </c>
      <c r="K104" s="116">
        <v>33.320500000000003</v>
      </c>
      <c r="L104" s="122">
        <v>0.77076</v>
      </c>
      <c r="M104" s="113">
        <v>2071</v>
      </c>
      <c r="N104" s="116">
        <v>38.124000000000002</v>
      </c>
      <c r="O104" s="116">
        <v>36.473799999999997</v>
      </c>
      <c r="P104" s="116">
        <v>39.774099999999997</v>
      </c>
      <c r="Q104" s="114">
        <v>0.84192999999999996</v>
      </c>
      <c r="R104" s="120">
        <v>6200</v>
      </c>
      <c r="S104" s="116">
        <v>118.61199999999999</v>
      </c>
      <c r="T104" s="116">
        <v>115.65</v>
      </c>
      <c r="U104" s="116">
        <v>121.574</v>
      </c>
      <c r="V104" s="122">
        <v>1.5113000000000001</v>
      </c>
      <c r="W104" s="114">
        <v>422</v>
      </c>
      <c r="X104" s="116">
        <v>8.2825000000000006</v>
      </c>
      <c r="Y104" s="116">
        <v>7.4893999999999998</v>
      </c>
      <c r="Z104" s="116">
        <v>9.0754999999999999</v>
      </c>
      <c r="AA104" s="114">
        <v>0.40461999999999998</v>
      </c>
      <c r="AB104" s="120">
        <v>4572959.34</v>
      </c>
    </row>
    <row r="105" spans="1:28" s="53" customFormat="1" ht="12" x14ac:dyDescent="0.2">
      <c r="A105" s="108">
        <v>2016</v>
      </c>
      <c r="B105" s="505" t="s">
        <v>102</v>
      </c>
      <c r="C105" s="110">
        <v>9327</v>
      </c>
      <c r="D105" s="115">
        <v>483.13200000000001</v>
      </c>
      <c r="E105" s="115">
        <v>472.96800000000002</v>
      </c>
      <c r="F105" s="115">
        <v>493.29500000000002</v>
      </c>
      <c r="G105" s="109">
        <v>5.1855000000000002</v>
      </c>
      <c r="H105" s="119">
        <v>669</v>
      </c>
      <c r="I105" s="115">
        <v>32.294699999999999</v>
      </c>
      <c r="J105" s="115">
        <v>29.7456</v>
      </c>
      <c r="K105" s="115">
        <v>34.843699999999998</v>
      </c>
      <c r="L105" s="121">
        <v>1.30054</v>
      </c>
      <c r="M105" s="110">
        <v>1110</v>
      </c>
      <c r="N105" s="115">
        <v>52.5488</v>
      </c>
      <c r="O105" s="115">
        <v>49.363100000000003</v>
      </c>
      <c r="P105" s="115">
        <v>55.734499999999997</v>
      </c>
      <c r="Q105" s="109">
        <v>1.62537</v>
      </c>
      <c r="R105" s="118">
        <v>2634</v>
      </c>
      <c r="S105" s="115">
        <v>141.79599999999999</v>
      </c>
      <c r="T105" s="115">
        <v>136.245</v>
      </c>
      <c r="U105" s="115">
        <v>147.34800000000001</v>
      </c>
      <c r="V105" s="121">
        <v>2.8325</v>
      </c>
      <c r="W105" s="109">
        <v>115</v>
      </c>
      <c r="X105" s="115">
        <v>6.8040000000000003</v>
      </c>
      <c r="Y105" s="115">
        <v>5.5468999999999999</v>
      </c>
      <c r="Z105" s="115">
        <v>8.0610999999999997</v>
      </c>
      <c r="AA105" s="109">
        <v>0.64136000000000004</v>
      </c>
      <c r="AB105" s="118">
        <v>1460529.03</v>
      </c>
    </row>
    <row r="106" spans="1:28" s="53" customFormat="1" ht="12" x14ac:dyDescent="0.2">
      <c r="A106" s="108">
        <v>2016</v>
      </c>
      <c r="B106" s="505" t="s">
        <v>103</v>
      </c>
      <c r="C106" s="110">
        <v>5200</v>
      </c>
      <c r="D106" s="115">
        <v>400.50400000000002</v>
      </c>
      <c r="E106" s="115">
        <v>389.53899999999999</v>
      </c>
      <c r="F106" s="115">
        <v>411.47</v>
      </c>
      <c r="G106" s="109">
        <v>5.5949</v>
      </c>
      <c r="H106" s="119">
        <v>492</v>
      </c>
      <c r="I106" s="115">
        <v>37.2072</v>
      </c>
      <c r="J106" s="115">
        <v>33.8994</v>
      </c>
      <c r="K106" s="115">
        <v>40.514899999999997</v>
      </c>
      <c r="L106" s="121">
        <v>1.6876199999999999</v>
      </c>
      <c r="M106" s="109">
        <v>506</v>
      </c>
      <c r="N106" s="115">
        <v>37.843600000000002</v>
      </c>
      <c r="O106" s="115">
        <v>34.537399999999998</v>
      </c>
      <c r="P106" s="115">
        <v>41.149799999999999</v>
      </c>
      <c r="Q106" s="109">
        <v>1.68682</v>
      </c>
      <c r="R106" s="118">
        <v>1516</v>
      </c>
      <c r="S106" s="115">
        <v>117.46899999999999</v>
      </c>
      <c r="T106" s="115">
        <v>111.518</v>
      </c>
      <c r="U106" s="115">
        <v>123.42100000000001</v>
      </c>
      <c r="V106" s="121">
        <v>3.0365000000000002</v>
      </c>
      <c r="W106" s="109">
        <v>132</v>
      </c>
      <c r="X106" s="115">
        <v>10.6921</v>
      </c>
      <c r="Y106" s="115">
        <v>8.8498000000000001</v>
      </c>
      <c r="Z106" s="115">
        <v>12.5344</v>
      </c>
      <c r="AA106" s="109">
        <v>0.93994</v>
      </c>
      <c r="AB106" s="118">
        <v>1069683.6599999999</v>
      </c>
    </row>
    <row r="107" spans="1:28" s="53" customFormat="1" ht="12" x14ac:dyDescent="0.2">
      <c r="A107" s="108">
        <v>2016</v>
      </c>
      <c r="B107" s="505" t="s">
        <v>126</v>
      </c>
      <c r="C107" s="110">
        <v>4355</v>
      </c>
      <c r="D107" s="115">
        <v>327.21600000000001</v>
      </c>
      <c r="E107" s="115">
        <v>317.49</v>
      </c>
      <c r="F107" s="115">
        <v>336.94299999999998</v>
      </c>
      <c r="G107" s="109">
        <v>4.9623999999999997</v>
      </c>
      <c r="H107" s="119">
        <v>337</v>
      </c>
      <c r="I107" s="115">
        <v>25.326899999999998</v>
      </c>
      <c r="J107" s="115">
        <v>22.620699999999999</v>
      </c>
      <c r="K107" s="115">
        <v>28.033200000000001</v>
      </c>
      <c r="L107" s="121">
        <v>1.3807499999999999</v>
      </c>
      <c r="M107" s="109">
        <v>332</v>
      </c>
      <c r="N107" s="115">
        <v>25.0501</v>
      </c>
      <c r="O107" s="115">
        <v>22.353300000000001</v>
      </c>
      <c r="P107" s="115">
        <v>27.747</v>
      </c>
      <c r="Q107" s="109">
        <v>1.37595</v>
      </c>
      <c r="R107" s="118">
        <v>1207</v>
      </c>
      <c r="S107" s="115">
        <v>90.129000000000005</v>
      </c>
      <c r="T107" s="115">
        <v>85.040999999999997</v>
      </c>
      <c r="U107" s="115">
        <v>95.218000000000004</v>
      </c>
      <c r="V107" s="121">
        <v>2.5962999999999998</v>
      </c>
      <c r="W107" s="109">
        <v>116</v>
      </c>
      <c r="X107" s="115">
        <v>8.6418999999999997</v>
      </c>
      <c r="Y107" s="115">
        <v>7.0683999999999996</v>
      </c>
      <c r="Z107" s="115">
        <v>10.2155</v>
      </c>
      <c r="AA107" s="109">
        <v>0.80283000000000004</v>
      </c>
      <c r="AB107" s="118">
        <v>1312637.8600000001</v>
      </c>
    </row>
    <row r="108" spans="1:28" s="53" customFormat="1" ht="12" x14ac:dyDescent="0.2">
      <c r="A108" s="108">
        <v>2016</v>
      </c>
      <c r="B108" s="505" t="s">
        <v>105</v>
      </c>
      <c r="C108" s="110">
        <v>2552</v>
      </c>
      <c r="D108" s="115">
        <v>347.435</v>
      </c>
      <c r="E108" s="115">
        <v>333.88799999999998</v>
      </c>
      <c r="F108" s="115">
        <v>360.98200000000003</v>
      </c>
      <c r="G108" s="109">
        <v>6.9116999999999997</v>
      </c>
      <c r="H108" s="119">
        <v>190</v>
      </c>
      <c r="I108" s="115">
        <v>26.311</v>
      </c>
      <c r="J108" s="115">
        <v>22.558499999999999</v>
      </c>
      <c r="K108" s="115">
        <v>30.063400000000001</v>
      </c>
      <c r="L108" s="121">
        <v>1.9145399999999999</v>
      </c>
      <c r="M108" s="109">
        <v>259</v>
      </c>
      <c r="N108" s="115">
        <v>36.023400000000002</v>
      </c>
      <c r="O108" s="115">
        <v>31.623000000000001</v>
      </c>
      <c r="P108" s="115">
        <v>40.423699999999997</v>
      </c>
      <c r="Q108" s="109">
        <v>2.2450800000000002</v>
      </c>
      <c r="R108" s="119">
        <v>762</v>
      </c>
      <c r="S108" s="115">
        <v>101.361</v>
      </c>
      <c r="T108" s="115">
        <v>94.144000000000005</v>
      </c>
      <c r="U108" s="115">
        <v>108.57899999999999</v>
      </c>
      <c r="V108" s="121">
        <v>3.6825000000000001</v>
      </c>
      <c r="W108" s="109">
        <v>68</v>
      </c>
      <c r="X108" s="115">
        <v>8.9400999999999993</v>
      </c>
      <c r="Y108" s="115">
        <v>6.9345999999999997</v>
      </c>
      <c r="Z108" s="115">
        <v>11.3447</v>
      </c>
      <c r="AA108" s="109">
        <v>1.0886199999999999</v>
      </c>
      <c r="AB108" s="118">
        <v>666781.67000000004</v>
      </c>
    </row>
    <row r="109" spans="1:28" s="53" customFormat="1" ht="24" x14ac:dyDescent="0.2">
      <c r="A109" s="108">
        <v>2016</v>
      </c>
      <c r="B109" s="505" t="s">
        <v>119</v>
      </c>
      <c r="C109" s="109">
        <v>180</v>
      </c>
      <c r="D109" s="115">
        <v>241.67599999999999</v>
      </c>
      <c r="E109" s="115">
        <v>205.845</v>
      </c>
      <c r="F109" s="115">
        <v>277.50599999999997</v>
      </c>
      <c r="G109" s="109">
        <v>18.280999999999999</v>
      </c>
      <c r="H109" s="119">
        <v>8</v>
      </c>
      <c r="I109" s="115">
        <v>11.7125</v>
      </c>
      <c r="J109" s="115">
        <v>5.0067000000000004</v>
      </c>
      <c r="K109" s="115">
        <v>23.224699999999999</v>
      </c>
      <c r="L109" s="121">
        <v>4.1813399999999996</v>
      </c>
      <c r="M109" s="109">
        <v>7</v>
      </c>
      <c r="N109" s="115">
        <v>10.1934</v>
      </c>
      <c r="O109" s="115">
        <v>4.0335999999999999</v>
      </c>
      <c r="P109" s="115">
        <v>21.207899999999999</v>
      </c>
      <c r="Q109" s="109">
        <v>3.90733</v>
      </c>
      <c r="R109" s="119">
        <v>49</v>
      </c>
      <c r="S109" s="115">
        <v>68.394999999999996</v>
      </c>
      <c r="T109" s="115">
        <v>50.414999999999999</v>
      </c>
      <c r="U109" s="115">
        <v>90.703999999999994</v>
      </c>
      <c r="V109" s="121">
        <v>9.8804999999999996</v>
      </c>
      <c r="W109" s="109">
        <v>4</v>
      </c>
      <c r="X109" s="115">
        <v>5.4309000000000003</v>
      </c>
      <c r="Y109" s="115">
        <v>1.4435</v>
      </c>
      <c r="Z109" s="115">
        <v>14.08</v>
      </c>
      <c r="AA109" s="109">
        <v>2.7545299999999999</v>
      </c>
      <c r="AB109" s="118">
        <v>90267.46</v>
      </c>
    </row>
    <row r="110" spans="1:28" s="53" customFormat="1" ht="14.25" customHeight="1" x14ac:dyDescent="0.2">
      <c r="A110" s="111">
        <v>2016</v>
      </c>
      <c r="B110" s="112" t="s">
        <v>107</v>
      </c>
      <c r="C110" s="113">
        <v>21614</v>
      </c>
      <c r="D110" s="116">
        <v>403.06599999999997</v>
      </c>
      <c r="E110" s="116">
        <v>397.65600000000001</v>
      </c>
      <c r="F110" s="116">
        <v>408.47699999999998</v>
      </c>
      <c r="G110" s="114">
        <v>2.7604000000000002</v>
      </c>
      <c r="H110" s="120">
        <v>1696</v>
      </c>
      <c r="I110" s="116">
        <v>30.7959</v>
      </c>
      <c r="J110" s="116">
        <v>29.319199999999999</v>
      </c>
      <c r="K110" s="116">
        <v>32.272599999999997</v>
      </c>
      <c r="L110" s="122">
        <v>0.75341000000000002</v>
      </c>
      <c r="M110" s="113">
        <v>2214</v>
      </c>
      <c r="N110" s="116">
        <v>39.874499999999998</v>
      </c>
      <c r="O110" s="116">
        <v>38.2044</v>
      </c>
      <c r="P110" s="116">
        <v>41.544499999999999</v>
      </c>
      <c r="Q110" s="114">
        <v>0.85207999999999995</v>
      </c>
      <c r="R110" s="120">
        <v>6168</v>
      </c>
      <c r="S110" s="116">
        <v>116.07899999999999</v>
      </c>
      <c r="T110" s="116">
        <v>113.17100000000001</v>
      </c>
      <c r="U110" s="116">
        <v>118.98699999999999</v>
      </c>
      <c r="V110" s="122">
        <v>1.4837</v>
      </c>
      <c r="W110" s="114">
        <v>435</v>
      </c>
      <c r="X110" s="116">
        <v>8.4581999999999997</v>
      </c>
      <c r="Y110" s="116">
        <v>7.6605999999999996</v>
      </c>
      <c r="Z110" s="116">
        <v>9.2556999999999992</v>
      </c>
      <c r="AA110" s="114">
        <v>0.40690999999999999</v>
      </c>
      <c r="AB110" s="120">
        <v>4599899.67</v>
      </c>
    </row>
    <row r="111" spans="1:28" s="53" customFormat="1" ht="12" x14ac:dyDescent="0.2">
      <c r="A111" s="108">
        <v>2017</v>
      </c>
      <c r="B111" s="505" t="s">
        <v>102</v>
      </c>
      <c r="C111" s="110">
        <v>9676</v>
      </c>
      <c r="D111" s="115">
        <v>500.89299999999997</v>
      </c>
      <c r="E111" s="115">
        <v>490.51799999999997</v>
      </c>
      <c r="F111" s="115">
        <v>511.26799999999997</v>
      </c>
      <c r="G111" s="109">
        <v>5.2934999999999999</v>
      </c>
      <c r="H111" s="119">
        <v>710</v>
      </c>
      <c r="I111" s="115">
        <v>34.593200000000003</v>
      </c>
      <c r="J111" s="115">
        <v>31.9222</v>
      </c>
      <c r="K111" s="115">
        <v>37.264299999999999</v>
      </c>
      <c r="L111" s="121">
        <v>1.3627800000000001</v>
      </c>
      <c r="M111" s="110">
        <v>1104</v>
      </c>
      <c r="N111" s="115">
        <v>51.213999999999999</v>
      </c>
      <c r="O111" s="115">
        <v>48.094099999999997</v>
      </c>
      <c r="P111" s="115">
        <v>54.334000000000003</v>
      </c>
      <c r="Q111" s="109">
        <v>1.5918099999999999</v>
      </c>
      <c r="R111" s="118">
        <v>2755</v>
      </c>
      <c r="S111" s="115">
        <v>149.06299999999999</v>
      </c>
      <c r="T111" s="115">
        <v>143.35300000000001</v>
      </c>
      <c r="U111" s="115">
        <v>154.773</v>
      </c>
      <c r="V111" s="121">
        <v>2.9131999999999998</v>
      </c>
      <c r="W111" s="109">
        <v>120</v>
      </c>
      <c r="X111" s="115">
        <v>7.3808999999999996</v>
      </c>
      <c r="Y111" s="115">
        <v>6.048</v>
      </c>
      <c r="Z111" s="115">
        <v>8.7136999999999993</v>
      </c>
      <c r="AA111" s="109">
        <v>0.68001999999999996</v>
      </c>
      <c r="AB111" s="118">
        <v>1459042.81</v>
      </c>
    </row>
    <row r="112" spans="1:28" s="53" customFormat="1" ht="12" x14ac:dyDescent="0.2">
      <c r="A112" s="108">
        <v>2017</v>
      </c>
      <c r="B112" s="505" t="s">
        <v>103</v>
      </c>
      <c r="C112" s="110">
        <v>5279</v>
      </c>
      <c r="D112" s="115">
        <v>400.74799999999999</v>
      </c>
      <c r="E112" s="115">
        <v>389.85</v>
      </c>
      <c r="F112" s="115">
        <v>411.64499999999998</v>
      </c>
      <c r="G112" s="109">
        <v>5.56</v>
      </c>
      <c r="H112" s="119">
        <v>432</v>
      </c>
      <c r="I112" s="115">
        <v>32.094299999999997</v>
      </c>
      <c r="J112" s="115">
        <v>29.0519</v>
      </c>
      <c r="K112" s="115">
        <v>35.136800000000001</v>
      </c>
      <c r="L112" s="121">
        <v>1.5522800000000001</v>
      </c>
      <c r="M112" s="109">
        <v>509</v>
      </c>
      <c r="N112" s="115">
        <v>37.055599999999998</v>
      </c>
      <c r="O112" s="115">
        <v>33.828600000000002</v>
      </c>
      <c r="P112" s="115">
        <v>40.282600000000002</v>
      </c>
      <c r="Q112" s="109">
        <v>1.64642</v>
      </c>
      <c r="R112" s="118">
        <v>1569</v>
      </c>
      <c r="S112" s="115">
        <v>119.98399999999999</v>
      </c>
      <c r="T112" s="115">
        <v>114.006</v>
      </c>
      <c r="U112" s="115">
        <v>125.962</v>
      </c>
      <c r="V112" s="121">
        <v>3.0499000000000001</v>
      </c>
      <c r="W112" s="109">
        <v>133</v>
      </c>
      <c r="X112" s="115">
        <v>10.5436</v>
      </c>
      <c r="Y112" s="115">
        <v>8.7334999999999994</v>
      </c>
      <c r="Z112" s="115">
        <v>12.3538</v>
      </c>
      <c r="AA112" s="109">
        <v>0.92357</v>
      </c>
      <c r="AB112" s="118">
        <v>1064386.29</v>
      </c>
    </row>
    <row r="113" spans="1:28" s="53" customFormat="1" ht="12" x14ac:dyDescent="0.2">
      <c r="A113" s="108">
        <v>2017</v>
      </c>
      <c r="B113" s="505" t="s">
        <v>126</v>
      </c>
      <c r="C113" s="110">
        <v>4392</v>
      </c>
      <c r="D113" s="115">
        <v>323.17099999999999</v>
      </c>
      <c r="E113" s="115">
        <v>313.60700000000003</v>
      </c>
      <c r="F113" s="115">
        <v>332.73399999999998</v>
      </c>
      <c r="G113" s="109">
        <v>4.8792</v>
      </c>
      <c r="H113" s="119">
        <v>338</v>
      </c>
      <c r="I113" s="115">
        <v>24.8704</v>
      </c>
      <c r="J113" s="115">
        <v>22.217400000000001</v>
      </c>
      <c r="K113" s="115">
        <v>27.523299999999999</v>
      </c>
      <c r="L113" s="121">
        <v>1.35355</v>
      </c>
      <c r="M113" s="109">
        <v>320</v>
      </c>
      <c r="N113" s="115">
        <v>23.576899999999998</v>
      </c>
      <c r="O113" s="115">
        <v>20.9923</v>
      </c>
      <c r="P113" s="115">
        <v>26.1615</v>
      </c>
      <c r="Q113" s="109">
        <v>1.31867</v>
      </c>
      <c r="R113" s="118">
        <v>1262</v>
      </c>
      <c r="S113" s="115">
        <v>92.414000000000001</v>
      </c>
      <c r="T113" s="115">
        <v>87.311999999999998</v>
      </c>
      <c r="U113" s="115">
        <v>97.515000000000001</v>
      </c>
      <c r="V113" s="121">
        <v>2.6027</v>
      </c>
      <c r="W113" s="109">
        <v>124</v>
      </c>
      <c r="X113" s="115">
        <v>9.1438000000000006</v>
      </c>
      <c r="Y113" s="115">
        <v>7.5335999999999999</v>
      </c>
      <c r="Z113" s="115">
        <v>10.754</v>
      </c>
      <c r="AA113" s="109">
        <v>0.82152000000000003</v>
      </c>
      <c r="AB113" s="118">
        <v>1315493.55</v>
      </c>
    </row>
    <row r="114" spans="1:28" s="53" customFormat="1" ht="12" x14ac:dyDescent="0.2">
      <c r="A114" s="108">
        <v>2017</v>
      </c>
      <c r="B114" s="505" t="s">
        <v>105</v>
      </c>
      <c r="C114" s="110">
        <v>2752</v>
      </c>
      <c r="D114" s="115">
        <v>362.87599999999998</v>
      </c>
      <c r="E114" s="115">
        <v>349.25900000000001</v>
      </c>
      <c r="F114" s="115">
        <v>376.49299999999999</v>
      </c>
      <c r="G114" s="109">
        <v>6.9476000000000004</v>
      </c>
      <c r="H114" s="119">
        <v>234</v>
      </c>
      <c r="I114" s="115">
        <v>30.982299999999999</v>
      </c>
      <c r="J114" s="115">
        <v>27.001000000000001</v>
      </c>
      <c r="K114" s="115">
        <v>34.963500000000003</v>
      </c>
      <c r="L114" s="121">
        <v>2.0312399999999999</v>
      </c>
      <c r="M114" s="109">
        <v>315</v>
      </c>
      <c r="N114" s="115">
        <v>41.939300000000003</v>
      </c>
      <c r="O114" s="115">
        <v>37.299799999999998</v>
      </c>
      <c r="P114" s="115">
        <v>46.578800000000001</v>
      </c>
      <c r="Q114" s="109">
        <v>2.3671099999999998</v>
      </c>
      <c r="R114" s="119">
        <v>822</v>
      </c>
      <c r="S114" s="115">
        <v>106.011</v>
      </c>
      <c r="T114" s="115">
        <v>98.751999999999995</v>
      </c>
      <c r="U114" s="115">
        <v>113.27</v>
      </c>
      <c r="V114" s="121">
        <v>3.7037</v>
      </c>
      <c r="W114" s="109">
        <v>75</v>
      </c>
      <c r="X114" s="115">
        <v>9.6453000000000007</v>
      </c>
      <c r="Y114" s="115">
        <v>7.5841000000000003</v>
      </c>
      <c r="Z114" s="115">
        <v>12.093999999999999</v>
      </c>
      <c r="AA114" s="109">
        <v>1.1152</v>
      </c>
      <c r="AB114" s="118">
        <v>678593.97</v>
      </c>
    </row>
    <row r="115" spans="1:28" s="53" customFormat="1" ht="24" x14ac:dyDescent="0.2">
      <c r="A115" s="108">
        <v>2017</v>
      </c>
      <c r="B115" s="505" t="s">
        <v>119</v>
      </c>
      <c r="C115" s="109">
        <v>218</v>
      </c>
      <c r="D115" s="115">
        <v>289.851</v>
      </c>
      <c r="E115" s="115">
        <v>250.845</v>
      </c>
      <c r="F115" s="115">
        <v>328.858</v>
      </c>
      <c r="G115" s="109">
        <v>19.901299999999999</v>
      </c>
      <c r="H115" s="119">
        <v>13</v>
      </c>
      <c r="I115" s="115">
        <v>17.982900000000001</v>
      </c>
      <c r="J115" s="115">
        <v>9.4991000000000003</v>
      </c>
      <c r="K115" s="115">
        <v>30.926600000000001</v>
      </c>
      <c r="L115" s="121">
        <v>5.0419200000000002</v>
      </c>
      <c r="M115" s="109">
        <v>8</v>
      </c>
      <c r="N115" s="115">
        <v>11.152699999999999</v>
      </c>
      <c r="O115" s="115">
        <v>4.7164999999999999</v>
      </c>
      <c r="P115" s="115">
        <v>22.265599999999999</v>
      </c>
      <c r="Q115" s="109">
        <v>4.02285</v>
      </c>
      <c r="R115" s="119">
        <v>62</v>
      </c>
      <c r="S115" s="115">
        <v>82.067999999999998</v>
      </c>
      <c r="T115" s="115">
        <v>62.753999999999998</v>
      </c>
      <c r="U115" s="115">
        <v>105.45099999999999</v>
      </c>
      <c r="V115" s="121">
        <v>10.520200000000001</v>
      </c>
      <c r="W115" s="109">
        <v>8</v>
      </c>
      <c r="X115" s="115">
        <v>10.814399999999999</v>
      </c>
      <c r="Y115" s="115">
        <v>4.6243999999999996</v>
      </c>
      <c r="Z115" s="115">
        <v>21.4392</v>
      </c>
      <c r="AA115" s="109">
        <v>3.8594300000000001</v>
      </c>
      <c r="AB115" s="118">
        <v>92094.36</v>
      </c>
    </row>
    <row r="116" spans="1:28" s="53" customFormat="1" ht="14.25" customHeight="1" x14ac:dyDescent="0.2">
      <c r="A116" s="111">
        <v>2017</v>
      </c>
      <c r="B116" s="112" t="s">
        <v>107</v>
      </c>
      <c r="C116" s="113">
        <v>22317</v>
      </c>
      <c r="D116" s="116">
        <v>409.42700000000002</v>
      </c>
      <c r="E116" s="116">
        <v>404.01100000000002</v>
      </c>
      <c r="F116" s="116">
        <v>414.84199999999998</v>
      </c>
      <c r="G116" s="114">
        <v>2.7629999999999999</v>
      </c>
      <c r="H116" s="120">
        <v>1727</v>
      </c>
      <c r="I116" s="116">
        <v>30.821100000000001</v>
      </c>
      <c r="J116" s="116">
        <v>29.3538</v>
      </c>
      <c r="K116" s="116">
        <v>32.288400000000003</v>
      </c>
      <c r="L116" s="122">
        <v>0.74861999999999995</v>
      </c>
      <c r="M116" s="113">
        <v>2256</v>
      </c>
      <c r="N116" s="116">
        <v>39.622</v>
      </c>
      <c r="O116" s="116">
        <v>37.976500000000001</v>
      </c>
      <c r="P116" s="116">
        <v>41.267499999999998</v>
      </c>
      <c r="Q116" s="114">
        <v>0.83953999999999995</v>
      </c>
      <c r="R116" s="120">
        <v>6470</v>
      </c>
      <c r="S116" s="116">
        <v>120.364</v>
      </c>
      <c r="T116" s="116">
        <v>117.417</v>
      </c>
      <c r="U116" s="116">
        <v>123.31</v>
      </c>
      <c r="V116" s="122">
        <v>1.5033000000000001</v>
      </c>
      <c r="W116" s="114">
        <v>460</v>
      </c>
      <c r="X116" s="116">
        <v>8.8589000000000002</v>
      </c>
      <c r="Y116" s="116">
        <v>8.0463000000000005</v>
      </c>
      <c r="Z116" s="116">
        <v>9.6715</v>
      </c>
      <c r="AA116" s="114">
        <v>0.41459000000000001</v>
      </c>
      <c r="AB116" s="120">
        <v>4609610.9800000004</v>
      </c>
    </row>
    <row r="117" spans="1:28" s="53" customFormat="1" ht="12" x14ac:dyDescent="0.2">
      <c r="A117" s="108">
        <v>2018</v>
      </c>
      <c r="B117" s="505" t="s">
        <v>102</v>
      </c>
      <c r="C117" s="110">
        <v>9154</v>
      </c>
      <c r="D117" s="115">
        <v>469.96699999999998</v>
      </c>
      <c r="E117" s="115">
        <v>459.93099999999998</v>
      </c>
      <c r="F117" s="115">
        <v>480.00299999999999</v>
      </c>
      <c r="G117" s="109">
        <v>5.1203000000000003</v>
      </c>
      <c r="H117" s="119">
        <v>648</v>
      </c>
      <c r="I117" s="115">
        <v>30.774799999999999</v>
      </c>
      <c r="J117" s="115">
        <v>28.2895</v>
      </c>
      <c r="K117" s="115">
        <v>33.26</v>
      </c>
      <c r="L117" s="121">
        <v>1.26799</v>
      </c>
      <c r="M117" s="110">
        <v>1085</v>
      </c>
      <c r="N117" s="115">
        <v>50.493600000000001</v>
      </c>
      <c r="O117" s="115">
        <v>47.387</v>
      </c>
      <c r="P117" s="115">
        <v>53.600299999999997</v>
      </c>
      <c r="Q117" s="109">
        <v>1.58504</v>
      </c>
      <c r="R117" s="118">
        <v>2743</v>
      </c>
      <c r="S117" s="115">
        <v>147.17699999999999</v>
      </c>
      <c r="T117" s="115">
        <v>141.50200000000001</v>
      </c>
      <c r="U117" s="115">
        <v>152.852</v>
      </c>
      <c r="V117" s="121">
        <v>2.8955000000000002</v>
      </c>
      <c r="W117" s="109">
        <v>117</v>
      </c>
      <c r="X117" s="115">
        <v>6.8083</v>
      </c>
      <c r="Y117" s="115">
        <v>5.5515999999999996</v>
      </c>
      <c r="Z117" s="115">
        <v>8.0649999999999995</v>
      </c>
      <c r="AA117" s="109">
        <v>0.64117000000000002</v>
      </c>
      <c r="AB117" s="118">
        <v>1458276.52</v>
      </c>
    </row>
    <row r="118" spans="1:28" s="53" customFormat="1" ht="12" x14ac:dyDescent="0.2">
      <c r="A118" s="108">
        <v>2018</v>
      </c>
      <c r="B118" s="505" t="s">
        <v>103</v>
      </c>
      <c r="C118" s="110">
        <v>5199</v>
      </c>
      <c r="D118" s="115">
        <v>391.36900000000003</v>
      </c>
      <c r="E118" s="115">
        <v>380.63099999999997</v>
      </c>
      <c r="F118" s="115">
        <v>402.10700000000003</v>
      </c>
      <c r="G118" s="109">
        <v>5.4786000000000001</v>
      </c>
      <c r="H118" s="119">
        <v>440</v>
      </c>
      <c r="I118" s="115">
        <v>32.244</v>
      </c>
      <c r="J118" s="115">
        <v>29.212700000000002</v>
      </c>
      <c r="K118" s="115">
        <v>35.275399999999998</v>
      </c>
      <c r="L118" s="121">
        <v>1.54661</v>
      </c>
      <c r="M118" s="109">
        <v>514</v>
      </c>
      <c r="N118" s="115">
        <v>36.951900000000002</v>
      </c>
      <c r="O118" s="115">
        <v>33.744500000000002</v>
      </c>
      <c r="P118" s="115">
        <v>40.159300000000002</v>
      </c>
      <c r="Q118" s="109">
        <v>1.6364300000000001</v>
      </c>
      <c r="R118" s="118">
        <v>1637</v>
      </c>
      <c r="S118" s="115">
        <v>125.051</v>
      </c>
      <c r="T118" s="115">
        <v>118.941</v>
      </c>
      <c r="U118" s="115">
        <v>131.16200000000001</v>
      </c>
      <c r="V118" s="121">
        <v>3.1175999999999999</v>
      </c>
      <c r="W118" s="109">
        <v>120</v>
      </c>
      <c r="X118" s="115">
        <v>9.4928000000000008</v>
      </c>
      <c r="Y118" s="115">
        <v>7.7759999999999998</v>
      </c>
      <c r="Z118" s="115">
        <v>11.2097</v>
      </c>
      <c r="AA118" s="109">
        <v>0.87592000000000003</v>
      </c>
      <c r="AB118" s="118">
        <v>1057184.96</v>
      </c>
    </row>
    <row r="119" spans="1:28" s="53" customFormat="1" ht="12" x14ac:dyDescent="0.2">
      <c r="A119" s="108">
        <v>2018</v>
      </c>
      <c r="B119" s="505" t="s">
        <v>126</v>
      </c>
      <c r="C119" s="110">
        <v>4596</v>
      </c>
      <c r="D119" s="115">
        <v>331.27699999999999</v>
      </c>
      <c r="E119" s="115">
        <v>321.69400000000002</v>
      </c>
      <c r="F119" s="115">
        <v>340.86099999999999</v>
      </c>
      <c r="G119" s="109">
        <v>4.8897000000000004</v>
      </c>
      <c r="H119" s="119">
        <v>368</v>
      </c>
      <c r="I119" s="115">
        <v>26.371200000000002</v>
      </c>
      <c r="J119" s="115">
        <v>23.6751</v>
      </c>
      <c r="K119" s="115">
        <v>29.067399999999999</v>
      </c>
      <c r="L119" s="121">
        <v>1.37558</v>
      </c>
      <c r="M119" s="109">
        <v>373</v>
      </c>
      <c r="N119" s="115">
        <v>26.7439</v>
      </c>
      <c r="O119" s="115">
        <v>24.028500000000001</v>
      </c>
      <c r="P119" s="115">
        <v>29.459299999999999</v>
      </c>
      <c r="Q119" s="109">
        <v>1.3854200000000001</v>
      </c>
      <c r="R119" s="118">
        <v>1341</v>
      </c>
      <c r="S119" s="115">
        <v>96.522999999999996</v>
      </c>
      <c r="T119" s="115">
        <v>91.355000000000004</v>
      </c>
      <c r="U119" s="115">
        <v>101.691</v>
      </c>
      <c r="V119" s="121">
        <v>2.6368999999999998</v>
      </c>
      <c r="W119" s="109">
        <v>120</v>
      </c>
      <c r="X119" s="115">
        <v>8.7205999999999992</v>
      </c>
      <c r="Y119" s="115">
        <v>7.1595000000000004</v>
      </c>
      <c r="Z119" s="115">
        <v>10.281700000000001</v>
      </c>
      <c r="AA119" s="109">
        <v>0.79645999999999995</v>
      </c>
      <c r="AB119" s="118">
        <v>1318542.33</v>
      </c>
    </row>
    <row r="120" spans="1:28" s="53" customFormat="1" ht="12" x14ac:dyDescent="0.2">
      <c r="A120" s="108">
        <v>2018</v>
      </c>
      <c r="B120" s="505" t="s">
        <v>105</v>
      </c>
      <c r="C120" s="110">
        <v>2782</v>
      </c>
      <c r="D120" s="115">
        <v>356.62</v>
      </c>
      <c r="E120" s="115">
        <v>343.31599999999997</v>
      </c>
      <c r="F120" s="115">
        <v>369.92500000000001</v>
      </c>
      <c r="G120" s="109">
        <v>6.7877999999999998</v>
      </c>
      <c r="H120" s="119">
        <v>208</v>
      </c>
      <c r="I120" s="115">
        <v>26.4572</v>
      </c>
      <c r="J120" s="115">
        <v>22.855599999999999</v>
      </c>
      <c r="K120" s="115">
        <v>30.058900000000001</v>
      </c>
      <c r="L120" s="121">
        <v>1.8375600000000001</v>
      </c>
      <c r="M120" s="109">
        <v>297</v>
      </c>
      <c r="N120" s="115">
        <v>37.997399999999999</v>
      </c>
      <c r="O120" s="115">
        <v>33.672199999999997</v>
      </c>
      <c r="P120" s="115">
        <v>42.322499999999998</v>
      </c>
      <c r="Q120" s="109">
        <v>2.2067100000000002</v>
      </c>
      <c r="R120" s="119">
        <v>875</v>
      </c>
      <c r="S120" s="115">
        <v>110.502</v>
      </c>
      <c r="T120" s="115">
        <v>103.172</v>
      </c>
      <c r="U120" s="115">
        <v>117.83199999999999</v>
      </c>
      <c r="V120" s="121">
        <v>3.7399</v>
      </c>
      <c r="W120" s="109">
        <v>60</v>
      </c>
      <c r="X120" s="115">
        <v>7.5342000000000002</v>
      </c>
      <c r="Y120" s="115">
        <v>5.7484999999999999</v>
      </c>
      <c r="Z120" s="115">
        <v>9.6994000000000007</v>
      </c>
      <c r="AA120" s="109">
        <v>0.97321000000000002</v>
      </c>
      <c r="AB120" s="118">
        <v>686046.82</v>
      </c>
    </row>
    <row r="121" spans="1:28" s="53" customFormat="1" ht="24" x14ac:dyDescent="0.2">
      <c r="A121" s="108">
        <v>2018</v>
      </c>
      <c r="B121" s="505" t="s">
        <v>119</v>
      </c>
      <c r="C121" s="109">
        <v>272</v>
      </c>
      <c r="D121" s="115">
        <v>352.709</v>
      </c>
      <c r="E121" s="115">
        <v>310.31400000000002</v>
      </c>
      <c r="F121" s="115">
        <v>395.10399999999998</v>
      </c>
      <c r="G121" s="109">
        <v>21.630199999999999</v>
      </c>
      <c r="H121" s="119">
        <v>11</v>
      </c>
      <c r="I121" s="115">
        <v>15.008800000000001</v>
      </c>
      <c r="J121" s="115">
        <v>7.4461000000000004</v>
      </c>
      <c r="K121" s="115">
        <v>26.969899999999999</v>
      </c>
      <c r="L121" s="121">
        <v>4.5596500000000004</v>
      </c>
      <c r="M121" s="109">
        <v>8</v>
      </c>
      <c r="N121" s="115">
        <v>10.8811</v>
      </c>
      <c r="O121" s="115">
        <v>4.657</v>
      </c>
      <c r="P121" s="115">
        <v>21.5594</v>
      </c>
      <c r="Q121" s="109">
        <v>3.8799299999999999</v>
      </c>
      <c r="R121" s="119">
        <v>80</v>
      </c>
      <c r="S121" s="115">
        <v>105.76600000000001</v>
      </c>
      <c r="T121" s="115">
        <v>83.688000000000002</v>
      </c>
      <c r="U121" s="115">
        <v>131.88300000000001</v>
      </c>
      <c r="V121" s="121">
        <v>11.927300000000001</v>
      </c>
      <c r="W121" s="109">
        <v>6</v>
      </c>
      <c r="X121" s="115">
        <v>7.5839999999999996</v>
      </c>
      <c r="Y121" s="115">
        <v>2.7256999999999998</v>
      </c>
      <c r="Z121" s="115">
        <v>16.709700000000002</v>
      </c>
      <c r="AA121" s="109">
        <v>3.1475499999999998</v>
      </c>
      <c r="AB121" s="118">
        <v>94067.16</v>
      </c>
    </row>
    <row r="122" spans="1:28" s="53" customFormat="1" ht="14.25" customHeight="1" x14ac:dyDescent="0.2">
      <c r="A122" s="111">
        <v>2018</v>
      </c>
      <c r="B122" s="112" t="s">
        <v>107</v>
      </c>
      <c r="C122" s="113">
        <v>22003</v>
      </c>
      <c r="D122" s="116">
        <v>399.22500000000002</v>
      </c>
      <c r="E122" s="116">
        <v>393.90100000000001</v>
      </c>
      <c r="F122" s="116">
        <v>404.54899999999998</v>
      </c>
      <c r="G122" s="114">
        <v>2.7164999999999999</v>
      </c>
      <c r="H122" s="120">
        <v>1675</v>
      </c>
      <c r="I122" s="116">
        <v>29.4328</v>
      </c>
      <c r="J122" s="116">
        <v>28.009499999999999</v>
      </c>
      <c r="K122" s="116">
        <v>30.856200000000001</v>
      </c>
      <c r="L122" s="122">
        <v>0.72619999999999996</v>
      </c>
      <c r="M122" s="113">
        <v>2277</v>
      </c>
      <c r="N122" s="116">
        <v>39.369500000000002</v>
      </c>
      <c r="O122" s="116">
        <v>37.740400000000001</v>
      </c>
      <c r="P122" s="116">
        <v>40.9985</v>
      </c>
      <c r="Q122" s="114">
        <v>0.83113999999999999</v>
      </c>
      <c r="R122" s="120">
        <v>6676</v>
      </c>
      <c r="S122" s="116">
        <v>122.97</v>
      </c>
      <c r="T122" s="116">
        <v>120.002</v>
      </c>
      <c r="U122" s="116">
        <v>125.937</v>
      </c>
      <c r="V122" s="122">
        <v>1.5138</v>
      </c>
      <c r="W122" s="114">
        <v>423</v>
      </c>
      <c r="X122" s="116">
        <v>8.1051000000000002</v>
      </c>
      <c r="Y122" s="116">
        <v>7.3292000000000002</v>
      </c>
      <c r="Z122" s="116">
        <v>8.8809000000000005</v>
      </c>
      <c r="AA122" s="114">
        <v>0.39585999999999999</v>
      </c>
      <c r="AB122" s="120">
        <v>4614117.8</v>
      </c>
    </row>
    <row r="123" spans="1:28" s="53" customFormat="1" ht="12" x14ac:dyDescent="0.2">
      <c r="A123" s="108">
        <v>2019</v>
      </c>
      <c r="B123" s="505" t="s">
        <v>102</v>
      </c>
      <c r="C123" s="110">
        <v>9482</v>
      </c>
      <c r="D123" s="115">
        <v>487.61900000000003</v>
      </c>
      <c r="E123" s="115">
        <v>477.37599999999998</v>
      </c>
      <c r="F123" s="115">
        <v>497.86200000000002</v>
      </c>
      <c r="G123" s="109">
        <v>5.2262000000000004</v>
      </c>
      <c r="H123" s="119">
        <v>685</v>
      </c>
      <c r="I123" s="115">
        <v>33.176400000000001</v>
      </c>
      <c r="J123" s="115">
        <v>30.572299999999998</v>
      </c>
      <c r="K123" s="115">
        <v>35.7804</v>
      </c>
      <c r="L123" s="121">
        <v>1.3286100000000001</v>
      </c>
      <c r="M123" s="110">
        <v>1095</v>
      </c>
      <c r="N123" s="115">
        <v>50.511499999999998</v>
      </c>
      <c r="O123" s="115">
        <v>47.414999999999999</v>
      </c>
      <c r="P123" s="115">
        <v>53.607900000000001</v>
      </c>
      <c r="Q123" s="109">
        <v>1.57982</v>
      </c>
      <c r="R123" s="118">
        <v>2839</v>
      </c>
      <c r="S123" s="115">
        <v>151.86099999999999</v>
      </c>
      <c r="T123" s="115">
        <v>146.083</v>
      </c>
      <c r="U123" s="115">
        <v>157.63900000000001</v>
      </c>
      <c r="V123" s="121">
        <v>2.948</v>
      </c>
      <c r="W123" s="109">
        <v>94</v>
      </c>
      <c r="X123" s="115">
        <v>5.4622000000000002</v>
      </c>
      <c r="Y123" s="115">
        <v>4.3924000000000003</v>
      </c>
      <c r="Z123" s="115">
        <v>6.7137000000000002</v>
      </c>
      <c r="AA123" s="109">
        <v>0.57567999999999997</v>
      </c>
      <c r="AB123" s="118">
        <v>1455505.94</v>
      </c>
    </row>
    <row r="124" spans="1:28" s="53" customFormat="1" ht="12" x14ac:dyDescent="0.2">
      <c r="A124" s="108">
        <v>2019</v>
      </c>
      <c r="B124" s="505" t="s">
        <v>103</v>
      </c>
      <c r="C124" s="110">
        <v>5551</v>
      </c>
      <c r="D124" s="115">
        <v>416.14600000000002</v>
      </c>
      <c r="E124" s="115">
        <v>405.07600000000002</v>
      </c>
      <c r="F124" s="115">
        <v>427.21699999999998</v>
      </c>
      <c r="G124" s="109">
        <v>5.6481000000000003</v>
      </c>
      <c r="H124" s="119">
        <v>468</v>
      </c>
      <c r="I124" s="115">
        <v>34.078000000000003</v>
      </c>
      <c r="J124" s="115">
        <v>30.957000000000001</v>
      </c>
      <c r="K124" s="115">
        <v>37.199100000000001</v>
      </c>
      <c r="L124" s="121">
        <v>1.5923700000000001</v>
      </c>
      <c r="M124" s="109">
        <v>517</v>
      </c>
      <c r="N124" s="115">
        <v>37.061100000000003</v>
      </c>
      <c r="O124" s="115">
        <v>33.852499999999999</v>
      </c>
      <c r="P124" s="115">
        <v>40.2697</v>
      </c>
      <c r="Q124" s="109">
        <v>1.63703</v>
      </c>
      <c r="R124" s="118">
        <v>1806</v>
      </c>
      <c r="S124" s="115">
        <v>137.75399999999999</v>
      </c>
      <c r="T124" s="115">
        <v>131.33799999999999</v>
      </c>
      <c r="U124" s="115">
        <v>144.16999999999999</v>
      </c>
      <c r="V124" s="121">
        <v>3.2734999999999999</v>
      </c>
      <c r="W124" s="109">
        <v>134</v>
      </c>
      <c r="X124" s="115">
        <v>10.676299999999999</v>
      </c>
      <c r="Y124" s="115">
        <v>8.8446999999999996</v>
      </c>
      <c r="Z124" s="115">
        <v>12.507999999999999</v>
      </c>
      <c r="AA124" s="109">
        <v>0.93450999999999995</v>
      </c>
      <c r="AB124" s="118">
        <v>1050949.51</v>
      </c>
    </row>
    <row r="125" spans="1:28" s="53" customFormat="1" ht="12" x14ac:dyDescent="0.2">
      <c r="A125" s="108">
        <v>2019</v>
      </c>
      <c r="B125" s="505" t="s">
        <v>126</v>
      </c>
      <c r="C125" s="110">
        <v>4540</v>
      </c>
      <c r="D125" s="115">
        <v>321.93099999999998</v>
      </c>
      <c r="E125" s="115">
        <v>312.55700000000002</v>
      </c>
      <c r="F125" s="115">
        <v>331.30599999999998</v>
      </c>
      <c r="G125" s="109">
        <v>4.7828999999999997</v>
      </c>
      <c r="H125" s="119">
        <v>321</v>
      </c>
      <c r="I125" s="115">
        <v>22.672000000000001</v>
      </c>
      <c r="J125" s="115">
        <v>20.189399999999999</v>
      </c>
      <c r="K125" s="115">
        <v>25.154499999999999</v>
      </c>
      <c r="L125" s="121">
        <v>1.2666200000000001</v>
      </c>
      <c r="M125" s="109">
        <v>353</v>
      </c>
      <c r="N125" s="115">
        <v>24.639600000000002</v>
      </c>
      <c r="O125" s="115">
        <v>22.067599999999999</v>
      </c>
      <c r="P125" s="115">
        <v>27.211600000000001</v>
      </c>
      <c r="Q125" s="109">
        <v>1.3122400000000001</v>
      </c>
      <c r="R125" s="118">
        <v>1384</v>
      </c>
      <c r="S125" s="115">
        <v>98.203999999999994</v>
      </c>
      <c r="T125" s="115">
        <v>93.027000000000001</v>
      </c>
      <c r="U125" s="115">
        <v>103.38200000000001</v>
      </c>
      <c r="V125" s="121">
        <v>2.6415999999999999</v>
      </c>
      <c r="W125" s="109">
        <v>114</v>
      </c>
      <c r="X125" s="115">
        <v>8.2720000000000002</v>
      </c>
      <c r="Y125" s="115">
        <v>6.7515999999999998</v>
      </c>
      <c r="Z125" s="115">
        <v>9.7924000000000007</v>
      </c>
      <c r="AA125" s="109">
        <v>0.77571999999999997</v>
      </c>
      <c r="AB125" s="118">
        <v>1317848.95</v>
      </c>
    </row>
    <row r="126" spans="1:28" s="53" customFormat="1" ht="12" x14ac:dyDescent="0.2">
      <c r="A126" s="108">
        <v>2019</v>
      </c>
      <c r="B126" s="505" t="s">
        <v>105</v>
      </c>
      <c r="C126" s="110">
        <v>2947</v>
      </c>
      <c r="D126" s="115">
        <v>367.54700000000003</v>
      </c>
      <c r="E126" s="115">
        <v>354.22500000000002</v>
      </c>
      <c r="F126" s="115">
        <v>380.86900000000003</v>
      </c>
      <c r="G126" s="109">
        <v>6.7968999999999999</v>
      </c>
      <c r="H126" s="119">
        <v>221</v>
      </c>
      <c r="I126" s="115">
        <v>27.2652</v>
      </c>
      <c r="J126" s="115">
        <v>23.665299999999998</v>
      </c>
      <c r="K126" s="115">
        <v>30.864999999999998</v>
      </c>
      <c r="L126" s="121">
        <v>1.83666</v>
      </c>
      <c r="M126" s="109">
        <v>351</v>
      </c>
      <c r="N126" s="115">
        <v>43.2791</v>
      </c>
      <c r="O126" s="115">
        <v>38.749499999999998</v>
      </c>
      <c r="P126" s="115">
        <v>47.808799999999998</v>
      </c>
      <c r="Q126" s="109">
        <v>2.3110599999999999</v>
      </c>
      <c r="R126" s="119">
        <v>873</v>
      </c>
      <c r="S126" s="115">
        <v>107.71899999999999</v>
      </c>
      <c r="T126" s="115">
        <v>100.568</v>
      </c>
      <c r="U126" s="115">
        <v>114.87</v>
      </c>
      <c r="V126" s="121">
        <v>3.6484999999999999</v>
      </c>
      <c r="W126" s="109">
        <v>80</v>
      </c>
      <c r="X126" s="115">
        <v>9.8371999999999993</v>
      </c>
      <c r="Y126" s="115">
        <v>7.7996999999999996</v>
      </c>
      <c r="Z126" s="115">
        <v>12.244</v>
      </c>
      <c r="AA126" s="109">
        <v>1.10016</v>
      </c>
      <c r="AB126" s="118">
        <v>692822.43</v>
      </c>
    </row>
    <row r="127" spans="1:28" s="53" customFormat="1" ht="24" x14ac:dyDescent="0.2">
      <c r="A127" s="108">
        <v>2019</v>
      </c>
      <c r="B127" s="505" t="s">
        <v>119</v>
      </c>
      <c r="C127" s="109">
        <v>368</v>
      </c>
      <c r="D127" s="115">
        <v>469.286</v>
      </c>
      <c r="E127" s="115">
        <v>420.85300000000001</v>
      </c>
      <c r="F127" s="115">
        <v>517.71900000000005</v>
      </c>
      <c r="G127" s="109">
        <v>24.710699999999999</v>
      </c>
      <c r="H127" s="119">
        <v>21</v>
      </c>
      <c r="I127" s="115">
        <v>28.628599999999999</v>
      </c>
      <c r="J127" s="115">
        <v>17.666699999999999</v>
      </c>
      <c r="K127" s="115">
        <v>43.867100000000001</v>
      </c>
      <c r="L127" s="121">
        <v>6.2832499999999998</v>
      </c>
      <c r="M127" s="109">
        <v>11</v>
      </c>
      <c r="N127" s="115">
        <v>14.641299999999999</v>
      </c>
      <c r="O127" s="115">
        <v>7.2756999999999996</v>
      </c>
      <c r="P127" s="115">
        <v>26.279800000000002</v>
      </c>
      <c r="Q127" s="109">
        <v>4.4391499999999997</v>
      </c>
      <c r="R127" s="119">
        <v>104</v>
      </c>
      <c r="S127" s="115">
        <v>133.23599999999999</v>
      </c>
      <c r="T127" s="115">
        <v>107.458</v>
      </c>
      <c r="U127" s="115">
        <v>159.01400000000001</v>
      </c>
      <c r="V127" s="121">
        <v>13.151999999999999</v>
      </c>
      <c r="W127" s="109">
        <v>9</v>
      </c>
      <c r="X127" s="115">
        <v>10.7216</v>
      </c>
      <c r="Y127" s="115">
        <v>4.8643999999999998</v>
      </c>
      <c r="Z127" s="115">
        <v>20.457899999999999</v>
      </c>
      <c r="AA127" s="109">
        <v>3.6036899999999998</v>
      </c>
      <c r="AB127" s="118">
        <v>95865.600000000006</v>
      </c>
    </row>
    <row r="128" spans="1:28" s="53" customFormat="1" ht="14.25" customHeight="1" x14ac:dyDescent="0.2">
      <c r="A128" s="111">
        <v>2019</v>
      </c>
      <c r="B128" s="112" t="s">
        <v>107</v>
      </c>
      <c r="C128" s="113">
        <v>22888</v>
      </c>
      <c r="D128" s="116">
        <v>411.26600000000002</v>
      </c>
      <c r="E128" s="116">
        <v>405.88099999999997</v>
      </c>
      <c r="F128" s="116">
        <v>416.65100000000001</v>
      </c>
      <c r="G128" s="114">
        <v>2.7475000000000001</v>
      </c>
      <c r="H128" s="120">
        <v>1716</v>
      </c>
      <c r="I128" s="116">
        <v>29.871700000000001</v>
      </c>
      <c r="J128" s="116">
        <v>28.4419</v>
      </c>
      <c r="K128" s="116">
        <v>31.301500000000001</v>
      </c>
      <c r="L128" s="122">
        <v>0.72948999999999997</v>
      </c>
      <c r="M128" s="113">
        <v>2327</v>
      </c>
      <c r="N128" s="116">
        <v>39.604300000000002</v>
      </c>
      <c r="O128" s="116">
        <v>37.982900000000001</v>
      </c>
      <c r="P128" s="116">
        <v>41.225700000000003</v>
      </c>
      <c r="Q128" s="114">
        <v>0.82723999999999998</v>
      </c>
      <c r="R128" s="120">
        <v>7006</v>
      </c>
      <c r="S128" s="116">
        <v>127.794</v>
      </c>
      <c r="T128" s="116">
        <v>124.779</v>
      </c>
      <c r="U128" s="116">
        <v>130.809</v>
      </c>
      <c r="V128" s="122">
        <v>1.538</v>
      </c>
      <c r="W128" s="114">
        <v>431</v>
      </c>
      <c r="X128" s="116">
        <v>8.2315000000000005</v>
      </c>
      <c r="Y128" s="116">
        <v>7.4492000000000003</v>
      </c>
      <c r="Z128" s="116">
        <v>9.0137999999999998</v>
      </c>
      <c r="AA128" s="114">
        <v>0.39911999999999997</v>
      </c>
      <c r="AB128" s="120">
        <v>4612992.42</v>
      </c>
    </row>
    <row r="129" spans="1:28" s="53" customFormat="1" ht="12" x14ac:dyDescent="0.2">
      <c r="A129" s="108">
        <v>2020</v>
      </c>
      <c r="B129" s="505" t="s">
        <v>102</v>
      </c>
      <c r="C129" s="110">
        <v>8133</v>
      </c>
      <c r="D129" s="115">
        <v>427.80399999999997</v>
      </c>
      <c r="E129" s="115">
        <v>418.15699999999998</v>
      </c>
      <c r="F129" s="115">
        <v>437.45</v>
      </c>
      <c r="G129" s="109">
        <v>4.9218000000000002</v>
      </c>
      <c r="H129" s="119">
        <v>576</v>
      </c>
      <c r="I129" s="115">
        <v>28.4815</v>
      </c>
      <c r="J129" s="115">
        <v>26.055099999999999</v>
      </c>
      <c r="K129" s="115">
        <v>30.907800000000002</v>
      </c>
      <c r="L129" s="121">
        <v>1.23794</v>
      </c>
      <c r="M129" s="109">
        <v>884</v>
      </c>
      <c r="N129" s="115">
        <v>41.375999999999998</v>
      </c>
      <c r="O129" s="115">
        <v>38.571599999999997</v>
      </c>
      <c r="P129" s="115">
        <v>44.180500000000002</v>
      </c>
      <c r="Q129" s="109">
        <v>1.4308399999999999</v>
      </c>
      <c r="R129" s="118">
        <v>2416</v>
      </c>
      <c r="S129" s="115">
        <v>132.64400000000001</v>
      </c>
      <c r="T129" s="115">
        <v>127.21</v>
      </c>
      <c r="U129" s="115">
        <v>138.07900000000001</v>
      </c>
      <c r="V129" s="121">
        <v>2.7726000000000002</v>
      </c>
      <c r="W129" s="109">
        <v>81</v>
      </c>
      <c r="X129" s="115">
        <v>4.8613999999999997</v>
      </c>
      <c r="Y129" s="115">
        <v>3.8452000000000002</v>
      </c>
      <c r="Z129" s="115">
        <v>6.0637999999999996</v>
      </c>
      <c r="AA129" s="109">
        <v>0.54901999999999995</v>
      </c>
      <c r="AB129" s="118">
        <v>1433450</v>
      </c>
    </row>
    <row r="130" spans="1:28" s="53" customFormat="1" ht="12" x14ac:dyDescent="0.2">
      <c r="A130" s="108">
        <v>2020</v>
      </c>
      <c r="B130" s="505" t="s">
        <v>103</v>
      </c>
      <c r="C130" s="110">
        <v>4634</v>
      </c>
      <c r="D130" s="115">
        <v>353.03300000000002</v>
      </c>
      <c r="E130" s="115">
        <v>342.77300000000002</v>
      </c>
      <c r="F130" s="115">
        <v>363.29399999999998</v>
      </c>
      <c r="G130" s="109">
        <v>5.2348999999999997</v>
      </c>
      <c r="H130" s="119">
        <v>388</v>
      </c>
      <c r="I130" s="115">
        <v>29.074100000000001</v>
      </c>
      <c r="J130" s="115">
        <v>26.1616</v>
      </c>
      <c r="K130" s="115">
        <v>31.986499999999999</v>
      </c>
      <c r="L130" s="121">
        <v>1.48594</v>
      </c>
      <c r="M130" s="109">
        <v>404</v>
      </c>
      <c r="N130" s="115">
        <v>29.260899999999999</v>
      </c>
      <c r="O130" s="115">
        <v>26.4008</v>
      </c>
      <c r="P130" s="115">
        <v>32.121000000000002</v>
      </c>
      <c r="Q130" s="109">
        <v>1.45923</v>
      </c>
      <c r="R130" s="118">
        <v>1464</v>
      </c>
      <c r="S130" s="115">
        <v>113.27500000000001</v>
      </c>
      <c r="T130" s="115">
        <v>107.425</v>
      </c>
      <c r="U130" s="115">
        <v>119.126</v>
      </c>
      <c r="V130" s="121">
        <v>2.9847999999999999</v>
      </c>
      <c r="W130" s="109">
        <v>95</v>
      </c>
      <c r="X130" s="115">
        <v>7.5407999999999999</v>
      </c>
      <c r="Y130" s="115">
        <v>6.0857999999999999</v>
      </c>
      <c r="Z130" s="115">
        <v>9.2387999999999995</v>
      </c>
      <c r="AA130" s="109">
        <v>0.78229000000000004</v>
      </c>
      <c r="AB130" s="118">
        <v>1044356</v>
      </c>
    </row>
    <row r="131" spans="1:28" s="53" customFormat="1" ht="12" x14ac:dyDescent="0.2">
      <c r="A131" s="108">
        <v>2020</v>
      </c>
      <c r="B131" s="505" t="s">
        <v>126</v>
      </c>
      <c r="C131" s="110">
        <v>3963</v>
      </c>
      <c r="D131" s="115">
        <v>290.28500000000003</v>
      </c>
      <c r="E131" s="115">
        <v>281.24</v>
      </c>
      <c r="F131" s="115">
        <v>299.33</v>
      </c>
      <c r="G131" s="109">
        <v>4.6147</v>
      </c>
      <c r="H131" s="119">
        <v>315</v>
      </c>
      <c r="I131" s="115">
        <v>22.902799999999999</v>
      </c>
      <c r="J131" s="115">
        <v>20.372499999999999</v>
      </c>
      <c r="K131" s="115">
        <v>25.4331</v>
      </c>
      <c r="L131" s="121">
        <v>1.29098</v>
      </c>
      <c r="M131" s="109">
        <v>281</v>
      </c>
      <c r="N131" s="115">
        <v>20.2849</v>
      </c>
      <c r="O131" s="115">
        <v>17.9129</v>
      </c>
      <c r="P131" s="115">
        <v>22.6569</v>
      </c>
      <c r="Q131" s="109">
        <v>1.21021</v>
      </c>
      <c r="R131" s="118">
        <v>1154</v>
      </c>
      <c r="S131" s="115">
        <v>84.451999999999998</v>
      </c>
      <c r="T131" s="115">
        <v>79.576999999999998</v>
      </c>
      <c r="U131" s="115">
        <v>89.328000000000003</v>
      </c>
      <c r="V131" s="121">
        <v>2.4874999999999998</v>
      </c>
      <c r="W131" s="109">
        <v>104</v>
      </c>
      <c r="X131" s="115">
        <v>7.7436999999999996</v>
      </c>
      <c r="Y131" s="115">
        <v>6.2538999999999998</v>
      </c>
      <c r="Z131" s="115">
        <v>9.2334999999999994</v>
      </c>
      <c r="AA131" s="109">
        <v>0.76009000000000004</v>
      </c>
      <c r="AB131" s="118">
        <v>1274675</v>
      </c>
    </row>
    <row r="132" spans="1:28" s="53" customFormat="1" ht="12" x14ac:dyDescent="0.2">
      <c r="A132" s="108">
        <v>2020</v>
      </c>
      <c r="B132" s="505" t="s">
        <v>105</v>
      </c>
      <c r="C132" s="110">
        <v>2521</v>
      </c>
      <c r="D132" s="115">
        <v>311.85399999999998</v>
      </c>
      <c r="E132" s="115">
        <v>299.63400000000001</v>
      </c>
      <c r="F132" s="115">
        <v>324.07499999999999</v>
      </c>
      <c r="G132" s="109">
        <v>6.2351000000000001</v>
      </c>
      <c r="H132" s="119">
        <v>167</v>
      </c>
      <c r="I132" s="115">
        <v>20.480399999999999</v>
      </c>
      <c r="J132" s="115">
        <v>17.369299999999999</v>
      </c>
      <c r="K132" s="115">
        <v>23.5915</v>
      </c>
      <c r="L132" s="121">
        <v>1.5872999999999999</v>
      </c>
      <c r="M132" s="109">
        <v>252</v>
      </c>
      <c r="N132" s="115">
        <v>30.736799999999999</v>
      </c>
      <c r="O132" s="115">
        <v>26.941400000000002</v>
      </c>
      <c r="P132" s="115">
        <v>34.532200000000003</v>
      </c>
      <c r="Q132" s="109">
        <v>1.9364399999999999</v>
      </c>
      <c r="R132" s="119">
        <v>826</v>
      </c>
      <c r="S132" s="115">
        <v>100.968</v>
      </c>
      <c r="T132" s="115">
        <v>94.078000000000003</v>
      </c>
      <c r="U132" s="115">
        <v>107.858</v>
      </c>
      <c r="V132" s="121">
        <v>3.5150999999999999</v>
      </c>
      <c r="W132" s="109">
        <v>53</v>
      </c>
      <c r="X132" s="115">
        <v>6.4983000000000004</v>
      </c>
      <c r="Y132" s="115">
        <v>4.8672000000000004</v>
      </c>
      <c r="Z132" s="115">
        <v>8.5006000000000004</v>
      </c>
      <c r="AA132" s="109">
        <v>0.89288999999999996</v>
      </c>
      <c r="AB132" s="118">
        <v>693096</v>
      </c>
    </row>
    <row r="133" spans="1:28" s="53" customFormat="1" ht="24" x14ac:dyDescent="0.2">
      <c r="A133" s="108">
        <v>2020</v>
      </c>
      <c r="B133" s="505" t="s">
        <v>119</v>
      </c>
      <c r="C133" s="109">
        <v>323</v>
      </c>
      <c r="D133" s="115">
        <v>411.61200000000002</v>
      </c>
      <c r="E133" s="115">
        <v>366.30399999999997</v>
      </c>
      <c r="F133" s="115">
        <v>456.92</v>
      </c>
      <c r="G133" s="109">
        <v>23.116199999999999</v>
      </c>
      <c r="H133" s="119">
        <v>29</v>
      </c>
      <c r="I133" s="115">
        <v>37.8889</v>
      </c>
      <c r="J133" s="115">
        <v>25.286300000000001</v>
      </c>
      <c r="K133" s="115">
        <v>54.568800000000003</v>
      </c>
      <c r="L133" s="121">
        <v>7.0914200000000003</v>
      </c>
      <c r="M133" s="109">
        <v>13</v>
      </c>
      <c r="N133" s="115">
        <v>18.0336</v>
      </c>
      <c r="O133" s="115">
        <v>9.5831999999999997</v>
      </c>
      <c r="P133" s="115">
        <v>30.881699999999999</v>
      </c>
      <c r="Q133" s="109">
        <v>5.01518</v>
      </c>
      <c r="R133" s="119">
        <v>113</v>
      </c>
      <c r="S133" s="115">
        <v>143.85400000000001</v>
      </c>
      <c r="T133" s="115">
        <v>117.14100000000001</v>
      </c>
      <c r="U133" s="115">
        <v>170.56700000000001</v>
      </c>
      <c r="V133" s="121">
        <v>13.629</v>
      </c>
      <c r="W133" s="109">
        <v>6</v>
      </c>
      <c r="X133" s="115">
        <v>7.5301999999999998</v>
      </c>
      <c r="Y133" s="115">
        <v>2.7456</v>
      </c>
      <c r="Z133" s="115">
        <v>16.4527</v>
      </c>
      <c r="AA133" s="109">
        <v>3.0901299999999998</v>
      </c>
      <c r="AB133" s="118">
        <v>97031</v>
      </c>
    </row>
    <row r="134" spans="1:28" s="53" customFormat="1" ht="14.25" customHeight="1" x14ac:dyDescent="0.2">
      <c r="A134" s="111">
        <v>2020</v>
      </c>
      <c r="B134" s="112" t="s">
        <v>107</v>
      </c>
      <c r="C134" s="113">
        <v>19574</v>
      </c>
      <c r="D134" s="116">
        <v>358.50299999999999</v>
      </c>
      <c r="E134" s="116">
        <v>353.43700000000001</v>
      </c>
      <c r="F134" s="116">
        <v>363.56799999999998</v>
      </c>
      <c r="G134" s="114">
        <v>2.5842999999999998</v>
      </c>
      <c r="H134" s="120">
        <v>1475</v>
      </c>
      <c r="I134" s="116">
        <v>26.334499999999998</v>
      </c>
      <c r="J134" s="116">
        <v>24.979299999999999</v>
      </c>
      <c r="K134" s="116">
        <v>27.689800000000002</v>
      </c>
      <c r="L134" s="122">
        <v>0.69142999999999999</v>
      </c>
      <c r="M134" s="113">
        <v>1834</v>
      </c>
      <c r="N134" s="116">
        <v>31.7758</v>
      </c>
      <c r="O134" s="116">
        <v>30.314</v>
      </c>
      <c r="P134" s="116">
        <v>33.2376</v>
      </c>
      <c r="Q134" s="114">
        <v>0.74582999999999999</v>
      </c>
      <c r="R134" s="120">
        <v>5973</v>
      </c>
      <c r="S134" s="116">
        <v>111.206</v>
      </c>
      <c r="T134" s="116">
        <v>108.37</v>
      </c>
      <c r="U134" s="116">
        <v>114.042</v>
      </c>
      <c r="V134" s="122">
        <v>1.4468000000000001</v>
      </c>
      <c r="W134" s="114">
        <v>339</v>
      </c>
      <c r="X134" s="116">
        <v>6.5153999999999996</v>
      </c>
      <c r="Y134" s="116">
        <v>5.8179999999999996</v>
      </c>
      <c r="Z134" s="116">
        <v>7.2129000000000003</v>
      </c>
      <c r="AA134" s="114">
        <v>0.35585</v>
      </c>
      <c r="AB134" s="120">
        <v>4542608</v>
      </c>
    </row>
    <row r="135" spans="1:28" s="53" customFormat="1" ht="12" x14ac:dyDescent="0.2">
      <c r="A135" s="108">
        <v>2021</v>
      </c>
      <c r="B135" s="505" t="s">
        <v>102</v>
      </c>
      <c r="C135" s="110">
        <v>9147</v>
      </c>
      <c r="D135" s="115">
        <v>491.70100000000002</v>
      </c>
      <c r="E135" s="115">
        <v>481.173</v>
      </c>
      <c r="F135" s="115">
        <v>502.22899999999998</v>
      </c>
      <c r="G135" s="109">
        <v>5.3715999999999999</v>
      </c>
      <c r="H135" s="119">
        <v>621</v>
      </c>
      <c r="I135" s="115">
        <v>31.675000000000001</v>
      </c>
      <c r="J135" s="115">
        <v>29.067499999999999</v>
      </c>
      <c r="K135" s="115">
        <v>34.282499999999999</v>
      </c>
      <c r="L135" s="121">
        <v>1.3303499999999999</v>
      </c>
      <c r="M135" s="109">
        <v>973</v>
      </c>
      <c r="N135" s="115">
        <v>46.421199999999999</v>
      </c>
      <c r="O135" s="115">
        <v>43.398099999999999</v>
      </c>
      <c r="P135" s="115">
        <v>49.444400000000002</v>
      </c>
      <c r="Q135" s="109">
        <v>1.5424100000000001</v>
      </c>
      <c r="R135" s="118">
        <v>2819</v>
      </c>
      <c r="S135" s="115">
        <v>158.11600000000001</v>
      </c>
      <c r="T135" s="115">
        <v>152.07</v>
      </c>
      <c r="U135" s="115">
        <v>164.16200000000001</v>
      </c>
      <c r="V135" s="121">
        <v>3.0848</v>
      </c>
      <c r="W135" s="109">
        <v>88</v>
      </c>
      <c r="X135" s="115">
        <v>5.4288999999999996</v>
      </c>
      <c r="Y135" s="115">
        <v>4.3299000000000003</v>
      </c>
      <c r="Z135" s="115">
        <v>6.7220000000000004</v>
      </c>
      <c r="AA135" s="109">
        <v>0.59260000000000002</v>
      </c>
      <c r="AB135" s="118">
        <v>1361313</v>
      </c>
    </row>
    <row r="136" spans="1:28" s="53" customFormat="1" ht="12" x14ac:dyDescent="0.2">
      <c r="A136" s="108">
        <v>2021</v>
      </c>
      <c r="B136" s="505" t="s">
        <v>103</v>
      </c>
      <c r="C136" s="110">
        <v>5451</v>
      </c>
      <c r="D136" s="115">
        <v>415.52100000000002</v>
      </c>
      <c r="E136" s="115">
        <v>404.346</v>
      </c>
      <c r="F136" s="115">
        <v>426.69600000000003</v>
      </c>
      <c r="G136" s="109">
        <v>5.7016</v>
      </c>
      <c r="H136" s="119">
        <v>468</v>
      </c>
      <c r="I136" s="115">
        <v>35.116399999999999</v>
      </c>
      <c r="J136" s="115">
        <v>31.902200000000001</v>
      </c>
      <c r="K136" s="115">
        <v>38.3307</v>
      </c>
      <c r="L136" s="121">
        <v>1.63992</v>
      </c>
      <c r="M136" s="109">
        <v>488</v>
      </c>
      <c r="N136" s="115">
        <v>35.267800000000001</v>
      </c>
      <c r="O136" s="115">
        <v>32.125</v>
      </c>
      <c r="P136" s="115">
        <v>38.410699999999999</v>
      </c>
      <c r="Q136" s="109">
        <v>1.60351</v>
      </c>
      <c r="R136" s="118">
        <v>1682</v>
      </c>
      <c r="S136" s="115">
        <v>129.678</v>
      </c>
      <c r="T136" s="115">
        <v>123.413</v>
      </c>
      <c r="U136" s="115">
        <v>135.94300000000001</v>
      </c>
      <c r="V136" s="121">
        <v>3.1962999999999999</v>
      </c>
      <c r="W136" s="109">
        <v>103</v>
      </c>
      <c r="X136" s="115">
        <v>8.3646999999999991</v>
      </c>
      <c r="Y136" s="115">
        <v>6.7272999999999996</v>
      </c>
      <c r="Z136" s="115">
        <v>10.0021</v>
      </c>
      <c r="AA136" s="109">
        <v>0.83540000000000003</v>
      </c>
      <c r="AB136" s="118">
        <v>1016465</v>
      </c>
    </row>
    <row r="137" spans="1:28" s="53" customFormat="1" ht="12" x14ac:dyDescent="0.2">
      <c r="A137" s="108">
        <v>2021</v>
      </c>
      <c r="B137" s="505" t="s">
        <v>126</v>
      </c>
      <c r="C137" s="110">
        <v>4796</v>
      </c>
      <c r="D137" s="115">
        <v>350.69499999999999</v>
      </c>
      <c r="E137" s="115">
        <v>340.75099999999998</v>
      </c>
      <c r="F137" s="115">
        <v>360.64</v>
      </c>
      <c r="G137" s="109">
        <v>5.0738000000000003</v>
      </c>
      <c r="H137" s="119">
        <v>385</v>
      </c>
      <c r="I137" s="115">
        <v>27.969799999999999</v>
      </c>
      <c r="J137" s="115">
        <v>25.171399999999998</v>
      </c>
      <c r="K137" s="115">
        <v>30.7682</v>
      </c>
      <c r="L137" s="121">
        <v>1.4277500000000001</v>
      </c>
      <c r="M137" s="109">
        <v>354</v>
      </c>
      <c r="N137" s="115">
        <v>25.147200000000002</v>
      </c>
      <c r="O137" s="115">
        <v>22.5258</v>
      </c>
      <c r="P137" s="115">
        <v>27.768699999999999</v>
      </c>
      <c r="Q137" s="109">
        <v>1.33748</v>
      </c>
      <c r="R137" s="118">
        <v>1416</v>
      </c>
      <c r="S137" s="115">
        <v>103.91500000000001</v>
      </c>
      <c r="T137" s="115">
        <v>98.494</v>
      </c>
      <c r="U137" s="115">
        <v>109.336</v>
      </c>
      <c r="V137" s="121">
        <v>2.7658</v>
      </c>
      <c r="W137" s="109">
        <v>102</v>
      </c>
      <c r="X137" s="115">
        <v>7.7386999999999997</v>
      </c>
      <c r="Y137" s="115">
        <v>6.2333999999999996</v>
      </c>
      <c r="Z137" s="115">
        <v>9.2439999999999998</v>
      </c>
      <c r="AA137" s="109">
        <v>0.76800999999999997</v>
      </c>
      <c r="AB137" s="118">
        <v>1246608</v>
      </c>
    </row>
    <row r="138" spans="1:28" s="53" customFormat="1" ht="12" x14ac:dyDescent="0.2">
      <c r="A138" s="108">
        <v>2021</v>
      </c>
      <c r="B138" s="505" t="s">
        <v>105</v>
      </c>
      <c r="C138" s="110">
        <v>3120</v>
      </c>
      <c r="D138" s="115">
        <v>382.423</v>
      </c>
      <c r="E138" s="115">
        <v>368.92399999999998</v>
      </c>
      <c r="F138" s="115">
        <v>395.92099999999999</v>
      </c>
      <c r="G138" s="109">
        <v>6.8868999999999998</v>
      </c>
      <c r="H138" s="119">
        <v>225</v>
      </c>
      <c r="I138" s="115">
        <v>27.003499999999999</v>
      </c>
      <c r="J138" s="115">
        <v>23.472300000000001</v>
      </c>
      <c r="K138" s="115">
        <v>30.534800000000001</v>
      </c>
      <c r="L138" s="121">
        <v>1.8016700000000001</v>
      </c>
      <c r="M138" s="109">
        <v>325</v>
      </c>
      <c r="N138" s="115">
        <v>38.611400000000003</v>
      </c>
      <c r="O138" s="115">
        <v>34.411799999999999</v>
      </c>
      <c r="P138" s="115">
        <v>42.811</v>
      </c>
      <c r="Q138" s="109">
        <v>2.1426400000000001</v>
      </c>
      <c r="R138" s="118">
        <v>1070</v>
      </c>
      <c r="S138" s="115">
        <v>130.363</v>
      </c>
      <c r="T138" s="115">
        <v>122.54</v>
      </c>
      <c r="U138" s="115">
        <v>138.18700000000001</v>
      </c>
      <c r="V138" s="121">
        <v>3.9916999999999998</v>
      </c>
      <c r="W138" s="109">
        <v>62</v>
      </c>
      <c r="X138" s="115">
        <v>7.6433</v>
      </c>
      <c r="Y138" s="115">
        <v>5.8577000000000004</v>
      </c>
      <c r="Z138" s="115">
        <v>9.8018000000000001</v>
      </c>
      <c r="AA138" s="109">
        <v>0.97209000000000001</v>
      </c>
      <c r="AB138" s="118">
        <v>680332</v>
      </c>
    </row>
    <row r="139" spans="1:28" s="53" customFormat="1" ht="24" x14ac:dyDescent="0.2">
      <c r="A139" s="108">
        <v>2021</v>
      </c>
      <c r="B139" s="505" t="s">
        <v>119</v>
      </c>
      <c r="C139" s="109">
        <v>430</v>
      </c>
      <c r="D139" s="115">
        <v>544.34100000000001</v>
      </c>
      <c r="E139" s="115">
        <v>492.64499999999998</v>
      </c>
      <c r="F139" s="115">
        <v>596.03800000000001</v>
      </c>
      <c r="G139" s="109">
        <v>26.375900000000001</v>
      </c>
      <c r="H139" s="119">
        <v>33</v>
      </c>
      <c r="I139" s="115">
        <v>42.976599999999998</v>
      </c>
      <c r="J139" s="115">
        <v>29.5471</v>
      </c>
      <c r="K139" s="115">
        <v>60.415500000000002</v>
      </c>
      <c r="L139" s="121">
        <v>7.5035499999999997</v>
      </c>
      <c r="M139" s="109">
        <v>24</v>
      </c>
      <c r="N139" s="115">
        <v>32.528799999999997</v>
      </c>
      <c r="O139" s="115">
        <v>20.833300000000001</v>
      </c>
      <c r="P139" s="115">
        <v>48.415799999999997</v>
      </c>
      <c r="Q139" s="109">
        <v>6.6453800000000003</v>
      </c>
      <c r="R139" s="119">
        <v>128</v>
      </c>
      <c r="S139" s="115">
        <v>163.02500000000001</v>
      </c>
      <c r="T139" s="115">
        <v>134.685</v>
      </c>
      <c r="U139" s="115">
        <v>191.36600000000001</v>
      </c>
      <c r="V139" s="121">
        <v>14.4594</v>
      </c>
      <c r="W139" s="109">
        <v>11</v>
      </c>
      <c r="X139" s="115">
        <v>13.003</v>
      </c>
      <c r="Y139" s="115">
        <v>6.4737</v>
      </c>
      <c r="Z139" s="115">
        <v>23.309100000000001</v>
      </c>
      <c r="AA139" s="109">
        <v>3.93343</v>
      </c>
      <c r="AB139" s="118">
        <v>95072</v>
      </c>
    </row>
    <row r="140" spans="1:28" s="53" customFormat="1" ht="14.25" customHeight="1" x14ac:dyDescent="0.2">
      <c r="A140" s="111">
        <v>2021</v>
      </c>
      <c r="B140" s="112" t="s">
        <v>107</v>
      </c>
      <c r="C140" s="113">
        <v>22944</v>
      </c>
      <c r="D140" s="116">
        <v>422.67700000000002</v>
      </c>
      <c r="E140" s="116">
        <v>417.13900000000001</v>
      </c>
      <c r="F140" s="116">
        <v>428.21499999999997</v>
      </c>
      <c r="G140" s="114">
        <v>2.8254999999999999</v>
      </c>
      <c r="H140" s="120">
        <v>1732</v>
      </c>
      <c r="I140" s="116">
        <v>31.176400000000001</v>
      </c>
      <c r="J140" s="116">
        <v>29.691199999999998</v>
      </c>
      <c r="K140" s="116">
        <v>32.6616</v>
      </c>
      <c r="L140" s="122">
        <v>0.75775999999999999</v>
      </c>
      <c r="M140" s="113">
        <v>2164</v>
      </c>
      <c r="N140" s="116">
        <v>37.332700000000003</v>
      </c>
      <c r="O140" s="116">
        <v>35.747500000000002</v>
      </c>
      <c r="P140" s="116">
        <v>38.917999999999999</v>
      </c>
      <c r="Q140" s="114">
        <v>0.80881999999999998</v>
      </c>
      <c r="R140" s="120">
        <v>7115</v>
      </c>
      <c r="S140" s="116">
        <v>133.37799999999999</v>
      </c>
      <c r="T140" s="116">
        <v>130.25</v>
      </c>
      <c r="U140" s="116">
        <v>136.506</v>
      </c>
      <c r="V140" s="122">
        <v>1.5959000000000001</v>
      </c>
      <c r="W140" s="114">
        <v>366</v>
      </c>
      <c r="X140" s="116">
        <v>7.2412000000000001</v>
      </c>
      <c r="Y140" s="116">
        <v>6.4931000000000001</v>
      </c>
      <c r="Z140" s="116">
        <v>7.9893000000000001</v>
      </c>
      <c r="AA140" s="114">
        <v>0.38168999999999997</v>
      </c>
      <c r="AB140" s="120">
        <v>4399790</v>
      </c>
    </row>
    <row r="141" spans="1:28" x14ac:dyDescent="0.25">
      <c r="A141" s="108">
        <v>2022</v>
      </c>
      <c r="B141" s="595" t="s">
        <v>102</v>
      </c>
      <c r="C141" s="110">
        <v>8781</v>
      </c>
      <c r="D141" s="115">
        <v>476.84899999999999</v>
      </c>
      <c r="E141" s="115">
        <v>466.38900000000001</v>
      </c>
      <c r="F141" s="115">
        <v>487.30900000000003</v>
      </c>
      <c r="G141" s="109">
        <v>5.3367000000000004</v>
      </c>
      <c r="H141" s="119">
        <v>629</v>
      </c>
      <c r="I141" s="115">
        <v>32.913499999999999</v>
      </c>
      <c r="J141" s="115">
        <v>30.2136</v>
      </c>
      <c r="K141" s="115">
        <v>35.613399999999999</v>
      </c>
      <c r="L141" s="121">
        <v>1.37748</v>
      </c>
      <c r="M141" s="109">
        <v>1012</v>
      </c>
      <c r="N141" s="115">
        <v>47.738399999999999</v>
      </c>
      <c r="O141" s="115">
        <v>44.689300000000003</v>
      </c>
      <c r="P141" s="115">
        <v>50.787500000000001</v>
      </c>
      <c r="Q141" s="109">
        <v>1.55566</v>
      </c>
      <c r="R141" s="118">
        <v>2736</v>
      </c>
      <c r="S141" s="115">
        <v>155.06299999999999</v>
      </c>
      <c r="T141" s="115">
        <v>149.02799999999999</v>
      </c>
      <c r="U141" s="115">
        <v>161.09800000000001</v>
      </c>
      <c r="V141" s="121">
        <v>3.0790999999999999</v>
      </c>
      <c r="W141" s="109">
        <v>72</v>
      </c>
      <c r="X141" s="115">
        <v>4.4668999999999999</v>
      </c>
      <c r="Y141" s="115">
        <v>3.4689999999999999</v>
      </c>
      <c r="Z141" s="115">
        <v>5.6624999999999996</v>
      </c>
      <c r="AA141" s="109">
        <v>0.54154000000000002</v>
      </c>
      <c r="AB141" s="118">
        <v>1347572</v>
      </c>
    </row>
    <row r="142" spans="1:28" x14ac:dyDescent="0.25">
      <c r="A142" s="108">
        <v>2022</v>
      </c>
      <c r="B142" s="595" t="s">
        <v>103</v>
      </c>
      <c r="C142" s="110">
        <v>5312</v>
      </c>
      <c r="D142" s="115">
        <v>408.47699999999998</v>
      </c>
      <c r="E142" s="115">
        <v>397.31099999999998</v>
      </c>
      <c r="F142" s="115">
        <v>419.64299999999997</v>
      </c>
      <c r="G142" s="109">
        <v>5.6970000000000001</v>
      </c>
      <c r="H142" s="119">
        <v>458</v>
      </c>
      <c r="I142" s="115">
        <v>34.49</v>
      </c>
      <c r="J142" s="115">
        <v>31.293099999999999</v>
      </c>
      <c r="K142" s="115">
        <v>37.686799999999998</v>
      </c>
      <c r="L142" s="121">
        <v>1.63103</v>
      </c>
      <c r="M142" s="109">
        <v>477</v>
      </c>
      <c r="N142" s="115">
        <v>34.261499999999998</v>
      </c>
      <c r="O142" s="115">
        <v>31.162400000000002</v>
      </c>
      <c r="P142" s="115">
        <v>37.360700000000001</v>
      </c>
      <c r="Q142" s="109">
        <v>1.58121</v>
      </c>
      <c r="R142" s="118">
        <v>1752</v>
      </c>
      <c r="S142" s="115">
        <v>137.524</v>
      </c>
      <c r="T142" s="115">
        <v>130.989</v>
      </c>
      <c r="U142" s="115">
        <v>144.059</v>
      </c>
      <c r="V142" s="121">
        <v>3.3342000000000001</v>
      </c>
      <c r="W142" s="109">
        <v>98</v>
      </c>
      <c r="X142" s="115">
        <v>8.1082000000000001</v>
      </c>
      <c r="Y142" s="115">
        <v>6.5552999999999999</v>
      </c>
      <c r="Z142" s="115">
        <v>9.9181000000000008</v>
      </c>
      <c r="AA142" s="109">
        <v>0.83452000000000004</v>
      </c>
      <c r="AB142" s="118">
        <v>989143</v>
      </c>
    </row>
    <row r="143" spans="1:28" x14ac:dyDescent="0.25">
      <c r="A143" s="108">
        <v>2022</v>
      </c>
      <c r="B143" s="595" t="s">
        <v>126</v>
      </c>
      <c r="C143" s="110">
        <v>4607</v>
      </c>
      <c r="D143" s="115">
        <v>336.32</v>
      </c>
      <c r="E143" s="115">
        <v>326.57499999999999</v>
      </c>
      <c r="F143" s="115">
        <v>346.06599999999997</v>
      </c>
      <c r="G143" s="109">
        <v>4.9721000000000002</v>
      </c>
      <c r="H143" s="119">
        <v>372</v>
      </c>
      <c r="I143" s="115">
        <v>26.648900000000001</v>
      </c>
      <c r="J143" s="115">
        <v>23.933800000000002</v>
      </c>
      <c r="K143" s="115">
        <v>29.363900000000001</v>
      </c>
      <c r="L143" s="121">
        <v>1.3852199999999999</v>
      </c>
      <c r="M143" s="109">
        <v>358</v>
      </c>
      <c r="N143" s="115">
        <v>25.056699999999999</v>
      </c>
      <c r="O143" s="115">
        <v>22.457599999999999</v>
      </c>
      <c r="P143" s="115">
        <v>27.655799999999999</v>
      </c>
      <c r="Q143" s="109">
        <v>1.32605</v>
      </c>
      <c r="R143" s="118">
        <v>1350</v>
      </c>
      <c r="S143" s="115">
        <v>98.781999999999996</v>
      </c>
      <c r="T143" s="115">
        <v>93.497</v>
      </c>
      <c r="U143" s="115">
        <v>104.066</v>
      </c>
      <c r="V143" s="121">
        <v>2.6960000000000002</v>
      </c>
      <c r="W143" s="109">
        <v>131</v>
      </c>
      <c r="X143" s="115">
        <v>10.039099999999999</v>
      </c>
      <c r="Y143" s="115">
        <v>8.3137000000000008</v>
      </c>
      <c r="Z143" s="115">
        <v>11.7646</v>
      </c>
      <c r="AA143" s="109">
        <v>0.88031999999999999</v>
      </c>
      <c r="AB143" s="118">
        <v>1224906</v>
      </c>
    </row>
    <row r="144" spans="1:28" x14ac:dyDescent="0.25">
      <c r="A144" s="108">
        <v>2022</v>
      </c>
      <c r="B144" s="595" t="s">
        <v>105</v>
      </c>
      <c r="C144" s="110">
        <v>3057</v>
      </c>
      <c r="D144" s="115">
        <v>367.88499999999999</v>
      </c>
      <c r="E144" s="115">
        <v>354.74700000000001</v>
      </c>
      <c r="F144" s="115">
        <v>381.024</v>
      </c>
      <c r="G144" s="109">
        <v>6.7032999999999996</v>
      </c>
      <c r="H144" s="119">
        <v>235</v>
      </c>
      <c r="I144" s="115">
        <v>27.608699999999999</v>
      </c>
      <c r="J144" s="115">
        <v>24.0609</v>
      </c>
      <c r="K144" s="115">
        <v>31.156600000000001</v>
      </c>
      <c r="L144" s="121">
        <v>1.8101100000000001</v>
      </c>
      <c r="M144" s="109">
        <v>309</v>
      </c>
      <c r="N144" s="115">
        <v>35.540500000000002</v>
      </c>
      <c r="O144" s="115">
        <v>31.5731</v>
      </c>
      <c r="P144" s="115">
        <v>39.507899999999999</v>
      </c>
      <c r="Q144" s="109">
        <v>2.0242</v>
      </c>
      <c r="R144" s="118">
        <v>1040</v>
      </c>
      <c r="S144" s="115">
        <v>125.027</v>
      </c>
      <c r="T144" s="115">
        <v>117.413</v>
      </c>
      <c r="U144" s="115">
        <v>132.64099999999999</v>
      </c>
      <c r="V144" s="121">
        <v>3.8847999999999998</v>
      </c>
      <c r="W144" s="109">
        <v>56</v>
      </c>
      <c r="X144" s="115">
        <v>6.7249999999999996</v>
      </c>
      <c r="Y144" s="115">
        <v>5.0674000000000001</v>
      </c>
      <c r="Z144" s="115">
        <v>8.7517999999999994</v>
      </c>
      <c r="AA144" s="109">
        <v>0.90610999999999997</v>
      </c>
      <c r="AB144" s="118">
        <v>679141</v>
      </c>
    </row>
    <row r="145" spans="1:28" ht="24" x14ac:dyDescent="0.25">
      <c r="A145" s="108">
        <v>2022</v>
      </c>
      <c r="B145" s="595" t="s">
        <v>119</v>
      </c>
      <c r="C145" s="109">
        <v>479</v>
      </c>
      <c r="D145" s="115">
        <v>594.18799999999999</v>
      </c>
      <c r="E145" s="115">
        <v>540.75300000000004</v>
      </c>
      <c r="F145" s="115">
        <v>647.62400000000002</v>
      </c>
      <c r="G145" s="109">
        <v>27.262799999999999</v>
      </c>
      <c r="H145" s="119">
        <v>32</v>
      </c>
      <c r="I145" s="115">
        <v>40.3125</v>
      </c>
      <c r="J145" s="115">
        <v>27.537400000000002</v>
      </c>
      <c r="K145" s="115">
        <v>56.970599999999997</v>
      </c>
      <c r="L145" s="121">
        <v>7.1488699999999996</v>
      </c>
      <c r="M145" s="109">
        <v>21</v>
      </c>
      <c r="N145" s="115">
        <v>27.252199999999998</v>
      </c>
      <c r="O145" s="115">
        <v>16.8642</v>
      </c>
      <c r="P145" s="115">
        <v>41.668199999999999</v>
      </c>
      <c r="Q145" s="109">
        <v>5.9504299999999999</v>
      </c>
      <c r="R145" s="119">
        <v>147</v>
      </c>
      <c r="S145" s="115">
        <v>184.41900000000001</v>
      </c>
      <c r="T145" s="115">
        <v>154.53</v>
      </c>
      <c r="U145" s="115">
        <v>214.30799999999999</v>
      </c>
      <c r="V145" s="121">
        <v>15.2493</v>
      </c>
      <c r="W145" s="109">
        <v>12</v>
      </c>
      <c r="X145" s="115">
        <v>14.5212</v>
      </c>
      <c r="Y145" s="115">
        <v>7.4828000000000001</v>
      </c>
      <c r="Z145" s="115">
        <v>25.414400000000001</v>
      </c>
      <c r="AA145" s="109">
        <v>4.2067800000000002</v>
      </c>
      <c r="AB145" s="118">
        <v>95408</v>
      </c>
    </row>
    <row r="146" spans="1:28" x14ac:dyDescent="0.25">
      <c r="A146" s="123">
        <v>2022</v>
      </c>
      <c r="B146" s="124" t="s">
        <v>107</v>
      </c>
      <c r="C146" s="125">
        <v>22236</v>
      </c>
      <c r="D146" s="126">
        <v>410.51</v>
      </c>
      <c r="E146" s="126">
        <v>405.03100000000001</v>
      </c>
      <c r="F146" s="126">
        <v>415.99</v>
      </c>
      <c r="G146" s="127">
        <v>2.7957000000000001</v>
      </c>
      <c r="H146" s="128">
        <v>1726</v>
      </c>
      <c r="I146" s="126">
        <v>30.987200000000001</v>
      </c>
      <c r="J146" s="126">
        <v>29.504200000000001</v>
      </c>
      <c r="K146" s="126">
        <v>32.470100000000002</v>
      </c>
      <c r="L146" s="129">
        <v>0.75661</v>
      </c>
      <c r="M146" s="125">
        <v>2177</v>
      </c>
      <c r="N146" s="126">
        <v>37.0381</v>
      </c>
      <c r="O146" s="126">
        <v>35.466700000000003</v>
      </c>
      <c r="P146" s="126">
        <v>38.609499999999997</v>
      </c>
      <c r="Q146" s="127">
        <v>0.80174999999999996</v>
      </c>
      <c r="R146" s="128">
        <v>7025</v>
      </c>
      <c r="S146" s="126">
        <v>132.18700000000001</v>
      </c>
      <c r="T146" s="126">
        <v>129.059</v>
      </c>
      <c r="U146" s="126">
        <v>135.31399999999999</v>
      </c>
      <c r="V146" s="129">
        <v>1.5954999999999999</v>
      </c>
      <c r="W146" s="127">
        <v>369</v>
      </c>
      <c r="X146" s="126">
        <v>7.3262999999999998</v>
      </c>
      <c r="Y146" s="126">
        <v>6.5701000000000001</v>
      </c>
      <c r="Z146" s="126">
        <v>8.0824999999999996</v>
      </c>
      <c r="AA146" s="127">
        <v>0.38583000000000001</v>
      </c>
      <c r="AB146" s="128">
        <v>4336170</v>
      </c>
    </row>
  </sheetData>
  <mergeCells count="7">
    <mergeCell ref="W7:AA7"/>
    <mergeCell ref="A1:AB1"/>
    <mergeCell ref="A3:R3"/>
    <mergeCell ref="C7:G7"/>
    <mergeCell ref="H7:L7"/>
    <mergeCell ref="M7:Q7"/>
    <mergeCell ref="R7:V7"/>
  </mergeCells>
  <pageMargins left="0.45" right="0.45" top="0.5" bottom="0.5" header="0.3" footer="0.3"/>
  <pageSetup scale="77"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8E998-AA8C-4D98-A9F4-7DE55DB79617}">
  <sheetPr>
    <pageSetUpPr fitToPage="1"/>
  </sheetPr>
  <dimension ref="A1:U147"/>
  <sheetViews>
    <sheetView zoomScaleNormal="100" workbookViewId="0">
      <selection activeCell="A6" sqref="A6"/>
    </sheetView>
  </sheetViews>
  <sheetFormatPr defaultRowHeight="15" x14ac:dyDescent="0.25"/>
  <cols>
    <col min="1" max="1" width="7.5703125" customWidth="1"/>
    <col min="2" max="2" width="9.7109375" style="141" customWidth="1"/>
    <col min="3" max="3" width="6.140625" customWidth="1"/>
    <col min="4" max="6" width="5.5703125" customWidth="1"/>
    <col min="7" max="7" width="7" customWidth="1"/>
    <col min="8" max="8" width="6.140625" customWidth="1"/>
    <col min="9" max="11" width="5.5703125" customWidth="1"/>
    <col min="12" max="12" width="6.42578125" customWidth="1"/>
    <col min="13" max="13" width="6.140625" customWidth="1"/>
    <col min="14" max="17" width="5.5703125" customWidth="1"/>
  </cols>
  <sheetData>
    <row r="1" spans="1:21" ht="26.25" customHeight="1" x14ac:dyDescent="0.25">
      <c r="A1" s="746" t="s">
        <v>226</v>
      </c>
      <c r="B1" s="746"/>
      <c r="C1" s="746"/>
      <c r="D1" s="746"/>
      <c r="E1" s="746"/>
      <c r="F1" s="746"/>
      <c r="G1" s="746"/>
      <c r="H1" s="746"/>
      <c r="I1" s="746"/>
      <c r="J1" s="746"/>
      <c r="K1" s="746"/>
      <c r="L1" s="746"/>
      <c r="M1" s="746"/>
      <c r="N1" s="746"/>
      <c r="O1" s="746"/>
      <c r="P1" s="746"/>
      <c r="Q1" s="746"/>
      <c r="R1" s="746"/>
    </row>
    <row r="2" spans="1:21" ht="13.5" customHeight="1" x14ac:dyDescent="0.25">
      <c r="A2" s="2" t="s">
        <v>220</v>
      </c>
      <c r="B2" s="507"/>
      <c r="C2" s="2"/>
      <c r="D2" s="2"/>
      <c r="E2" s="2"/>
      <c r="F2" s="2"/>
      <c r="G2" s="2"/>
      <c r="H2" s="2"/>
      <c r="I2" s="2"/>
      <c r="J2" s="2"/>
      <c r="K2" s="2"/>
      <c r="L2" s="2"/>
      <c r="M2" s="2"/>
      <c r="N2" s="2"/>
      <c r="O2" s="2"/>
      <c r="P2" s="2"/>
      <c r="Q2" s="2"/>
      <c r="R2" s="2"/>
      <c r="S2" s="509"/>
    </row>
    <row r="3" spans="1:21" ht="13.5" customHeight="1" x14ac:dyDescent="0.25">
      <c r="A3" s="802" t="s">
        <v>157</v>
      </c>
      <c r="B3" s="802"/>
      <c r="C3" s="802"/>
      <c r="D3" s="802"/>
      <c r="E3" s="802"/>
      <c r="F3" s="802"/>
      <c r="G3" s="802"/>
      <c r="H3" s="802"/>
      <c r="I3" s="802"/>
      <c r="J3" s="802"/>
      <c r="K3" s="802"/>
      <c r="L3" s="802"/>
      <c r="M3" s="802"/>
      <c r="N3" s="802"/>
      <c r="O3" s="802"/>
      <c r="P3" s="802"/>
      <c r="Q3" s="802"/>
      <c r="R3" s="802"/>
      <c r="S3" s="509"/>
    </row>
    <row r="4" spans="1:21" ht="13.5" customHeight="1" x14ac:dyDescent="0.25">
      <c r="A4" s="106" t="s">
        <v>85</v>
      </c>
      <c r="B4" s="510"/>
      <c r="C4" s="106"/>
      <c r="D4" s="106"/>
      <c r="E4" s="106"/>
      <c r="F4" s="106"/>
      <c r="G4" s="106"/>
      <c r="H4" s="106"/>
      <c r="I4" s="106"/>
      <c r="J4" s="106"/>
      <c r="K4" s="106"/>
      <c r="L4" s="106"/>
      <c r="M4" s="106"/>
      <c r="N4" s="106"/>
      <c r="O4" s="106"/>
      <c r="P4" s="106"/>
      <c r="Q4" s="106"/>
      <c r="R4" s="106"/>
      <c r="S4" s="106"/>
    </row>
    <row r="5" spans="1:21" ht="13.5" customHeight="1" x14ac:dyDescent="0.25">
      <c r="A5" s="5" t="s">
        <v>129</v>
      </c>
      <c r="B5" s="505"/>
      <c r="C5" s="505"/>
      <c r="D5" s="505"/>
      <c r="E5" s="505"/>
      <c r="F5" s="505"/>
      <c r="G5" s="505"/>
      <c r="H5" s="505"/>
      <c r="I5" s="505"/>
      <c r="J5" s="505"/>
      <c r="K5" s="505"/>
      <c r="L5" s="505"/>
      <c r="M5" s="505"/>
      <c r="N5" s="505"/>
      <c r="O5" s="505"/>
      <c r="P5" s="505"/>
      <c r="Q5" s="505"/>
      <c r="R5" s="505"/>
      <c r="S5" s="505"/>
      <c r="U5" s="505"/>
    </row>
    <row r="6" spans="1:21" ht="3.75" customHeight="1" thickBot="1" x14ac:dyDescent="0.3">
      <c r="A6" s="34"/>
      <c r="B6" s="503"/>
      <c r="C6" s="503"/>
      <c r="D6" s="503"/>
      <c r="E6" s="503"/>
      <c r="F6" s="503"/>
      <c r="G6" s="503"/>
      <c r="H6" s="503"/>
      <c r="I6" s="503"/>
      <c r="J6" s="503"/>
      <c r="K6" s="503"/>
      <c r="L6" s="503"/>
      <c r="M6" s="503"/>
      <c r="N6" s="503"/>
      <c r="O6" s="503"/>
      <c r="P6" s="503"/>
      <c r="Q6" s="503"/>
      <c r="R6" s="503"/>
      <c r="S6" s="503"/>
      <c r="U6" s="505"/>
    </row>
    <row r="7" spans="1:21" ht="12" customHeight="1" x14ac:dyDescent="0.25">
      <c r="A7" s="38"/>
      <c r="B7" s="140"/>
      <c r="C7" s="737" t="s">
        <v>88</v>
      </c>
      <c r="D7" s="737"/>
      <c r="E7" s="737"/>
      <c r="F7" s="737"/>
      <c r="G7" s="737"/>
      <c r="H7" s="741" t="s">
        <v>116</v>
      </c>
      <c r="I7" s="737"/>
      <c r="J7" s="737"/>
      <c r="K7" s="737"/>
      <c r="L7" s="738"/>
      <c r="M7" s="737" t="s">
        <v>90</v>
      </c>
      <c r="N7" s="737"/>
      <c r="O7" s="737"/>
      <c r="P7" s="737"/>
      <c r="Q7" s="737"/>
      <c r="R7" s="61"/>
      <c r="U7" s="505"/>
    </row>
    <row r="8" spans="1:21" ht="12" customHeight="1" x14ac:dyDescent="0.25">
      <c r="A8" s="37"/>
      <c r="B8" s="37"/>
      <c r="C8" s="781"/>
      <c r="D8" s="781"/>
      <c r="E8" s="781"/>
      <c r="F8" s="781"/>
      <c r="G8" s="781"/>
      <c r="H8" s="780"/>
      <c r="I8" s="781"/>
      <c r="J8" s="781"/>
      <c r="K8" s="781"/>
      <c r="L8" s="782"/>
      <c r="M8" s="781"/>
      <c r="N8" s="781"/>
      <c r="O8" s="781"/>
      <c r="P8" s="781"/>
      <c r="Q8" s="781"/>
      <c r="R8" s="62"/>
      <c r="U8" s="505"/>
    </row>
    <row r="9" spans="1:21" ht="24.75" x14ac:dyDescent="0.25">
      <c r="A9" s="39" t="s">
        <v>221</v>
      </c>
      <c r="B9" s="39" t="s">
        <v>227</v>
      </c>
      <c r="C9" s="101" t="s">
        <v>222</v>
      </c>
      <c r="D9" s="101" t="s">
        <v>95</v>
      </c>
      <c r="E9" s="101" t="s">
        <v>96</v>
      </c>
      <c r="F9" s="101" t="s">
        <v>97</v>
      </c>
      <c r="G9" s="101" t="s">
        <v>98</v>
      </c>
      <c r="H9" s="102" t="s">
        <v>222</v>
      </c>
      <c r="I9" s="101" t="s">
        <v>95</v>
      </c>
      <c r="J9" s="131" t="s">
        <v>96</v>
      </c>
      <c r="K9" s="131" t="s">
        <v>97</v>
      </c>
      <c r="L9" s="103" t="s">
        <v>99</v>
      </c>
      <c r="M9" s="101" t="s">
        <v>222</v>
      </c>
      <c r="N9" s="101" t="s">
        <v>95</v>
      </c>
      <c r="O9" s="101" t="s">
        <v>96</v>
      </c>
      <c r="P9" s="131" t="s">
        <v>97</v>
      </c>
      <c r="Q9" s="101" t="s">
        <v>100</v>
      </c>
      <c r="R9" s="130" t="s">
        <v>101</v>
      </c>
      <c r="U9" s="505"/>
    </row>
    <row r="10" spans="1:21" ht="12.75" customHeight="1" x14ac:dyDescent="0.25">
      <c r="A10" s="108">
        <v>2000</v>
      </c>
      <c r="B10" s="99" t="s">
        <v>112</v>
      </c>
      <c r="C10" s="110">
        <v>5422</v>
      </c>
      <c r="D10" s="115">
        <v>483.97300000000001</v>
      </c>
      <c r="E10" s="115">
        <v>471.05</v>
      </c>
      <c r="F10" s="115">
        <v>496.89699999999999</v>
      </c>
      <c r="G10" s="109">
        <v>6.5937000000000001</v>
      </c>
      <c r="H10" s="119">
        <v>678</v>
      </c>
      <c r="I10" s="115">
        <v>61.3521</v>
      </c>
      <c r="J10" s="115">
        <v>56.724400000000003</v>
      </c>
      <c r="K10" s="115">
        <v>65.979799999999997</v>
      </c>
      <c r="L10" s="121">
        <v>2.3610799999999998</v>
      </c>
      <c r="M10" s="109">
        <v>627</v>
      </c>
      <c r="N10" s="115">
        <v>56.893000000000001</v>
      </c>
      <c r="O10" s="115">
        <v>52.431600000000003</v>
      </c>
      <c r="P10" s="115">
        <v>61.354300000000002</v>
      </c>
      <c r="Q10" s="109">
        <v>2.2762099999999998</v>
      </c>
      <c r="R10" s="118">
        <v>1329476.1100000001</v>
      </c>
    </row>
    <row r="11" spans="1:21" ht="12.75" customHeight="1" x14ac:dyDescent="0.25">
      <c r="A11" s="108">
        <v>2000</v>
      </c>
      <c r="B11" s="99" t="s">
        <v>113</v>
      </c>
      <c r="C11" s="110">
        <v>10740</v>
      </c>
      <c r="D11" s="115">
        <v>468.45100000000002</v>
      </c>
      <c r="E11" s="115">
        <v>459.58499999999998</v>
      </c>
      <c r="F11" s="115">
        <v>477.31700000000001</v>
      </c>
      <c r="G11" s="109">
        <v>4.5232999999999999</v>
      </c>
      <c r="H11" s="118">
        <v>1338</v>
      </c>
      <c r="I11" s="115">
        <v>58.822899999999997</v>
      </c>
      <c r="J11" s="115">
        <v>55.669800000000002</v>
      </c>
      <c r="K11" s="115">
        <v>61.975900000000003</v>
      </c>
      <c r="L11" s="121">
        <v>1.6087100000000001</v>
      </c>
      <c r="M11" s="110">
        <v>1184</v>
      </c>
      <c r="N11" s="115">
        <v>52.049799999999998</v>
      </c>
      <c r="O11" s="115">
        <v>49.0839</v>
      </c>
      <c r="P11" s="115">
        <v>55.015799999999999</v>
      </c>
      <c r="Q11" s="109">
        <v>1.5132300000000001</v>
      </c>
      <c r="R11" s="118">
        <v>2468137.66</v>
      </c>
    </row>
    <row r="12" spans="1:21" ht="12.75" customHeight="1" x14ac:dyDescent="0.25">
      <c r="A12" s="108">
        <v>2000</v>
      </c>
      <c r="B12" s="99" t="s">
        <v>111</v>
      </c>
      <c r="C12" s="110">
        <v>7715</v>
      </c>
      <c r="D12" s="115">
        <v>500.245</v>
      </c>
      <c r="E12" s="115">
        <v>489.036</v>
      </c>
      <c r="F12" s="115">
        <v>511.45299999999997</v>
      </c>
      <c r="G12" s="109">
        <v>5.7184999999999997</v>
      </c>
      <c r="H12" s="119">
        <v>793</v>
      </c>
      <c r="I12" s="115">
        <v>51.9009</v>
      </c>
      <c r="J12" s="115">
        <v>48.28</v>
      </c>
      <c r="K12" s="115">
        <v>55.521900000000002</v>
      </c>
      <c r="L12" s="121">
        <v>1.8474299999999999</v>
      </c>
      <c r="M12" s="109">
        <v>927</v>
      </c>
      <c r="N12" s="115">
        <v>61.294499999999999</v>
      </c>
      <c r="O12" s="115">
        <v>57.342199999999998</v>
      </c>
      <c r="P12" s="115">
        <v>65.246899999999997</v>
      </c>
      <c r="Q12" s="109">
        <v>2.0165000000000002</v>
      </c>
      <c r="R12" s="118">
        <v>1532659.25</v>
      </c>
    </row>
    <row r="13" spans="1:21" ht="12.75" customHeight="1" x14ac:dyDescent="0.25">
      <c r="A13" s="108">
        <v>2000</v>
      </c>
      <c r="B13" s="99" t="s">
        <v>114</v>
      </c>
      <c r="C13" s="110">
        <v>9877</v>
      </c>
      <c r="D13" s="115">
        <v>440.01799999999997</v>
      </c>
      <c r="E13" s="115">
        <v>431.33499999999998</v>
      </c>
      <c r="F13" s="115">
        <v>448.70100000000002</v>
      </c>
      <c r="G13" s="109">
        <v>4.4302999999999999</v>
      </c>
      <c r="H13" s="118">
        <v>1303</v>
      </c>
      <c r="I13" s="115">
        <v>58.058500000000002</v>
      </c>
      <c r="J13" s="115">
        <v>54.904699999999998</v>
      </c>
      <c r="K13" s="115">
        <v>61.212200000000003</v>
      </c>
      <c r="L13" s="121">
        <v>1.6090500000000001</v>
      </c>
      <c r="M13" s="110">
        <v>1195</v>
      </c>
      <c r="N13" s="115">
        <v>53.496200000000002</v>
      </c>
      <c r="O13" s="115">
        <v>50.462200000000003</v>
      </c>
      <c r="P13" s="115">
        <v>56.530200000000001</v>
      </c>
      <c r="Q13" s="109">
        <v>1.5479499999999999</v>
      </c>
      <c r="R13" s="118">
        <v>2243703.98</v>
      </c>
    </row>
    <row r="14" spans="1:21" ht="12.75" customHeight="1" x14ac:dyDescent="0.25">
      <c r="A14" s="108">
        <v>2000</v>
      </c>
      <c r="B14" s="99" t="s">
        <v>115</v>
      </c>
      <c r="C14" s="110">
        <v>2274</v>
      </c>
      <c r="D14" s="115">
        <v>522.82399999999996</v>
      </c>
      <c r="E14" s="115">
        <v>501.28399999999999</v>
      </c>
      <c r="F14" s="115">
        <v>544.36400000000003</v>
      </c>
      <c r="G14" s="109">
        <v>10.989800000000001</v>
      </c>
      <c r="H14" s="119">
        <v>277</v>
      </c>
      <c r="I14" s="115">
        <v>64.658299999999997</v>
      </c>
      <c r="J14" s="115">
        <v>57.026699999999998</v>
      </c>
      <c r="K14" s="115">
        <v>72.289900000000003</v>
      </c>
      <c r="L14" s="121">
        <v>3.8936700000000002</v>
      </c>
      <c r="M14" s="109">
        <v>334</v>
      </c>
      <c r="N14" s="115">
        <v>77.498400000000004</v>
      </c>
      <c r="O14" s="115">
        <v>69.167900000000003</v>
      </c>
      <c r="P14" s="115">
        <v>85.828800000000001</v>
      </c>
      <c r="Q14" s="109">
        <v>4.2502399999999998</v>
      </c>
      <c r="R14" s="118">
        <v>445235</v>
      </c>
    </row>
    <row r="15" spans="1:21" ht="12.75" customHeight="1" x14ac:dyDescent="0.25">
      <c r="A15" s="111">
        <v>2000</v>
      </c>
      <c r="B15" s="142" t="s">
        <v>107</v>
      </c>
      <c r="C15" s="113">
        <v>36028</v>
      </c>
      <c r="D15" s="116">
        <v>471.97500000000002</v>
      </c>
      <c r="E15" s="116">
        <v>467.096</v>
      </c>
      <c r="F15" s="116">
        <v>476.85500000000002</v>
      </c>
      <c r="G15" s="114">
        <v>2.4893999999999998</v>
      </c>
      <c r="H15" s="120">
        <v>4389</v>
      </c>
      <c r="I15" s="116">
        <v>57.917700000000004</v>
      </c>
      <c r="J15" s="116">
        <v>56.2029</v>
      </c>
      <c r="K15" s="116">
        <v>59.632599999999996</v>
      </c>
      <c r="L15" s="122">
        <v>0.87492000000000003</v>
      </c>
      <c r="M15" s="113">
        <v>4267</v>
      </c>
      <c r="N15" s="116">
        <v>56.528399999999998</v>
      </c>
      <c r="O15" s="116">
        <v>54.831200000000003</v>
      </c>
      <c r="P15" s="116">
        <v>58.225499999999997</v>
      </c>
      <c r="Q15" s="114">
        <v>0.8659</v>
      </c>
      <c r="R15" s="120">
        <v>8019212</v>
      </c>
    </row>
    <row r="16" spans="1:21" ht="12.75" customHeight="1" x14ac:dyDescent="0.25">
      <c r="A16" s="108">
        <v>2001</v>
      </c>
      <c r="B16" s="99" t="s">
        <v>112</v>
      </c>
      <c r="C16" s="110">
        <v>5322</v>
      </c>
      <c r="D16" s="115">
        <v>469.154</v>
      </c>
      <c r="E16" s="115">
        <v>456.50799999999998</v>
      </c>
      <c r="F16" s="115">
        <v>481.79899999999998</v>
      </c>
      <c r="G16" s="109">
        <v>6.4519000000000002</v>
      </c>
      <c r="H16" s="119">
        <v>638</v>
      </c>
      <c r="I16" s="115">
        <v>57.065100000000001</v>
      </c>
      <c r="J16" s="115">
        <v>52.627899999999997</v>
      </c>
      <c r="K16" s="115">
        <v>61.502400000000002</v>
      </c>
      <c r="L16" s="121">
        <v>2.2639</v>
      </c>
      <c r="M16" s="109">
        <v>594</v>
      </c>
      <c r="N16" s="115">
        <v>53.402799999999999</v>
      </c>
      <c r="O16" s="115">
        <v>49.100200000000001</v>
      </c>
      <c r="P16" s="115">
        <v>57.705300000000001</v>
      </c>
      <c r="Q16" s="109">
        <v>2.1951800000000001</v>
      </c>
      <c r="R16" s="118">
        <v>1341896.47</v>
      </c>
    </row>
    <row r="17" spans="1:18" ht="12.75" customHeight="1" x14ac:dyDescent="0.25">
      <c r="A17" s="108">
        <v>2001</v>
      </c>
      <c r="B17" s="99" t="s">
        <v>113</v>
      </c>
      <c r="C17" s="110">
        <v>10633</v>
      </c>
      <c r="D17" s="115">
        <v>457.88400000000001</v>
      </c>
      <c r="E17" s="115">
        <v>449.17500000000001</v>
      </c>
      <c r="F17" s="115">
        <v>466.59399999999999</v>
      </c>
      <c r="G17" s="109">
        <v>4.4433999999999996</v>
      </c>
      <c r="H17" s="118">
        <v>1419</v>
      </c>
      <c r="I17" s="115">
        <v>61.6571</v>
      </c>
      <c r="J17" s="115">
        <v>58.447899999999997</v>
      </c>
      <c r="K17" s="115">
        <v>64.866399999999999</v>
      </c>
      <c r="L17" s="121">
        <v>1.6373899999999999</v>
      </c>
      <c r="M17" s="110">
        <v>1151</v>
      </c>
      <c r="N17" s="115">
        <v>49.962800000000001</v>
      </c>
      <c r="O17" s="115">
        <v>47.075200000000002</v>
      </c>
      <c r="P17" s="115">
        <v>52.8504</v>
      </c>
      <c r="Q17" s="109">
        <v>1.47326</v>
      </c>
      <c r="R17" s="118">
        <v>2482970.77</v>
      </c>
    </row>
    <row r="18" spans="1:18" ht="12.75" customHeight="1" x14ac:dyDescent="0.25">
      <c r="A18" s="108">
        <v>2001</v>
      </c>
      <c r="B18" s="99" t="s">
        <v>111</v>
      </c>
      <c r="C18" s="110">
        <v>7651</v>
      </c>
      <c r="D18" s="115">
        <v>489.19900000000001</v>
      </c>
      <c r="E18" s="115">
        <v>478.19200000000001</v>
      </c>
      <c r="F18" s="115">
        <v>500.20499999999998</v>
      </c>
      <c r="G18" s="109">
        <v>5.6154999999999999</v>
      </c>
      <c r="H18" s="119">
        <v>755</v>
      </c>
      <c r="I18" s="115">
        <v>48.886699999999998</v>
      </c>
      <c r="J18" s="115">
        <v>45.392400000000002</v>
      </c>
      <c r="K18" s="115">
        <v>52.381</v>
      </c>
      <c r="L18" s="121">
        <v>1.7827999999999999</v>
      </c>
      <c r="M18" s="109">
        <v>951</v>
      </c>
      <c r="N18" s="115">
        <v>61.927399999999999</v>
      </c>
      <c r="O18" s="115">
        <v>57.984900000000003</v>
      </c>
      <c r="P18" s="115">
        <v>65.869799999999998</v>
      </c>
      <c r="Q18" s="109">
        <v>2.01146</v>
      </c>
      <c r="R18" s="118">
        <v>1547751.6</v>
      </c>
    </row>
    <row r="19" spans="1:18" ht="12.75" customHeight="1" x14ac:dyDescent="0.25">
      <c r="A19" s="108">
        <v>2001</v>
      </c>
      <c r="B19" s="99" t="s">
        <v>114</v>
      </c>
      <c r="C19" s="110">
        <v>9876</v>
      </c>
      <c r="D19" s="115">
        <v>436.44200000000001</v>
      </c>
      <c r="E19" s="115">
        <v>427.82900000000001</v>
      </c>
      <c r="F19" s="115">
        <v>445.05399999999997</v>
      </c>
      <c r="G19" s="109">
        <v>4.3940999999999999</v>
      </c>
      <c r="H19" s="118">
        <v>1240</v>
      </c>
      <c r="I19" s="115">
        <v>54.867100000000001</v>
      </c>
      <c r="J19" s="115">
        <v>51.812199999999997</v>
      </c>
      <c r="K19" s="115">
        <v>57.921999999999997</v>
      </c>
      <c r="L19" s="121">
        <v>1.55864</v>
      </c>
      <c r="M19" s="110">
        <v>1193</v>
      </c>
      <c r="N19" s="115">
        <v>52.95</v>
      </c>
      <c r="O19" s="115">
        <v>49.944600000000001</v>
      </c>
      <c r="P19" s="115">
        <v>55.955500000000001</v>
      </c>
      <c r="Q19" s="109">
        <v>1.53339</v>
      </c>
      <c r="R19" s="118">
        <v>2246326.16</v>
      </c>
    </row>
    <row r="20" spans="1:18" ht="12.75" customHeight="1" x14ac:dyDescent="0.25">
      <c r="A20" s="108">
        <v>2001</v>
      </c>
      <c r="B20" s="99" t="s">
        <v>115</v>
      </c>
      <c r="C20" s="110">
        <v>2345</v>
      </c>
      <c r="D20" s="115">
        <v>530.74400000000003</v>
      </c>
      <c r="E20" s="115">
        <v>509.197</v>
      </c>
      <c r="F20" s="115">
        <v>552.29100000000005</v>
      </c>
      <c r="G20" s="109">
        <v>10.9932</v>
      </c>
      <c r="H20" s="119">
        <v>261</v>
      </c>
      <c r="I20" s="115">
        <v>60.482700000000001</v>
      </c>
      <c r="J20" s="115">
        <v>53.125500000000002</v>
      </c>
      <c r="K20" s="115">
        <v>67.84</v>
      </c>
      <c r="L20" s="121">
        <v>3.7536900000000002</v>
      </c>
      <c r="M20" s="109">
        <v>304</v>
      </c>
      <c r="N20" s="115">
        <v>68.429599999999994</v>
      </c>
      <c r="O20" s="115">
        <v>60.7119</v>
      </c>
      <c r="P20" s="115">
        <v>76.147400000000005</v>
      </c>
      <c r="Q20" s="109">
        <v>3.93763</v>
      </c>
      <c r="R20" s="118">
        <v>448961</v>
      </c>
    </row>
    <row r="21" spans="1:18" ht="12.75" customHeight="1" x14ac:dyDescent="0.25">
      <c r="A21" s="111">
        <v>2001</v>
      </c>
      <c r="B21" s="142" t="s">
        <v>107</v>
      </c>
      <c r="C21" s="113">
        <v>35827</v>
      </c>
      <c r="D21" s="116">
        <v>463.661</v>
      </c>
      <c r="E21" s="116">
        <v>458.85399999999998</v>
      </c>
      <c r="F21" s="116">
        <v>468.46800000000002</v>
      </c>
      <c r="G21" s="114">
        <v>2.4523999999999999</v>
      </c>
      <c r="H21" s="120">
        <v>4313</v>
      </c>
      <c r="I21" s="116">
        <v>56.337800000000001</v>
      </c>
      <c r="J21" s="116">
        <v>54.655200000000001</v>
      </c>
      <c r="K21" s="116">
        <v>58.020400000000002</v>
      </c>
      <c r="L21" s="122">
        <v>0.85848000000000002</v>
      </c>
      <c r="M21" s="113">
        <v>4193</v>
      </c>
      <c r="N21" s="116">
        <v>54.879300000000001</v>
      </c>
      <c r="O21" s="116">
        <v>53.216999999999999</v>
      </c>
      <c r="P21" s="116">
        <v>56.541499999999999</v>
      </c>
      <c r="Q21" s="114">
        <v>0.84809999999999997</v>
      </c>
      <c r="R21" s="120">
        <v>8067906</v>
      </c>
    </row>
    <row r="22" spans="1:18" ht="12.75" customHeight="1" x14ac:dyDescent="0.25">
      <c r="A22" s="108">
        <v>2002</v>
      </c>
      <c r="B22" s="99" t="s">
        <v>112</v>
      </c>
      <c r="C22" s="110">
        <v>5392</v>
      </c>
      <c r="D22" s="115">
        <v>467.41</v>
      </c>
      <c r="E22" s="115">
        <v>454.88799999999998</v>
      </c>
      <c r="F22" s="115">
        <v>479.93200000000002</v>
      </c>
      <c r="G22" s="109">
        <v>6.3887999999999998</v>
      </c>
      <c r="H22" s="119">
        <v>596</v>
      </c>
      <c r="I22" s="115">
        <v>52.704999999999998</v>
      </c>
      <c r="J22" s="115">
        <v>48.462600000000002</v>
      </c>
      <c r="K22" s="115">
        <v>56.947400000000002</v>
      </c>
      <c r="L22" s="121">
        <v>2.1644800000000002</v>
      </c>
      <c r="M22" s="109">
        <v>601</v>
      </c>
      <c r="N22" s="115">
        <v>52.979100000000003</v>
      </c>
      <c r="O22" s="115">
        <v>48.732599999999998</v>
      </c>
      <c r="P22" s="115">
        <v>57.2256</v>
      </c>
      <c r="Q22" s="109">
        <v>2.1665899999999998</v>
      </c>
      <c r="R22" s="118">
        <v>1354247.16</v>
      </c>
    </row>
    <row r="23" spans="1:18" ht="12.75" customHeight="1" x14ac:dyDescent="0.25">
      <c r="A23" s="108">
        <v>2002</v>
      </c>
      <c r="B23" s="99" t="s">
        <v>113</v>
      </c>
      <c r="C23" s="110">
        <v>10469</v>
      </c>
      <c r="D23" s="115">
        <v>444.73599999999999</v>
      </c>
      <c r="E23" s="115">
        <v>436.21199999999999</v>
      </c>
      <c r="F23" s="115">
        <v>453.26100000000002</v>
      </c>
      <c r="G23" s="109">
        <v>4.3493000000000004</v>
      </c>
      <c r="H23" s="118">
        <v>1325</v>
      </c>
      <c r="I23" s="115">
        <v>56.813400000000001</v>
      </c>
      <c r="J23" s="115">
        <v>53.753</v>
      </c>
      <c r="K23" s="115">
        <v>59.873899999999999</v>
      </c>
      <c r="L23" s="121">
        <v>1.56145</v>
      </c>
      <c r="M23" s="110">
        <v>1198</v>
      </c>
      <c r="N23" s="115">
        <v>51.2761</v>
      </c>
      <c r="O23" s="115">
        <v>48.371200000000002</v>
      </c>
      <c r="P23" s="115">
        <v>54.180999999999997</v>
      </c>
      <c r="Q23" s="109">
        <v>1.4820800000000001</v>
      </c>
      <c r="R23" s="118">
        <v>2490904.94</v>
      </c>
    </row>
    <row r="24" spans="1:18" ht="12.75" customHeight="1" x14ac:dyDescent="0.25">
      <c r="A24" s="108">
        <v>2002</v>
      </c>
      <c r="B24" s="99" t="s">
        <v>111</v>
      </c>
      <c r="C24" s="110">
        <v>7679</v>
      </c>
      <c r="D24" s="115">
        <v>486.50799999999998</v>
      </c>
      <c r="E24" s="115">
        <v>475.58699999999999</v>
      </c>
      <c r="F24" s="115">
        <v>497.42899999999997</v>
      </c>
      <c r="G24" s="109">
        <v>5.5720000000000001</v>
      </c>
      <c r="H24" s="119">
        <v>829</v>
      </c>
      <c r="I24" s="115">
        <v>53.116700000000002</v>
      </c>
      <c r="J24" s="115">
        <v>49.493699999999997</v>
      </c>
      <c r="K24" s="115">
        <v>56.739699999999999</v>
      </c>
      <c r="L24" s="121">
        <v>1.8484700000000001</v>
      </c>
      <c r="M24" s="109">
        <v>867</v>
      </c>
      <c r="N24" s="115">
        <v>55.874600000000001</v>
      </c>
      <c r="O24" s="115">
        <v>52.15</v>
      </c>
      <c r="P24" s="115">
        <v>59.599299999999999</v>
      </c>
      <c r="Q24" s="109">
        <v>1.90032</v>
      </c>
      <c r="R24" s="118">
        <v>1547335.86</v>
      </c>
    </row>
    <row r="25" spans="1:18" ht="12.75" customHeight="1" x14ac:dyDescent="0.25">
      <c r="A25" s="108">
        <v>2002</v>
      </c>
      <c r="B25" s="99" t="s">
        <v>114</v>
      </c>
      <c r="C25" s="110">
        <v>9789</v>
      </c>
      <c r="D25" s="115">
        <v>429.47399999999999</v>
      </c>
      <c r="E25" s="115">
        <v>420.96199999999999</v>
      </c>
      <c r="F25" s="115">
        <v>437.98599999999999</v>
      </c>
      <c r="G25" s="109">
        <v>4.3429000000000002</v>
      </c>
      <c r="H25" s="118">
        <v>1181</v>
      </c>
      <c r="I25" s="115">
        <v>51.851900000000001</v>
      </c>
      <c r="J25" s="115">
        <v>48.893799999999999</v>
      </c>
      <c r="K25" s="115">
        <v>54.810099999999998</v>
      </c>
      <c r="L25" s="121">
        <v>1.50925</v>
      </c>
      <c r="M25" s="110">
        <v>1232</v>
      </c>
      <c r="N25" s="115">
        <v>54.294699999999999</v>
      </c>
      <c r="O25" s="115">
        <v>51.2622</v>
      </c>
      <c r="P25" s="115">
        <v>57.327100000000002</v>
      </c>
      <c r="Q25" s="109">
        <v>1.5471699999999999</v>
      </c>
      <c r="R25" s="118">
        <v>2241312.0299999998</v>
      </c>
    </row>
    <row r="26" spans="1:18" ht="12.75" customHeight="1" x14ac:dyDescent="0.25">
      <c r="A26" s="108">
        <v>2002</v>
      </c>
      <c r="B26" s="99" t="s">
        <v>115</v>
      </c>
      <c r="C26" s="110">
        <v>2382</v>
      </c>
      <c r="D26" s="115">
        <v>529.024</v>
      </c>
      <c r="E26" s="115">
        <v>507.70100000000002</v>
      </c>
      <c r="F26" s="115">
        <v>550.346</v>
      </c>
      <c r="G26" s="109">
        <v>10.8788</v>
      </c>
      <c r="H26" s="119">
        <v>267</v>
      </c>
      <c r="I26" s="115">
        <v>60.294199999999996</v>
      </c>
      <c r="J26" s="115">
        <v>53.037599999999998</v>
      </c>
      <c r="K26" s="115">
        <v>67.550799999999995</v>
      </c>
      <c r="L26" s="121">
        <v>3.7023600000000001</v>
      </c>
      <c r="M26" s="109">
        <v>335</v>
      </c>
      <c r="N26" s="115">
        <v>74.780100000000004</v>
      </c>
      <c r="O26" s="115">
        <v>66.7423</v>
      </c>
      <c r="P26" s="115">
        <v>82.817899999999995</v>
      </c>
      <c r="Q26" s="109">
        <v>4.1009099999999998</v>
      </c>
      <c r="R26" s="118">
        <v>452813</v>
      </c>
    </row>
    <row r="27" spans="1:18" ht="12.75" customHeight="1" x14ac:dyDescent="0.25">
      <c r="A27" s="111">
        <v>2002</v>
      </c>
      <c r="B27" s="142" t="s">
        <v>107</v>
      </c>
      <c r="C27" s="113">
        <v>35711</v>
      </c>
      <c r="D27" s="116">
        <v>456.82299999999998</v>
      </c>
      <c r="E27" s="116">
        <v>452.08</v>
      </c>
      <c r="F27" s="116">
        <v>461.56599999999997</v>
      </c>
      <c r="G27" s="114">
        <v>2.42</v>
      </c>
      <c r="H27" s="120">
        <v>4198</v>
      </c>
      <c r="I27" s="116">
        <v>54.183900000000001</v>
      </c>
      <c r="J27" s="116">
        <v>52.543399999999998</v>
      </c>
      <c r="K27" s="116">
        <v>55.824300000000001</v>
      </c>
      <c r="L27" s="122">
        <v>0.83696000000000004</v>
      </c>
      <c r="M27" s="113">
        <v>4233</v>
      </c>
      <c r="N27" s="116">
        <v>54.710099999999997</v>
      </c>
      <c r="O27" s="116">
        <v>53.0608</v>
      </c>
      <c r="P27" s="116">
        <v>56.359499999999997</v>
      </c>
      <c r="Q27" s="114">
        <v>0.84153</v>
      </c>
      <c r="R27" s="120">
        <v>8086613</v>
      </c>
    </row>
    <row r="28" spans="1:18" ht="12.75" customHeight="1" x14ac:dyDescent="0.25">
      <c r="A28" s="108">
        <v>2003</v>
      </c>
      <c r="B28" s="99" t="s">
        <v>112</v>
      </c>
      <c r="C28" s="110">
        <v>5584</v>
      </c>
      <c r="D28" s="115">
        <v>478.62900000000002</v>
      </c>
      <c r="E28" s="115">
        <v>466.02699999999999</v>
      </c>
      <c r="F28" s="115">
        <v>491.23</v>
      </c>
      <c r="G28" s="109">
        <v>6.4292999999999996</v>
      </c>
      <c r="H28" s="119">
        <v>674</v>
      </c>
      <c r="I28" s="115">
        <v>59.222700000000003</v>
      </c>
      <c r="J28" s="115">
        <v>54.739699999999999</v>
      </c>
      <c r="K28" s="115">
        <v>63.7057</v>
      </c>
      <c r="L28" s="121">
        <v>2.2872400000000002</v>
      </c>
      <c r="M28" s="109">
        <v>646</v>
      </c>
      <c r="N28" s="115">
        <v>56.698599999999999</v>
      </c>
      <c r="O28" s="115">
        <v>52.315100000000001</v>
      </c>
      <c r="P28" s="115">
        <v>61.082099999999997</v>
      </c>
      <c r="Q28" s="109">
        <v>2.2364899999999999</v>
      </c>
      <c r="R28" s="118">
        <v>1358125.72</v>
      </c>
    </row>
    <row r="29" spans="1:18" ht="12.75" customHeight="1" x14ac:dyDescent="0.25">
      <c r="A29" s="108">
        <v>2003</v>
      </c>
      <c r="B29" s="99" t="s">
        <v>113</v>
      </c>
      <c r="C29" s="110">
        <v>10502</v>
      </c>
      <c r="D29" s="115">
        <v>443.27</v>
      </c>
      <c r="E29" s="115">
        <v>434.78699999999998</v>
      </c>
      <c r="F29" s="115">
        <v>451.75299999999999</v>
      </c>
      <c r="G29" s="109">
        <v>4.3281999999999998</v>
      </c>
      <c r="H29" s="118">
        <v>1325</v>
      </c>
      <c r="I29" s="115">
        <v>56.394100000000002</v>
      </c>
      <c r="J29" s="115">
        <v>53.356000000000002</v>
      </c>
      <c r="K29" s="115">
        <v>59.432099999999998</v>
      </c>
      <c r="L29" s="121">
        <v>1.55002</v>
      </c>
      <c r="M29" s="110">
        <v>1127</v>
      </c>
      <c r="N29" s="115">
        <v>47.9895</v>
      </c>
      <c r="O29" s="115">
        <v>45.186300000000003</v>
      </c>
      <c r="P29" s="115">
        <v>50.7926</v>
      </c>
      <c r="Q29" s="109">
        <v>1.4301900000000001</v>
      </c>
      <c r="R29" s="118">
        <v>2487948.35</v>
      </c>
    </row>
    <row r="30" spans="1:18" ht="12.75" customHeight="1" x14ac:dyDescent="0.25">
      <c r="A30" s="108">
        <v>2003</v>
      </c>
      <c r="B30" s="99" t="s">
        <v>111</v>
      </c>
      <c r="C30" s="110">
        <v>7551</v>
      </c>
      <c r="D30" s="115">
        <v>473.15</v>
      </c>
      <c r="E30" s="115">
        <v>462.435</v>
      </c>
      <c r="F30" s="115">
        <v>483.86399999999998</v>
      </c>
      <c r="G30" s="109">
        <v>5.4664999999999999</v>
      </c>
      <c r="H30" s="119">
        <v>748</v>
      </c>
      <c r="I30" s="115">
        <v>47.018099999999997</v>
      </c>
      <c r="J30" s="115">
        <v>43.641199999999998</v>
      </c>
      <c r="K30" s="115">
        <v>50.3949</v>
      </c>
      <c r="L30" s="121">
        <v>1.72288</v>
      </c>
      <c r="M30" s="109">
        <v>892</v>
      </c>
      <c r="N30" s="115">
        <v>56.85</v>
      </c>
      <c r="O30" s="115">
        <v>53.113799999999998</v>
      </c>
      <c r="P30" s="115">
        <v>60.586300000000001</v>
      </c>
      <c r="Q30" s="109">
        <v>1.9062600000000001</v>
      </c>
      <c r="R30" s="118">
        <v>1554038.14</v>
      </c>
    </row>
    <row r="31" spans="1:18" ht="12.75" customHeight="1" x14ac:dyDescent="0.25">
      <c r="A31" s="108">
        <v>2003</v>
      </c>
      <c r="B31" s="99" t="s">
        <v>114</v>
      </c>
      <c r="C31" s="110">
        <v>9735</v>
      </c>
      <c r="D31" s="115">
        <v>424.41399999999999</v>
      </c>
      <c r="E31" s="115">
        <v>415.97800000000001</v>
      </c>
      <c r="F31" s="115">
        <v>432.85</v>
      </c>
      <c r="G31" s="109">
        <v>4.3040000000000003</v>
      </c>
      <c r="H31" s="118">
        <v>1220</v>
      </c>
      <c r="I31" s="115">
        <v>53.239800000000002</v>
      </c>
      <c r="J31" s="115">
        <v>50.250999999999998</v>
      </c>
      <c r="K31" s="115">
        <v>56.228499999999997</v>
      </c>
      <c r="L31" s="121">
        <v>1.5248699999999999</v>
      </c>
      <c r="M31" s="110">
        <v>1131</v>
      </c>
      <c r="N31" s="115">
        <v>49.568600000000004</v>
      </c>
      <c r="O31" s="115">
        <v>46.678800000000003</v>
      </c>
      <c r="P31" s="115">
        <v>52.458500000000001</v>
      </c>
      <c r="Q31" s="109">
        <v>1.4744200000000001</v>
      </c>
      <c r="R31" s="118">
        <v>2233112.79</v>
      </c>
    </row>
    <row r="32" spans="1:18" ht="12.75" customHeight="1" x14ac:dyDescent="0.25">
      <c r="A32" s="108">
        <v>2003</v>
      </c>
      <c r="B32" s="99" t="s">
        <v>115</v>
      </c>
      <c r="C32" s="110">
        <v>2275</v>
      </c>
      <c r="D32" s="115">
        <v>500.36399999999998</v>
      </c>
      <c r="E32" s="115">
        <v>479.71300000000002</v>
      </c>
      <c r="F32" s="115">
        <v>521.01499999999999</v>
      </c>
      <c r="G32" s="109">
        <v>10.536099999999999</v>
      </c>
      <c r="H32" s="119">
        <v>262</v>
      </c>
      <c r="I32" s="115">
        <v>58.6601</v>
      </c>
      <c r="J32" s="115">
        <v>51.529800000000002</v>
      </c>
      <c r="K32" s="115">
        <v>65.790499999999994</v>
      </c>
      <c r="L32" s="121">
        <v>3.6379299999999999</v>
      </c>
      <c r="M32" s="109">
        <v>302</v>
      </c>
      <c r="N32" s="115">
        <v>67.2333</v>
      </c>
      <c r="O32" s="115">
        <v>59.618099999999998</v>
      </c>
      <c r="P32" s="115">
        <v>74.848500000000001</v>
      </c>
      <c r="Q32" s="109">
        <v>3.8853</v>
      </c>
      <c r="R32" s="118">
        <v>455939</v>
      </c>
    </row>
    <row r="33" spans="1:18" ht="12.75" customHeight="1" x14ac:dyDescent="0.25">
      <c r="A33" s="111">
        <v>2003</v>
      </c>
      <c r="B33" s="142" t="s">
        <v>107</v>
      </c>
      <c r="C33" s="113">
        <v>35647</v>
      </c>
      <c r="D33" s="116">
        <v>452.25299999999999</v>
      </c>
      <c r="E33" s="116">
        <v>447.553</v>
      </c>
      <c r="F33" s="116">
        <v>456.95299999999997</v>
      </c>
      <c r="G33" s="114">
        <v>2.3980999999999999</v>
      </c>
      <c r="H33" s="120">
        <v>4229</v>
      </c>
      <c r="I33" s="116">
        <v>54.083100000000002</v>
      </c>
      <c r="J33" s="116">
        <v>52.451500000000003</v>
      </c>
      <c r="K33" s="116">
        <v>55.714599999999997</v>
      </c>
      <c r="L33" s="122">
        <v>0.83243999999999996</v>
      </c>
      <c r="M33" s="113">
        <v>4098</v>
      </c>
      <c r="N33" s="116">
        <v>52.631900000000002</v>
      </c>
      <c r="O33" s="116">
        <v>51.018999999999998</v>
      </c>
      <c r="P33" s="116">
        <v>54.244700000000002</v>
      </c>
      <c r="Q33" s="114">
        <v>0.82286999999999999</v>
      </c>
      <c r="R33" s="120">
        <v>8089164</v>
      </c>
    </row>
    <row r="34" spans="1:18" ht="12.75" customHeight="1" x14ac:dyDescent="0.25">
      <c r="A34" s="108">
        <v>2004</v>
      </c>
      <c r="B34" s="99" t="s">
        <v>112</v>
      </c>
      <c r="C34" s="110">
        <v>5460</v>
      </c>
      <c r="D34" s="115">
        <v>463.93700000000001</v>
      </c>
      <c r="E34" s="115">
        <v>451.58100000000002</v>
      </c>
      <c r="F34" s="115">
        <v>476.29199999999997</v>
      </c>
      <c r="G34" s="109">
        <v>6.3037000000000001</v>
      </c>
      <c r="H34" s="119">
        <v>616</v>
      </c>
      <c r="I34" s="115">
        <v>53.282499999999999</v>
      </c>
      <c r="J34" s="115">
        <v>49.061500000000002</v>
      </c>
      <c r="K34" s="115">
        <v>57.503500000000003</v>
      </c>
      <c r="L34" s="121">
        <v>2.1535700000000002</v>
      </c>
      <c r="M34" s="109">
        <v>604</v>
      </c>
      <c r="N34" s="115">
        <v>52.495699999999999</v>
      </c>
      <c r="O34" s="115">
        <v>48.296700000000001</v>
      </c>
      <c r="P34" s="115">
        <v>56.694800000000001</v>
      </c>
      <c r="Q34" s="109">
        <v>2.1423800000000002</v>
      </c>
      <c r="R34" s="118">
        <v>1355023.98</v>
      </c>
    </row>
    <row r="35" spans="1:18" ht="12.75" customHeight="1" x14ac:dyDescent="0.25">
      <c r="A35" s="108">
        <v>2004</v>
      </c>
      <c r="B35" s="99" t="s">
        <v>113</v>
      </c>
      <c r="C35" s="110">
        <v>10573</v>
      </c>
      <c r="D35" s="115">
        <v>443.233</v>
      </c>
      <c r="E35" s="115">
        <v>434.77800000000002</v>
      </c>
      <c r="F35" s="115">
        <v>451.68700000000001</v>
      </c>
      <c r="G35" s="109">
        <v>4.3136000000000001</v>
      </c>
      <c r="H35" s="118">
        <v>1296</v>
      </c>
      <c r="I35" s="115">
        <v>54.807499999999997</v>
      </c>
      <c r="J35" s="115">
        <v>51.8217</v>
      </c>
      <c r="K35" s="115">
        <v>57.793199999999999</v>
      </c>
      <c r="L35" s="121">
        <v>1.5233399999999999</v>
      </c>
      <c r="M35" s="110">
        <v>1158</v>
      </c>
      <c r="N35" s="115">
        <v>48.918199999999999</v>
      </c>
      <c r="O35" s="115">
        <v>46.0989</v>
      </c>
      <c r="P35" s="115">
        <v>51.737499999999997</v>
      </c>
      <c r="Q35" s="109">
        <v>1.43841</v>
      </c>
      <c r="R35" s="118">
        <v>2478629.5</v>
      </c>
    </row>
    <row r="36" spans="1:18" ht="12.75" customHeight="1" x14ac:dyDescent="0.25">
      <c r="A36" s="108">
        <v>2004</v>
      </c>
      <c r="B36" s="99" t="s">
        <v>111</v>
      </c>
      <c r="C36" s="110">
        <v>7765</v>
      </c>
      <c r="D36" s="115">
        <v>479.83800000000002</v>
      </c>
      <c r="E36" s="115">
        <v>469.125</v>
      </c>
      <c r="F36" s="115">
        <v>490.55</v>
      </c>
      <c r="G36" s="109">
        <v>5.4656000000000002</v>
      </c>
      <c r="H36" s="119">
        <v>753</v>
      </c>
      <c r="I36" s="115">
        <v>46.649000000000001</v>
      </c>
      <c r="J36" s="115">
        <v>43.309899999999999</v>
      </c>
      <c r="K36" s="115">
        <v>49.988100000000003</v>
      </c>
      <c r="L36" s="121">
        <v>1.7036100000000001</v>
      </c>
      <c r="M36" s="109">
        <v>913</v>
      </c>
      <c r="N36" s="115">
        <v>57.412500000000001</v>
      </c>
      <c r="O36" s="115">
        <v>53.683500000000002</v>
      </c>
      <c r="P36" s="115">
        <v>61.141500000000001</v>
      </c>
      <c r="Q36" s="109">
        <v>1.90256</v>
      </c>
      <c r="R36" s="118">
        <v>1561774.0800000001</v>
      </c>
    </row>
    <row r="37" spans="1:18" ht="12.75" customHeight="1" x14ac:dyDescent="0.25">
      <c r="A37" s="108">
        <v>2004</v>
      </c>
      <c r="B37" s="99" t="s">
        <v>114</v>
      </c>
      <c r="C37" s="110">
        <v>9985</v>
      </c>
      <c r="D37" s="115">
        <v>433.976</v>
      </c>
      <c r="E37" s="115">
        <v>425.45699999999999</v>
      </c>
      <c r="F37" s="115">
        <v>442.49400000000003</v>
      </c>
      <c r="G37" s="109">
        <v>4.3460999999999999</v>
      </c>
      <c r="H37" s="118">
        <v>1223</v>
      </c>
      <c r="I37" s="115">
        <v>53.236699999999999</v>
      </c>
      <c r="J37" s="115">
        <v>50.2515</v>
      </c>
      <c r="K37" s="115">
        <v>56.222000000000001</v>
      </c>
      <c r="L37" s="121">
        <v>1.5230900000000001</v>
      </c>
      <c r="M37" s="110">
        <v>1147</v>
      </c>
      <c r="N37" s="115">
        <v>50.0901</v>
      </c>
      <c r="O37" s="115">
        <v>47.189799999999998</v>
      </c>
      <c r="P37" s="115">
        <v>52.990400000000001</v>
      </c>
      <c r="Q37" s="109">
        <v>1.47973</v>
      </c>
      <c r="R37" s="118">
        <v>2218612.44</v>
      </c>
    </row>
    <row r="38" spans="1:18" ht="12.75" customHeight="1" x14ac:dyDescent="0.25">
      <c r="A38" s="108">
        <v>2004</v>
      </c>
      <c r="B38" s="99" t="s">
        <v>115</v>
      </c>
      <c r="C38" s="110">
        <v>2371</v>
      </c>
      <c r="D38" s="115">
        <v>512.50699999999995</v>
      </c>
      <c r="E38" s="115">
        <v>491.76600000000002</v>
      </c>
      <c r="F38" s="115">
        <v>533.24900000000002</v>
      </c>
      <c r="G38" s="109">
        <v>10.5825</v>
      </c>
      <c r="H38" s="119">
        <v>224</v>
      </c>
      <c r="I38" s="115">
        <v>50.052500000000002</v>
      </c>
      <c r="J38" s="115">
        <v>43.4709</v>
      </c>
      <c r="K38" s="115">
        <v>56.634099999999997</v>
      </c>
      <c r="L38" s="121">
        <v>3.3579500000000002</v>
      </c>
      <c r="M38" s="109">
        <v>334</v>
      </c>
      <c r="N38" s="115">
        <v>72.879199999999997</v>
      </c>
      <c r="O38" s="115">
        <v>65.021000000000001</v>
      </c>
      <c r="P38" s="115">
        <v>80.737399999999994</v>
      </c>
      <c r="Q38" s="109">
        <v>4.00929</v>
      </c>
      <c r="R38" s="118">
        <v>456846</v>
      </c>
    </row>
    <row r="39" spans="1:18" ht="12.75" customHeight="1" x14ac:dyDescent="0.25">
      <c r="A39" s="111">
        <v>2004</v>
      </c>
      <c r="B39" s="142" t="s">
        <v>107</v>
      </c>
      <c r="C39" s="113">
        <v>36154</v>
      </c>
      <c r="D39" s="116">
        <v>455.17200000000003</v>
      </c>
      <c r="E39" s="116">
        <v>450.47399999999999</v>
      </c>
      <c r="F39" s="116">
        <v>459.87</v>
      </c>
      <c r="G39" s="114">
        <v>2.3967999999999998</v>
      </c>
      <c r="H39" s="120">
        <v>4112</v>
      </c>
      <c r="I39" s="116">
        <v>52.192100000000003</v>
      </c>
      <c r="J39" s="116">
        <v>50.595199999999998</v>
      </c>
      <c r="K39" s="116">
        <v>53.789099999999998</v>
      </c>
      <c r="L39" s="122">
        <v>0.81476000000000004</v>
      </c>
      <c r="M39" s="113">
        <v>4156</v>
      </c>
      <c r="N39" s="116">
        <v>52.918900000000001</v>
      </c>
      <c r="O39" s="116">
        <v>51.308399999999999</v>
      </c>
      <c r="P39" s="116">
        <v>54.529400000000003</v>
      </c>
      <c r="Q39" s="114">
        <v>0.82167999999999997</v>
      </c>
      <c r="R39" s="120">
        <v>8070886</v>
      </c>
    </row>
    <row r="40" spans="1:18" ht="12.75" customHeight="1" x14ac:dyDescent="0.25">
      <c r="A40" s="108">
        <v>2005</v>
      </c>
      <c r="B40" s="99" t="s">
        <v>112</v>
      </c>
      <c r="C40" s="110">
        <v>5507</v>
      </c>
      <c r="D40" s="115">
        <v>464.24</v>
      </c>
      <c r="E40" s="115">
        <v>451.92700000000002</v>
      </c>
      <c r="F40" s="115">
        <v>476.55399999999997</v>
      </c>
      <c r="G40" s="109">
        <v>6.2824999999999998</v>
      </c>
      <c r="H40" s="119">
        <v>600</v>
      </c>
      <c r="I40" s="115">
        <v>51.553199999999997</v>
      </c>
      <c r="J40" s="115">
        <v>47.413400000000003</v>
      </c>
      <c r="K40" s="115">
        <v>55.692999999999998</v>
      </c>
      <c r="L40" s="121">
        <v>2.11212</v>
      </c>
      <c r="M40" s="109">
        <v>601</v>
      </c>
      <c r="N40" s="115">
        <v>51.908700000000003</v>
      </c>
      <c r="O40" s="115">
        <v>47.744100000000003</v>
      </c>
      <c r="P40" s="115">
        <v>56.073300000000003</v>
      </c>
      <c r="Q40" s="109">
        <v>2.1248</v>
      </c>
      <c r="R40" s="118">
        <v>1348118.11</v>
      </c>
    </row>
    <row r="41" spans="1:18" ht="12.75" customHeight="1" x14ac:dyDescent="0.25">
      <c r="A41" s="108">
        <v>2005</v>
      </c>
      <c r="B41" s="99" t="s">
        <v>113</v>
      </c>
      <c r="C41" s="110">
        <v>10781</v>
      </c>
      <c r="D41" s="115">
        <v>449.08100000000002</v>
      </c>
      <c r="E41" s="115">
        <v>440.596</v>
      </c>
      <c r="F41" s="115">
        <v>457.56599999999997</v>
      </c>
      <c r="G41" s="109">
        <v>4.3292000000000002</v>
      </c>
      <c r="H41" s="118">
        <v>1305</v>
      </c>
      <c r="I41" s="115">
        <v>54.791499999999999</v>
      </c>
      <c r="J41" s="115">
        <v>51.816000000000003</v>
      </c>
      <c r="K41" s="115">
        <v>57.7669</v>
      </c>
      <c r="L41" s="121">
        <v>1.5180800000000001</v>
      </c>
      <c r="M41" s="110">
        <v>1210</v>
      </c>
      <c r="N41" s="115">
        <v>50.826000000000001</v>
      </c>
      <c r="O41" s="115">
        <v>47.959499999999998</v>
      </c>
      <c r="P41" s="115">
        <v>53.692599999999999</v>
      </c>
      <c r="Q41" s="109">
        <v>1.46252</v>
      </c>
      <c r="R41" s="118">
        <v>2469915.19</v>
      </c>
    </row>
    <row r="42" spans="1:18" ht="12.75" customHeight="1" x14ac:dyDescent="0.25">
      <c r="A42" s="108">
        <v>2005</v>
      </c>
      <c r="B42" s="99" t="s">
        <v>111</v>
      </c>
      <c r="C42" s="110">
        <v>7971</v>
      </c>
      <c r="D42" s="115">
        <v>487.43900000000002</v>
      </c>
      <c r="E42" s="115">
        <v>476.7</v>
      </c>
      <c r="F42" s="115">
        <v>498.178</v>
      </c>
      <c r="G42" s="109">
        <v>5.4791999999999996</v>
      </c>
      <c r="H42" s="119">
        <v>755</v>
      </c>
      <c r="I42" s="115">
        <v>46.378300000000003</v>
      </c>
      <c r="J42" s="115">
        <v>43.063499999999998</v>
      </c>
      <c r="K42" s="115">
        <v>49.693199999999997</v>
      </c>
      <c r="L42" s="121">
        <v>1.6912499999999999</v>
      </c>
      <c r="M42" s="109">
        <v>888</v>
      </c>
      <c r="N42" s="115">
        <v>55.248100000000001</v>
      </c>
      <c r="O42" s="115">
        <v>51.610100000000003</v>
      </c>
      <c r="P42" s="115">
        <v>58.886099999999999</v>
      </c>
      <c r="Q42" s="109">
        <v>1.8561300000000001</v>
      </c>
      <c r="R42" s="118">
        <v>1565359.22</v>
      </c>
    </row>
    <row r="43" spans="1:18" ht="12.75" customHeight="1" x14ac:dyDescent="0.25">
      <c r="A43" s="108">
        <v>2005</v>
      </c>
      <c r="B43" s="99" t="s">
        <v>114</v>
      </c>
      <c r="C43" s="110">
        <v>10122</v>
      </c>
      <c r="D43" s="115">
        <v>438.63099999999997</v>
      </c>
      <c r="E43" s="115">
        <v>430.07499999999999</v>
      </c>
      <c r="F43" s="115">
        <v>447.18599999999998</v>
      </c>
      <c r="G43" s="109">
        <v>4.3651</v>
      </c>
      <c r="H43" s="118">
        <v>1078</v>
      </c>
      <c r="I43" s="115">
        <v>46.7425</v>
      </c>
      <c r="J43" s="115">
        <v>43.949300000000001</v>
      </c>
      <c r="K43" s="115">
        <v>49.535800000000002</v>
      </c>
      <c r="L43" s="121">
        <v>1.42513</v>
      </c>
      <c r="M43" s="110">
        <v>1155</v>
      </c>
      <c r="N43" s="115">
        <v>50.194400000000002</v>
      </c>
      <c r="O43" s="115">
        <v>47.296700000000001</v>
      </c>
      <c r="P43" s="115">
        <v>53.091999999999999</v>
      </c>
      <c r="Q43" s="109">
        <v>1.4783999999999999</v>
      </c>
      <c r="R43" s="118">
        <v>2206862.48</v>
      </c>
    </row>
    <row r="44" spans="1:18" ht="12.75" customHeight="1" x14ac:dyDescent="0.25">
      <c r="A44" s="108">
        <v>2005</v>
      </c>
      <c r="B44" s="99" t="s">
        <v>115</v>
      </c>
      <c r="C44" s="110">
        <v>2480</v>
      </c>
      <c r="D44" s="115">
        <v>530.80999999999995</v>
      </c>
      <c r="E44" s="115">
        <v>509.78899999999999</v>
      </c>
      <c r="F44" s="115">
        <v>551.83000000000004</v>
      </c>
      <c r="G44" s="109">
        <v>10.7248</v>
      </c>
      <c r="H44" s="119">
        <v>254</v>
      </c>
      <c r="I44" s="115">
        <v>55.447699999999998</v>
      </c>
      <c r="J44" s="115">
        <v>48.592399999999998</v>
      </c>
      <c r="K44" s="115">
        <v>62.302999999999997</v>
      </c>
      <c r="L44" s="121">
        <v>3.4975999999999998</v>
      </c>
      <c r="M44" s="109">
        <v>339</v>
      </c>
      <c r="N44" s="115">
        <v>73.046099999999996</v>
      </c>
      <c r="O44" s="115">
        <v>65.219700000000003</v>
      </c>
      <c r="P44" s="115">
        <v>80.872600000000006</v>
      </c>
      <c r="Q44" s="109">
        <v>3.9931100000000002</v>
      </c>
      <c r="R44" s="118">
        <v>457028</v>
      </c>
    </row>
    <row r="45" spans="1:18" ht="12.75" customHeight="1" x14ac:dyDescent="0.25">
      <c r="A45" s="111">
        <v>2005</v>
      </c>
      <c r="B45" s="142" t="s">
        <v>107</v>
      </c>
      <c r="C45" s="113">
        <v>36861</v>
      </c>
      <c r="D45" s="116">
        <v>460.73099999999999</v>
      </c>
      <c r="E45" s="116">
        <v>456.02</v>
      </c>
      <c r="F45" s="116">
        <v>465.44200000000001</v>
      </c>
      <c r="G45" s="114">
        <v>2.4034</v>
      </c>
      <c r="H45" s="120">
        <v>3992</v>
      </c>
      <c r="I45" s="116">
        <v>50.298099999999998</v>
      </c>
      <c r="J45" s="116">
        <v>48.735599999999998</v>
      </c>
      <c r="K45" s="116">
        <v>51.860500000000002</v>
      </c>
      <c r="L45" s="122">
        <v>0.79718</v>
      </c>
      <c r="M45" s="113">
        <v>4193</v>
      </c>
      <c r="N45" s="116">
        <v>53.012</v>
      </c>
      <c r="O45" s="116">
        <v>51.405200000000001</v>
      </c>
      <c r="P45" s="116">
        <v>54.6188</v>
      </c>
      <c r="Q45" s="114">
        <v>0.81979000000000002</v>
      </c>
      <c r="R45" s="120">
        <v>8047283</v>
      </c>
    </row>
    <row r="46" spans="1:18" ht="12.75" customHeight="1" x14ac:dyDescent="0.25">
      <c r="A46" s="108">
        <v>2006</v>
      </c>
      <c r="B46" s="99" t="s">
        <v>112</v>
      </c>
      <c r="C46" s="110">
        <v>5709</v>
      </c>
      <c r="D46" s="115">
        <v>476.54199999999997</v>
      </c>
      <c r="E46" s="115">
        <v>464.11900000000003</v>
      </c>
      <c r="F46" s="115">
        <v>488.96499999999997</v>
      </c>
      <c r="G46" s="109">
        <v>6.3384</v>
      </c>
      <c r="H46" s="119">
        <v>619</v>
      </c>
      <c r="I46" s="115">
        <v>52.3324</v>
      </c>
      <c r="J46" s="115">
        <v>48.191200000000002</v>
      </c>
      <c r="K46" s="115">
        <v>56.473500000000001</v>
      </c>
      <c r="L46" s="121">
        <v>2.1128300000000002</v>
      </c>
      <c r="M46" s="109">
        <v>632</v>
      </c>
      <c r="N46" s="115">
        <v>54.066000000000003</v>
      </c>
      <c r="O46" s="115">
        <v>49.8322</v>
      </c>
      <c r="P46" s="115">
        <v>58.299900000000001</v>
      </c>
      <c r="Q46" s="109">
        <v>2.16012</v>
      </c>
      <c r="R46" s="118">
        <v>1344833.13</v>
      </c>
    </row>
    <row r="47" spans="1:18" ht="12.75" customHeight="1" x14ac:dyDescent="0.25">
      <c r="A47" s="108">
        <v>2006</v>
      </c>
      <c r="B47" s="99" t="s">
        <v>113</v>
      </c>
      <c r="C47" s="110">
        <v>10934</v>
      </c>
      <c r="D47" s="115">
        <v>456.267</v>
      </c>
      <c r="E47" s="115">
        <v>447.7</v>
      </c>
      <c r="F47" s="115">
        <v>464.83300000000003</v>
      </c>
      <c r="G47" s="109">
        <v>4.3707000000000003</v>
      </c>
      <c r="H47" s="118">
        <v>1260</v>
      </c>
      <c r="I47" s="115">
        <v>52.963900000000002</v>
      </c>
      <c r="J47" s="115">
        <v>50.034700000000001</v>
      </c>
      <c r="K47" s="115">
        <v>55.893099999999997</v>
      </c>
      <c r="L47" s="121">
        <v>1.4944900000000001</v>
      </c>
      <c r="M47" s="110">
        <v>1147</v>
      </c>
      <c r="N47" s="115">
        <v>48.478900000000003</v>
      </c>
      <c r="O47" s="115">
        <v>45.668700000000001</v>
      </c>
      <c r="P47" s="115">
        <v>51.289200000000001</v>
      </c>
      <c r="Q47" s="109">
        <v>1.4337899999999999</v>
      </c>
      <c r="R47" s="118">
        <v>2464850.5</v>
      </c>
    </row>
    <row r="48" spans="1:18" ht="12.75" customHeight="1" x14ac:dyDescent="0.25">
      <c r="A48" s="108">
        <v>2006</v>
      </c>
      <c r="B48" s="99" t="s">
        <v>111</v>
      </c>
      <c r="C48" s="110">
        <v>8282</v>
      </c>
      <c r="D48" s="115">
        <v>503.346</v>
      </c>
      <c r="E48" s="115">
        <v>492.46800000000002</v>
      </c>
      <c r="F48" s="115">
        <v>514.22500000000002</v>
      </c>
      <c r="G48" s="109">
        <v>5.5503</v>
      </c>
      <c r="H48" s="119">
        <v>700</v>
      </c>
      <c r="I48" s="115">
        <v>42.642600000000002</v>
      </c>
      <c r="J48" s="115">
        <v>39.476999999999997</v>
      </c>
      <c r="K48" s="115">
        <v>45.808100000000003</v>
      </c>
      <c r="L48" s="121">
        <v>1.6150800000000001</v>
      </c>
      <c r="M48" s="109">
        <v>883</v>
      </c>
      <c r="N48" s="115">
        <v>54.626600000000003</v>
      </c>
      <c r="O48" s="115">
        <v>51.0184</v>
      </c>
      <c r="P48" s="115">
        <v>58.234699999999997</v>
      </c>
      <c r="Q48" s="109">
        <v>1.8408899999999999</v>
      </c>
      <c r="R48" s="118">
        <v>1569908.52</v>
      </c>
    </row>
    <row r="49" spans="1:18" ht="12.75" customHeight="1" x14ac:dyDescent="0.25">
      <c r="A49" s="108">
        <v>2006</v>
      </c>
      <c r="B49" s="99" t="s">
        <v>114</v>
      </c>
      <c r="C49" s="110">
        <v>10330</v>
      </c>
      <c r="D49" s="115">
        <v>448.39699999999999</v>
      </c>
      <c r="E49" s="115">
        <v>439.733</v>
      </c>
      <c r="F49" s="115">
        <v>457.06200000000001</v>
      </c>
      <c r="G49" s="109">
        <v>4.4204999999999997</v>
      </c>
      <c r="H49" s="118">
        <v>1156</v>
      </c>
      <c r="I49" s="115">
        <v>50.114899999999999</v>
      </c>
      <c r="J49" s="115">
        <v>47.220700000000001</v>
      </c>
      <c r="K49" s="115">
        <v>53.009099999999997</v>
      </c>
      <c r="L49" s="121">
        <v>1.47664</v>
      </c>
      <c r="M49" s="110">
        <v>1138</v>
      </c>
      <c r="N49" s="115">
        <v>49.699100000000001</v>
      </c>
      <c r="O49" s="115">
        <v>46.8065</v>
      </c>
      <c r="P49" s="115">
        <v>52.591799999999999</v>
      </c>
      <c r="Q49" s="109">
        <v>1.4758599999999999</v>
      </c>
      <c r="R49" s="118">
        <v>2197096.85</v>
      </c>
    </row>
    <row r="50" spans="1:18" ht="12.75" customHeight="1" x14ac:dyDescent="0.25">
      <c r="A50" s="108">
        <v>2006</v>
      </c>
      <c r="B50" s="99" t="s">
        <v>115</v>
      </c>
      <c r="C50" s="110">
        <v>2537</v>
      </c>
      <c r="D50" s="115">
        <v>538.17700000000002</v>
      </c>
      <c r="E50" s="115">
        <v>517.09299999999996</v>
      </c>
      <c r="F50" s="115">
        <v>559.26199999999994</v>
      </c>
      <c r="G50" s="109">
        <v>10.757400000000001</v>
      </c>
      <c r="H50" s="119">
        <v>249</v>
      </c>
      <c r="I50" s="115">
        <v>53.151499999999999</v>
      </c>
      <c r="J50" s="115">
        <v>46.507199999999997</v>
      </c>
      <c r="K50" s="115">
        <v>59.7958</v>
      </c>
      <c r="L50" s="121">
        <v>3.3899499999999998</v>
      </c>
      <c r="M50" s="109">
        <v>327</v>
      </c>
      <c r="N50" s="115">
        <v>70.612099999999998</v>
      </c>
      <c r="O50" s="115">
        <v>62.912500000000001</v>
      </c>
      <c r="P50" s="115">
        <v>78.311599999999999</v>
      </c>
      <c r="Q50" s="109">
        <v>3.9283399999999999</v>
      </c>
      <c r="R50" s="118">
        <v>457577</v>
      </c>
    </row>
    <row r="51" spans="1:18" ht="12.75" customHeight="1" x14ac:dyDescent="0.25">
      <c r="A51" s="111">
        <v>2006</v>
      </c>
      <c r="B51" s="142" t="s">
        <v>107</v>
      </c>
      <c r="C51" s="113">
        <v>37792</v>
      </c>
      <c r="D51" s="116">
        <v>471.58800000000002</v>
      </c>
      <c r="E51" s="116">
        <v>466.82400000000001</v>
      </c>
      <c r="F51" s="116">
        <v>476.35300000000001</v>
      </c>
      <c r="G51" s="114">
        <v>2.431</v>
      </c>
      <c r="H51" s="120">
        <v>3984</v>
      </c>
      <c r="I51" s="116">
        <v>49.981499999999997</v>
      </c>
      <c r="J51" s="116">
        <v>48.426299999999998</v>
      </c>
      <c r="K51" s="116">
        <v>51.536700000000003</v>
      </c>
      <c r="L51" s="122">
        <v>0.79346000000000005</v>
      </c>
      <c r="M51" s="113">
        <v>4127</v>
      </c>
      <c r="N51" s="116">
        <v>52.227800000000002</v>
      </c>
      <c r="O51" s="116">
        <v>50.6312</v>
      </c>
      <c r="P51" s="116">
        <v>53.824399999999997</v>
      </c>
      <c r="Q51" s="114">
        <v>0.81459000000000004</v>
      </c>
      <c r="R51" s="120">
        <v>8034266</v>
      </c>
    </row>
    <row r="52" spans="1:18" ht="12.75" customHeight="1" x14ac:dyDescent="0.25">
      <c r="A52" s="108">
        <v>2007</v>
      </c>
      <c r="B52" s="99" t="s">
        <v>112</v>
      </c>
      <c r="C52" s="110">
        <v>5863</v>
      </c>
      <c r="D52" s="115">
        <v>481.28899999999999</v>
      </c>
      <c r="E52" s="115">
        <v>468.90600000000001</v>
      </c>
      <c r="F52" s="115">
        <v>493.67200000000003</v>
      </c>
      <c r="G52" s="109">
        <v>6.3178000000000001</v>
      </c>
      <c r="H52" s="119">
        <v>617</v>
      </c>
      <c r="I52" s="115">
        <v>51.0122</v>
      </c>
      <c r="J52" s="115">
        <v>46.9679</v>
      </c>
      <c r="K52" s="115">
        <v>55.0565</v>
      </c>
      <c r="L52" s="121">
        <v>2.0634299999999999</v>
      </c>
      <c r="M52" s="109">
        <v>707</v>
      </c>
      <c r="N52" s="115">
        <v>59.403700000000001</v>
      </c>
      <c r="O52" s="115">
        <v>55.004100000000001</v>
      </c>
      <c r="P52" s="115">
        <v>63.803199999999997</v>
      </c>
      <c r="Q52" s="109">
        <v>2.2446600000000001</v>
      </c>
      <c r="R52" s="118">
        <v>1350921.87</v>
      </c>
    </row>
    <row r="53" spans="1:18" ht="12.75" customHeight="1" x14ac:dyDescent="0.25">
      <c r="A53" s="108">
        <v>2007</v>
      </c>
      <c r="B53" s="99" t="s">
        <v>113</v>
      </c>
      <c r="C53" s="110">
        <v>11266</v>
      </c>
      <c r="D53" s="115">
        <v>466.35899999999998</v>
      </c>
      <c r="E53" s="115">
        <v>457.73</v>
      </c>
      <c r="F53" s="115">
        <v>474.98899999999998</v>
      </c>
      <c r="G53" s="109">
        <v>4.4028999999999998</v>
      </c>
      <c r="H53" s="118">
        <v>1285</v>
      </c>
      <c r="I53" s="115">
        <v>53.627699999999997</v>
      </c>
      <c r="J53" s="115">
        <v>50.689399999999999</v>
      </c>
      <c r="K53" s="115">
        <v>56.566000000000003</v>
      </c>
      <c r="L53" s="121">
        <v>1.4991300000000001</v>
      </c>
      <c r="M53" s="110">
        <v>1217</v>
      </c>
      <c r="N53" s="115">
        <v>51.005099999999999</v>
      </c>
      <c r="O53" s="115">
        <v>48.133400000000002</v>
      </c>
      <c r="P53" s="115">
        <v>53.876800000000003</v>
      </c>
      <c r="Q53" s="109">
        <v>1.46516</v>
      </c>
      <c r="R53" s="118">
        <v>2474946.37</v>
      </c>
    </row>
    <row r="54" spans="1:18" ht="12.75" customHeight="1" x14ac:dyDescent="0.25">
      <c r="A54" s="108">
        <v>2007</v>
      </c>
      <c r="B54" s="99" t="s">
        <v>111</v>
      </c>
      <c r="C54" s="110">
        <v>8307</v>
      </c>
      <c r="D54" s="115">
        <v>502.05500000000001</v>
      </c>
      <c r="E54" s="115">
        <v>491.22199999999998</v>
      </c>
      <c r="F54" s="115">
        <v>512.88800000000003</v>
      </c>
      <c r="G54" s="109">
        <v>5.5269000000000004</v>
      </c>
      <c r="H54" s="119">
        <v>665</v>
      </c>
      <c r="I54" s="115">
        <v>40.0002</v>
      </c>
      <c r="J54" s="115">
        <v>36.953800000000001</v>
      </c>
      <c r="K54" s="115">
        <v>43.046700000000001</v>
      </c>
      <c r="L54" s="121">
        <v>1.5543199999999999</v>
      </c>
      <c r="M54" s="109">
        <v>899</v>
      </c>
      <c r="N54" s="115">
        <v>55.011299999999999</v>
      </c>
      <c r="O54" s="115">
        <v>51.410499999999999</v>
      </c>
      <c r="P54" s="115">
        <v>58.612099999999998</v>
      </c>
      <c r="Q54" s="109">
        <v>1.83714</v>
      </c>
      <c r="R54" s="118">
        <v>1573109.13</v>
      </c>
    </row>
    <row r="55" spans="1:18" ht="12.75" customHeight="1" x14ac:dyDescent="0.25">
      <c r="A55" s="108">
        <v>2007</v>
      </c>
      <c r="B55" s="99" t="s">
        <v>114</v>
      </c>
      <c r="C55" s="110">
        <v>10491</v>
      </c>
      <c r="D55" s="115">
        <v>452.173</v>
      </c>
      <c r="E55" s="115">
        <v>443.49799999999999</v>
      </c>
      <c r="F55" s="115">
        <v>460.84800000000001</v>
      </c>
      <c r="G55" s="109">
        <v>4.4257999999999997</v>
      </c>
      <c r="H55" s="118">
        <v>1149</v>
      </c>
      <c r="I55" s="115">
        <v>49.4358</v>
      </c>
      <c r="J55" s="115">
        <v>46.570300000000003</v>
      </c>
      <c r="K55" s="115">
        <v>52.301299999999998</v>
      </c>
      <c r="L55" s="121">
        <v>1.4619899999999999</v>
      </c>
      <c r="M55" s="110">
        <v>1179</v>
      </c>
      <c r="N55" s="115">
        <v>51.4146</v>
      </c>
      <c r="O55" s="115">
        <v>48.473199999999999</v>
      </c>
      <c r="P55" s="115">
        <v>54.355899999999998</v>
      </c>
      <c r="Q55" s="109">
        <v>1.5006900000000001</v>
      </c>
      <c r="R55" s="118">
        <v>2202343.63</v>
      </c>
    </row>
    <row r="56" spans="1:18" ht="12.75" customHeight="1" x14ac:dyDescent="0.25">
      <c r="A56" s="108">
        <v>2007</v>
      </c>
      <c r="B56" s="99" t="s">
        <v>115</v>
      </c>
      <c r="C56" s="110">
        <v>2687</v>
      </c>
      <c r="D56" s="115">
        <v>557.85299999999995</v>
      </c>
      <c r="E56" s="115">
        <v>536.61500000000001</v>
      </c>
      <c r="F56" s="115">
        <v>579.09100000000001</v>
      </c>
      <c r="G56" s="109">
        <v>10.835699999999999</v>
      </c>
      <c r="H56" s="119">
        <v>232</v>
      </c>
      <c r="I56" s="115">
        <v>48.895499999999998</v>
      </c>
      <c r="J56" s="115">
        <v>42.566499999999998</v>
      </c>
      <c r="K56" s="115">
        <v>55.224400000000003</v>
      </c>
      <c r="L56" s="121">
        <v>3.22906</v>
      </c>
      <c r="M56" s="109">
        <v>337</v>
      </c>
      <c r="N56" s="115">
        <v>70.809799999999996</v>
      </c>
      <c r="O56" s="115">
        <v>63.203499999999998</v>
      </c>
      <c r="P56" s="115">
        <v>78.4161</v>
      </c>
      <c r="Q56" s="109">
        <v>3.8807499999999999</v>
      </c>
      <c r="R56" s="118">
        <v>459642</v>
      </c>
    </row>
    <row r="57" spans="1:18" ht="12.75" customHeight="1" x14ac:dyDescent="0.25">
      <c r="A57" s="111">
        <v>2007</v>
      </c>
      <c r="B57" s="142" t="s">
        <v>107</v>
      </c>
      <c r="C57" s="113">
        <v>38614</v>
      </c>
      <c r="D57" s="116">
        <v>477.26400000000001</v>
      </c>
      <c r="E57" s="116">
        <v>472.49200000000002</v>
      </c>
      <c r="F57" s="116">
        <v>482.03500000000003</v>
      </c>
      <c r="G57" s="114">
        <v>2.4344000000000001</v>
      </c>
      <c r="H57" s="120">
        <v>3948</v>
      </c>
      <c r="I57" s="116">
        <v>48.981200000000001</v>
      </c>
      <c r="J57" s="116">
        <v>47.4497</v>
      </c>
      <c r="K57" s="116">
        <v>50.512599999999999</v>
      </c>
      <c r="L57" s="122">
        <v>0.78134000000000003</v>
      </c>
      <c r="M57" s="113">
        <v>4339</v>
      </c>
      <c r="N57" s="116">
        <v>54.3842</v>
      </c>
      <c r="O57" s="116">
        <v>52.762300000000003</v>
      </c>
      <c r="P57" s="116">
        <v>56.006</v>
      </c>
      <c r="Q57" s="114">
        <v>0.82745999999999997</v>
      </c>
      <c r="R57" s="120">
        <v>8060963</v>
      </c>
    </row>
    <row r="58" spans="1:18" ht="12.75" customHeight="1" x14ac:dyDescent="0.25">
      <c r="A58" s="108">
        <v>2008</v>
      </c>
      <c r="B58" s="99" t="s">
        <v>112</v>
      </c>
      <c r="C58" s="110">
        <v>5695</v>
      </c>
      <c r="D58" s="115">
        <v>459.38299999999998</v>
      </c>
      <c r="E58" s="115">
        <v>447.38900000000001</v>
      </c>
      <c r="F58" s="115">
        <v>471.37700000000001</v>
      </c>
      <c r="G58" s="109">
        <v>6.1192000000000002</v>
      </c>
      <c r="H58" s="119">
        <v>604</v>
      </c>
      <c r="I58" s="115">
        <v>49.322800000000001</v>
      </c>
      <c r="J58" s="115">
        <v>45.370399999999997</v>
      </c>
      <c r="K58" s="115">
        <v>53.275199999999998</v>
      </c>
      <c r="L58" s="121">
        <v>2.0165500000000001</v>
      </c>
      <c r="M58" s="109">
        <v>638</v>
      </c>
      <c r="N58" s="115">
        <v>52.727899999999998</v>
      </c>
      <c r="O58" s="115">
        <v>48.616</v>
      </c>
      <c r="P58" s="115">
        <v>56.839700000000001</v>
      </c>
      <c r="Q58" s="109">
        <v>2.0978699999999999</v>
      </c>
      <c r="R58" s="118">
        <v>1360571.32</v>
      </c>
    </row>
    <row r="59" spans="1:18" ht="12.75" customHeight="1" x14ac:dyDescent="0.25">
      <c r="A59" s="108">
        <v>2008</v>
      </c>
      <c r="B59" s="99" t="s">
        <v>113</v>
      </c>
      <c r="C59" s="110">
        <v>11463</v>
      </c>
      <c r="D59" s="115">
        <v>469.25799999999998</v>
      </c>
      <c r="E59" s="115">
        <v>460.64499999999998</v>
      </c>
      <c r="F59" s="115">
        <v>477.87099999999998</v>
      </c>
      <c r="G59" s="109">
        <v>4.3943000000000003</v>
      </c>
      <c r="H59" s="118">
        <v>1178</v>
      </c>
      <c r="I59" s="115">
        <v>48.665700000000001</v>
      </c>
      <c r="J59" s="115">
        <v>45.879300000000001</v>
      </c>
      <c r="K59" s="115">
        <v>51.452100000000002</v>
      </c>
      <c r="L59" s="121">
        <v>1.42164</v>
      </c>
      <c r="M59" s="110">
        <v>1179</v>
      </c>
      <c r="N59" s="115">
        <v>48.892899999999997</v>
      </c>
      <c r="O59" s="115">
        <v>46.094499999999996</v>
      </c>
      <c r="P59" s="115">
        <v>51.691200000000002</v>
      </c>
      <c r="Q59" s="109">
        <v>1.4277299999999999</v>
      </c>
      <c r="R59" s="118">
        <v>2499152.77</v>
      </c>
    </row>
    <row r="60" spans="1:18" ht="12.75" customHeight="1" x14ac:dyDescent="0.25">
      <c r="A60" s="108">
        <v>2008</v>
      </c>
      <c r="B60" s="99" t="s">
        <v>111</v>
      </c>
      <c r="C60" s="110">
        <v>8403</v>
      </c>
      <c r="D60" s="115">
        <v>501.44</v>
      </c>
      <c r="E60" s="115">
        <v>490.68900000000002</v>
      </c>
      <c r="F60" s="115">
        <v>512.19100000000003</v>
      </c>
      <c r="G60" s="109">
        <v>5.4852999999999996</v>
      </c>
      <c r="H60" s="119">
        <v>678</v>
      </c>
      <c r="I60" s="115">
        <v>40.539400000000001</v>
      </c>
      <c r="J60" s="115">
        <v>37.482700000000001</v>
      </c>
      <c r="K60" s="115">
        <v>43.5961</v>
      </c>
      <c r="L60" s="121">
        <v>1.5595600000000001</v>
      </c>
      <c r="M60" s="109">
        <v>906</v>
      </c>
      <c r="N60" s="115">
        <v>54.5687</v>
      </c>
      <c r="O60" s="115">
        <v>51.011200000000002</v>
      </c>
      <c r="P60" s="115">
        <v>58.126100000000001</v>
      </c>
      <c r="Q60" s="109">
        <v>1.81501</v>
      </c>
      <c r="R60" s="118">
        <v>1578650.55</v>
      </c>
    </row>
    <row r="61" spans="1:18" ht="12.75" customHeight="1" x14ac:dyDescent="0.25">
      <c r="A61" s="108">
        <v>2008</v>
      </c>
      <c r="B61" s="99" t="s">
        <v>114</v>
      </c>
      <c r="C61" s="110">
        <v>10710</v>
      </c>
      <c r="D61" s="115">
        <v>456.53199999999998</v>
      </c>
      <c r="E61" s="115">
        <v>447.86</v>
      </c>
      <c r="F61" s="115">
        <v>465.20499999999998</v>
      </c>
      <c r="G61" s="109">
        <v>4.4248000000000003</v>
      </c>
      <c r="H61" s="118">
        <v>1112</v>
      </c>
      <c r="I61" s="115">
        <v>47.154299999999999</v>
      </c>
      <c r="J61" s="115">
        <v>44.374600000000001</v>
      </c>
      <c r="K61" s="115">
        <v>49.933900000000001</v>
      </c>
      <c r="L61" s="121">
        <v>1.4181999999999999</v>
      </c>
      <c r="M61" s="110">
        <v>1209</v>
      </c>
      <c r="N61" s="115">
        <v>52.102499999999999</v>
      </c>
      <c r="O61" s="115">
        <v>49.157400000000003</v>
      </c>
      <c r="P61" s="115">
        <v>55.047600000000003</v>
      </c>
      <c r="Q61" s="109">
        <v>1.5025900000000001</v>
      </c>
      <c r="R61" s="118">
        <v>2220515.36</v>
      </c>
    </row>
    <row r="62" spans="1:18" ht="12.75" customHeight="1" x14ac:dyDescent="0.25">
      <c r="A62" s="108">
        <v>2008</v>
      </c>
      <c r="B62" s="99" t="s">
        <v>115</v>
      </c>
      <c r="C62" s="110">
        <v>2764</v>
      </c>
      <c r="D62" s="115">
        <v>559.46100000000001</v>
      </c>
      <c r="E62" s="115">
        <v>538.46299999999997</v>
      </c>
      <c r="F62" s="115">
        <v>580.45899999999995</v>
      </c>
      <c r="G62" s="109">
        <v>10.7133</v>
      </c>
      <c r="H62" s="119">
        <v>252</v>
      </c>
      <c r="I62" s="115">
        <v>52.087400000000002</v>
      </c>
      <c r="J62" s="115">
        <v>45.622500000000002</v>
      </c>
      <c r="K62" s="115">
        <v>58.552300000000002</v>
      </c>
      <c r="L62" s="121">
        <v>3.2984</v>
      </c>
      <c r="M62" s="109">
        <v>323</v>
      </c>
      <c r="N62" s="115">
        <v>66.359399999999994</v>
      </c>
      <c r="O62" s="115">
        <v>59.081499999999998</v>
      </c>
      <c r="P62" s="115">
        <v>73.637200000000007</v>
      </c>
      <c r="Q62" s="109">
        <v>3.7132000000000001</v>
      </c>
      <c r="R62" s="118">
        <v>463701</v>
      </c>
    </row>
    <row r="63" spans="1:18" ht="12.75" customHeight="1" x14ac:dyDescent="0.25">
      <c r="A63" s="111">
        <v>2008</v>
      </c>
      <c r="B63" s="142" t="s">
        <v>107</v>
      </c>
      <c r="C63" s="113">
        <v>39035</v>
      </c>
      <c r="D63" s="116">
        <v>476.392</v>
      </c>
      <c r="E63" s="116">
        <v>471.654</v>
      </c>
      <c r="F63" s="116">
        <v>481.13</v>
      </c>
      <c r="G63" s="114">
        <v>2.4173</v>
      </c>
      <c r="H63" s="120">
        <v>3824</v>
      </c>
      <c r="I63" s="116">
        <v>46.878599999999999</v>
      </c>
      <c r="J63" s="116">
        <v>45.389000000000003</v>
      </c>
      <c r="K63" s="116">
        <v>48.368099999999998</v>
      </c>
      <c r="L63" s="122">
        <v>0.75997999999999999</v>
      </c>
      <c r="M63" s="113">
        <v>4255</v>
      </c>
      <c r="N63" s="116">
        <v>52.653799999999997</v>
      </c>
      <c r="O63" s="116">
        <v>51.067799999999998</v>
      </c>
      <c r="P63" s="116">
        <v>54.239800000000002</v>
      </c>
      <c r="Q63" s="114">
        <v>0.80918000000000001</v>
      </c>
      <c r="R63" s="120">
        <v>8122591</v>
      </c>
    </row>
    <row r="64" spans="1:18" ht="12.75" customHeight="1" x14ac:dyDescent="0.25">
      <c r="A64" s="108">
        <v>2009</v>
      </c>
      <c r="B64" s="99" t="s">
        <v>112</v>
      </c>
      <c r="C64" s="110">
        <v>6018</v>
      </c>
      <c r="D64" s="115">
        <v>477.512</v>
      </c>
      <c r="E64" s="115">
        <v>465.38099999999997</v>
      </c>
      <c r="F64" s="115">
        <v>489.64299999999997</v>
      </c>
      <c r="G64" s="109">
        <v>6.1894999999999998</v>
      </c>
      <c r="H64" s="119">
        <v>576</v>
      </c>
      <c r="I64" s="115">
        <v>45.954999999999998</v>
      </c>
      <c r="J64" s="115">
        <v>42.182299999999998</v>
      </c>
      <c r="K64" s="115">
        <v>49.727699999999999</v>
      </c>
      <c r="L64" s="121">
        <v>1.9248499999999999</v>
      </c>
      <c r="M64" s="109">
        <v>661</v>
      </c>
      <c r="N64" s="115">
        <v>53.628300000000003</v>
      </c>
      <c r="O64" s="115">
        <v>49.5182</v>
      </c>
      <c r="P64" s="115">
        <v>57.738500000000002</v>
      </c>
      <c r="Q64" s="109">
        <v>2.09701</v>
      </c>
      <c r="R64" s="118">
        <v>1373461.02</v>
      </c>
    </row>
    <row r="65" spans="1:18" ht="12.75" customHeight="1" x14ac:dyDescent="0.25">
      <c r="A65" s="108">
        <v>2009</v>
      </c>
      <c r="B65" s="99" t="s">
        <v>113</v>
      </c>
      <c r="C65" s="110">
        <v>11704</v>
      </c>
      <c r="D65" s="115">
        <v>473.06</v>
      </c>
      <c r="E65" s="115">
        <v>464.46199999999999</v>
      </c>
      <c r="F65" s="115">
        <v>481.65800000000002</v>
      </c>
      <c r="G65" s="109">
        <v>4.3865999999999996</v>
      </c>
      <c r="H65" s="118">
        <v>1218</v>
      </c>
      <c r="I65" s="115">
        <v>49.454700000000003</v>
      </c>
      <c r="J65" s="115">
        <v>46.668100000000003</v>
      </c>
      <c r="K65" s="115">
        <v>52.241199999999999</v>
      </c>
      <c r="L65" s="121">
        <v>1.42171</v>
      </c>
      <c r="M65" s="110">
        <v>1221</v>
      </c>
      <c r="N65" s="115">
        <v>50.267000000000003</v>
      </c>
      <c r="O65" s="115">
        <v>47.438400000000001</v>
      </c>
      <c r="P65" s="115">
        <v>53.095599999999997</v>
      </c>
      <c r="Q65" s="109">
        <v>1.4431700000000001</v>
      </c>
      <c r="R65" s="118">
        <v>2531934.7599999998</v>
      </c>
    </row>
    <row r="66" spans="1:18" ht="12.75" customHeight="1" x14ac:dyDescent="0.25">
      <c r="A66" s="108">
        <v>2009</v>
      </c>
      <c r="B66" s="99" t="s">
        <v>111</v>
      </c>
      <c r="C66" s="110">
        <v>8364</v>
      </c>
      <c r="D66" s="115">
        <v>495.71199999999999</v>
      </c>
      <c r="E66" s="115">
        <v>485.053</v>
      </c>
      <c r="F66" s="115">
        <v>506.37099999999998</v>
      </c>
      <c r="G66" s="109">
        <v>5.4379999999999997</v>
      </c>
      <c r="H66" s="119">
        <v>699</v>
      </c>
      <c r="I66" s="115">
        <v>41.131399999999999</v>
      </c>
      <c r="J66" s="115">
        <v>38.076300000000003</v>
      </c>
      <c r="K66" s="115">
        <v>44.186500000000002</v>
      </c>
      <c r="L66" s="121">
        <v>1.5587299999999999</v>
      </c>
      <c r="M66" s="109">
        <v>875</v>
      </c>
      <c r="N66" s="115">
        <v>52.127899999999997</v>
      </c>
      <c r="O66" s="115">
        <v>48.669800000000002</v>
      </c>
      <c r="P66" s="115">
        <v>55.586100000000002</v>
      </c>
      <c r="Q66" s="109">
        <v>1.7643599999999999</v>
      </c>
      <c r="R66" s="118">
        <v>1575048.95</v>
      </c>
    </row>
    <row r="67" spans="1:18" ht="12.75" customHeight="1" x14ac:dyDescent="0.25">
      <c r="A67" s="108">
        <v>2009</v>
      </c>
      <c r="B67" s="99" t="s">
        <v>114</v>
      </c>
      <c r="C67" s="110">
        <v>10869</v>
      </c>
      <c r="D67" s="115">
        <v>456.54</v>
      </c>
      <c r="E67" s="115">
        <v>447.92700000000002</v>
      </c>
      <c r="F67" s="115">
        <v>465.15300000000002</v>
      </c>
      <c r="G67" s="109">
        <v>4.3944000000000001</v>
      </c>
      <c r="H67" s="118">
        <v>1086</v>
      </c>
      <c r="I67" s="115">
        <v>45.463799999999999</v>
      </c>
      <c r="J67" s="115">
        <v>42.750399999999999</v>
      </c>
      <c r="K67" s="115">
        <v>48.177199999999999</v>
      </c>
      <c r="L67" s="121">
        <v>1.38439</v>
      </c>
      <c r="M67" s="110">
        <v>1180</v>
      </c>
      <c r="N67" s="115">
        <v>50.140099999999997</v>
      </c>
      <c r="O67" s="115">
        <v>47.269799999999996</v>
      </c>
      <c r="P67" s="115">
        <v>53.010399999999997</v>
      </c>
      <c r="Q67" s="109">
        <v>1.46445</v>
      </c>
      <c r="R67" s="118">
        <v>2246066.2799999998</v>
      </c>
    </row>
    <row r="68" spans="1:18" ht="12.75" customHeight="1" x14ac:dyDescent="0.25">
      <c r="A68" s="108">
        <v>2009</v>
      </c>
      <c r="B68" s="99" t="s">
        <v>115</v>
      </c>
      <c r="C68" s="110">
        <v>2773</v>
      </c>
      <c r="D68" s="115">
        <v>553.14300000000003</v>
      </c>
      <c r="E68" s="115">
        <v>532.40599999999995</v>
      </c>
      <c r="F68" s="115">
        <v>573.88</v>
      </c>
      <c r="G68" s="109">
        <v>10.58</v>
      </c>
      <c r="H68" s="119">
        <v>230</v>
      </c>
      <c r="I68" s="115">
        <v>46.395600000000002</v>
      </c>
      <c r="J68" s="115">
        <v>40.362699999999997</v>
      </c>
      <c r="K68" s="115">
        <v>52.4285</v>
      </c>
      <c r="L68" s="121">
        <v>3.0780099999999999</v>
      </c>
      <c r="M68" s="109">
        <v>376</v>
      </c>
      <c r="N68" s="115">
        <v>75.707499999999996</v>
      </c>
      <c r="O68" s="115">
        <v>68.009699999999995</v>
      </c>
      <c r="P68" s="115">
        <v>83.405299999999997</v>
      </c>
      <c r="Q68" s="109">
        <v>3.9274499999999999</v>
      </c>
      <c r="R68" s="118">
        <v>466965</v>
      </c>
    </row>
    <row r="69" spans="1:18" ht="12.75" customHeight="1" x14ac:dyDescent="0.25">
      <c r="A69" s="111">
        <v>2009</v>
      </c>
      <c r="B69" s="142" t="s">
        <v>107</v>
      </c>
      <c r="C69" s="113">
        <v>39728</v>
      </c>
      <c r="D69" s="116">
        <v>478.108</v>
      </c>
      <c r="E69" s="116">
        <v>473.39299999999997</v>
      </c>
      <c r="F69" s="116">
        <v>482.822</v>
      </c>
      <c r="G69" s="114">
        <v>2.4054000000000002</v>
      </c>
      <c r="H69" s="120">
        <v>3809</v>
      </c>
      <c r="I69" s="116">
        <v>45.872100000000003</v>
      </c>
      <c r="J69" s="116">
        <v>44.411099999999998</v>
      </c>
      <c r="K69" s="116">
        <v>47.332999999999998</v>
      </c>
      <c r="L69" s="122">
        <v>0.74539999999999995</v>
      </c>
      <c r="M69" s="113">
        <v>4313</v>
      </c>
      <c r="N69" s="116">
        <v>52.702399999999997</v>
      </c>
      <c r="O69" s="116">
        <v>51.1252</v>
      </c>
      <c r="P69" s="116">
        <v>54.279699999999998</v>
      </c>
      <c r="Q69" s="114">
        <v>0.80471999999999999</v>
      </c>
      <c r="R69" s="120">
        <v>8193476</v>
      </c>
    </row>
    <row r="70" spans="1:18" ht="12.75" customHeight="1" x14ac:dyDescent="0.25">
      <c r="A70" s="108">
        <v>2010</v>
      </c>
      <c r="B70" s="99" t="s">
        <v>112</v>
      </c>
      <c r="C70" s="110">
        <v>5900</v>
      </c>
      <c r="D70" s="115">
        <v>459.58</v>
      </c>
      <c r="E70" s="115">
        <v>447.78899999999999</v>
      </c>
      <c r="F70" s="115">
        <v>471.37200000000001</v>
      </c>
      <c r="G70" s="109">
        <v>6.016</v>
      </c>
      <c r="H70" s="119">
        <v>573</v>
      </c>
      <c r="I70" s="115">
        <v>44.969099999999997</v>
      </c>
      <c r="J70" s="115">
        <v>41.267299999999999</v>
      </c>
      <c r="K70" s="115">
        <v>48.6708</v>
      </c>
      <c r="L70" s="121">
        <v>1.8886400000000001</v>
      </c>
      <c r="M70" s="109">
        <v>620</v>
      </c>
      <c r="N70" s="115">
        <v>49.752400000000002</v>
      </c>
      <c r="O70" s="115">
        <v>45.816099999999999</v>
      </c>
      <c r="P70" s="115">
        <v>53.688699999999997</v>
      </c>
      <c r="Q70" s="109">
        <v>2.0083199999999999</v>
      </c>
      <c r="R70" s="118">
        <v>1384143.06</v>
      </c>
    </row>
    <row r="71" spans="1:18" ht="12.75" customHeight="1" x14ac:dyDescent="0.25">
      <c r="A71" s="108">
        <v>2010</v>
      </c>
      <c r="B71" s="99" t="s">
        <v>113</v>
      </c>
      <c r="C71" s="110">
        <v>11206</v>
      </c>
      <c r="D71" s="115">
        <v>446.315</v>
      </c>
      <c r="E71" s="115">
        <v>438.02199999999999</v>
      </c>
      <c r="F71" s="115">
        <v>454.608</v>
      </c>
      <c r="G71" s="109">
        <v>4.2312000000000003</v>
      </c>
      <c r="H71" s="118">
        <v>1135</v>
      </c>
      <c r="I71" s="115">
        <v>45.540300000000002</v>
      </c>
      <c r="J71" s="115">
        <v>42.881</v>
      </c>
      <c r="K71" s="115">
        <v>48.199599999999997</v>
      </c>
      <c r="L71" s="121">
        <v>1.35677</v>
      </c>
      <c r="M71" s="110">
        <v>1200</v>
      </c>
      <c r="N71" s="115">
        <v>48.617400000000004</v>
      </c>
      <c r="O71" s="115">
        <v>45.856299999999997</v>
      </c>
      <c r="P71" s="115">
        <v>51.378399999999999</v>
      </c>
      <c r="Q71" s="109">
        <v>1.40869</v>
      </c>
      <c r="R71" s="118">
        <v>2556583.79</v>
      </c>
    </row>
    <row r="72" spans="1:18" ht="12.75" customHeight="1" x14ac:dyDescent="0.25">
      <c r="A72" s="108">
        <v>2010</v>
      </c>
      <c r="B72" s="99" t="s">
        <v>111</v>
      </c>
      <c r="C72" s="110">
        <v>8225</v>
      </c>
      <c r="D72" s="115">
        <v>480.81</v>
      </c>
      <c r="E72" s="115">
        <v>470.38600000000002</v>
      </c>
      <c r="F72" s="115">
        <v>491.23399999999998</v>
      </c>
      <c r="G72" s="109">
        <v>5.3183999999999996</v>
      </c>
      <c r="H72" s="119">
        <v>605</v>
      </c>
      <c r="I72" s="115">
        <v>35.148899999999998</v>
      </c>
      <c r="J72" s="115">
        <v>32.341999999999999</v>
      </c>
      <c r="K72" s="115">
        <v>37.9557</v>
      </c>
      <c r="L72" s="121">
        <v>1.43205</v>
      </c>
      <c r="M72" s="109">
        <v>860</v>
      </c>
      <c r="N72" s="115">
        <v>50.3733</v>
      </c>
      <c r="O72" s="115">
        <v>47.0015</v>
      </c>
      <c r="P72" s="115">
        <v>53.744999999999997</v>
      </c>
      <c r="Q72" s="109">
        <v>1.72028</v>
      </c>
      <c r="R72" s="118">
        <v>1578173.67</v>
      </c>
    </row>
    <row r="73" spans="1:18" ht="12.75" customHeight="1" x14ac:dyDescent="0.25">
      <c r="A73" s="108">
        <v>2010</v>
      </c>
      <c r="B73" s="99" t="s">
        <v>114</v>
      </c>
      <c r="C73" s="110">
        <v>10731</v>
      </c>
      <c r="D73" s="115">
        <v>444.88799999999998</v>
      </c>
      <c r="E73" s="115">
        <v>436.43700000000001</v>
      </c>
      <c r="F73" s="115">
        <v>453.339</v>
      </c>
      <c r="G73" s="109">
        <v>4.3118999999999996</v>
      </c>
      <c r="H73" s="118">
        <v>1091</v>
      </c>
      <c r="I73" s="115">
        <v>44.951300000000003</v>
      </c>
      <c r="J73" s="115">
        <v>42.273200000000003</v>
      </c>
      <c r="K73" s="115">
        <v>47.629399999999997</v>
      </c>
      <c r="L73" s="121">
        <v>1.36639</v>
      </c>
      <c r="M73" s="110">
        <v>1164</v>
      </c>
      <c r="N73" s="115">
        <v>48.689599999999999</v>
      </c>
      <c r="O73" s="115">
        <v>45.881599999999999</v>
      </c>
      <c r="P73" s="115">
        <v>51.497500000000002</v>
      </c>
      <c r="Q73" s="109">
        <v>1.43262</v>
      </c>
      <c r="R73" s="118">
        <v>2264192.48</v>
      </c>
    </row>
    <row r="74" spans="1:18" ht="12.75" customHeight="1" x14ac:dyDescent="0.25">
      <c r="A74" s="108">
        <v>2010</v>
      </c>
      <c r="B74" s="99" t="s">
        <v>115</v>
      </c>
      <c r="C74" s="110">
        <v>2637</v>
      </c>
      <c r="D74" s="115">
        <v>518.95500000000004</v>
      </c>
      <c r="E74" s="115">
        <v>499.00099999999998</v>
      </c>
      <c r="F74" s="115">
        <v>538.90800000000002</v>
      </c>
      <c r="G74" s="109">
        <v>10.180400000000001</v>
      </c>
      <c r="H74" s="119">
        <v>233</v>
      </c>
      <c r="I74" s="115">
        <v>46.271700000000003</v>
      </c>
      <c r="J74" s="115">
        <v>40.293100000000003</v>
      </c>
      <c r="K74" s="115">
        <v>52.2502</v>
      </c>
      <c r="L74" s="121">
        <v>3.0502799999999999</v>
      </c>
      <c r="M74" s="109">
        <v>348</v>
      </c>
      <c r="N74" s="115">
        <v>69.326400000000007</v>
      </c>
      <c r="O74" s="115">
        <v>62.003700000000002</v>
      </c>
      <c r="P74" s="115">
        <v>76.649100000000004</v>
      </c>
      <c r="Q74" s="109">
        <v>3.7360699999999998</v>
      </c>
      <c r="R74" s="118">
        <v>469363</v>
      </c>
    </row>
    <row r="75" spans="1:18" ht="12.75" customHeight="1" x14ac:dyDescent="0.25">
      <c r="A75" s="111">
        <v>2010</v>
      </c>
      <c r="B75" s="142" t="s">
        <v>107</v>
      </c>
      <c r="C75" s="113">
        <v>38699</v>
      </c>
      <c r="D75" s="116">
        <v>459.19799999999998</v>
      </c>
      <c r="E75" s="116">
        <v>454.60899999999998</v>
      </c>
      <c r="F75" s="116">
        <v>463.78699999999998</v>
      </c>
      <c r="G75" s="114">
        <v>2.3412999999999999</v>
      </c>
      <c r="H75" s="120">
        <v>3637</v>
      </c>
      <c r="I75" s="116">
        <v>43.194299999999998</v>
      </c>
      <c r="J75" s="116">
        <v>41.786099999999998</v>
      </c>
      <c r="K75" s="116">
        <v>44.602400000000003</v>
      </c>
      <c r="L75" s="122">
        <v>0.71845000000000003</v>
      </c>
      <c r="M75" s="113">
        <v>4192</v>
      </c>
      <c r="N75" s="116">
        <v>50.476500000000001</v>
      </c>
      <c r="O75" s="116">
        <v>48.943800000000003</v>
      </c>
      <c r="P75" s="116">
        <v>52.0092</v>
      </c>
      <c r="Q75" s="114">
        <v>0.78198000000000001</v>
      </c>
      <c r="R75" s="120">
        <v>8252456</v>
      </c>
    </row>
    <row r="76" spans="1:18" ht="12.75" customHeight="1" x14ac:dyDescent="0.25">
      <c r="A76" s="108">
        <v>2011</v>
      </c>
      <c r="B76" s="99" t="s">
        <v>112</v>
      </c>
      <c r="C76" s="110">
        <v>6229</v>
      </c>
      <c r="D76" s="115">
        <v>471.68200000000002</v>
      </c>
      <c r="E76" s="115">
        <v>459.90699999999998</v>
      </c>
      <c r="F76" s="115">
        <v>483.45800000000003</v>
      </c>
      <c r="G76" s="109">
        <v>6.008</v>
      </c>
      <c r="H76" s="119">
        <v>500</v>
      </c>
      <c r="I76" s="115">
        <v>37.939300000000003</v>
      </c>
      <c r="J76" s="115">
        <v>34.597000000000001</v>
      </c>
      <c r="K76" s="115">
        <v>41.281700000000001</v>
      </c>
      <c r="L76" s="121">
        <v>1.7052799999999999</v>
      </c>
      <c r="M76" s="109">
        <v>697</v>
      </c>
      <c r="N76" s="115">
        <v>53.705800000000004</v>
      </c>
      <c r="O76" s="115">
        <v>49.697600000000001</v>
      </c>
      <c r="P76" s="115">
        <v>57.713999999999999</v>
      </c>
      <c r="Q76" s="109">
        <v>2.0449999999999999</v>
      </c>
      <c r="R76" s="118">
        <v>1406195.51</v>
      </c>
    </row>
    <row r="77" spans="1:18" ht="12.75" customHeight="1" x14ac:dyDescent="0.25">
      <c r="A77" s="108">
        <v>2011</v>
      </c>
      <c r="B77" s="99" t="s">
        <v>113</v>
      </c>
      <c r="C77" s="110">
        <v>11897</v>
      </c>
      <c r="D77" s="115">
        <v>472.77800000000002</v>
      </c>
      <c r="E77" s="115">
        <v>464.25099999999998</v>
      </c>
      <c r="F77" s="115">
        <v>481.30500000000001</v>
      </c>
      <c r="G77" s="109">
        <v>4.3505000000000003</v>
      </c>
      <c r="H77" s="118">
        <v>1109</v>
      </c>
      <c r="I77" s="115">
        <v>44.5017</v>
      </c>
      <c r="J77" s="115">
        <v>41.872300000000003</v>
      </c>
      <c r="K77" s="115">
        <v>47.131</v>
      </c>
      <c r="L77" s="121">
        <v>1.3414900000000001</v>
      </c>
      <c r="M77" s="110">
        <v>1217</v>
      </c>
      <c r="N77" s="115">
        <v>49.1539</v>
      </c>
      <c r="O77" s="115">
        <v>46.381500000000003</v>
      </c>
      <c r="P77" s="115">
        <v>51.926299999999998</v>
      </c>
      <c r="Q77" s="109">
        <v>1.41448</v>
      </c>
      <c r="R77" s="118">
        <v>2560922.2599999998</v>
      </c>
    </row>
    <row r="78" spans="1:18" ht="12.75" customHeight="1" x14ac:dyDescent="0.25">
      <c r="A78" s="108">
        <v>2011</v>
      </c>
      <c r="B78" s="99" t="s">
        <v>111</v>
      </c>
      <c r="C78" s="110">
        <v>8504</v>
      </c>
      <c r="D78" s="115">
        <v>482.18</v>
      </c>
      <c r="E78" s="115">
        <v>471.892</v>
      </c>
      <c r="F78" s="115">
        <v>492.46800000000002</v>
      </c>
      <c r="G78" s="109">
        <v>5.2488999999999999</v>
      </c>
      <c r="H78" s="119">
        <v>627</v>
      </c>
      <c r="I78" s="115">
        <v>35.266800000000003</v>
      </c>
      <c r="J78" s="115">
        <v>32.500300000000003</v>
      </c>
      <c r="K78" s="115">
        <v>38.0334</v>
      </c>
      <c r="L78" s="121">
        <v>1.41151</v>
      </c>
      <c r="M78" s="109">
        <v>936</v>
      </c>
      <c r="N78" s="115">
        <v>53.1541</v>
      </c>
      <c r="O78" s="115">
        <v>49.742899999999999</v>
      </c>
      <c r="P78" s="115">
        <v>56.565300000000001</v>
      </c>
      <c r="Q78" s="109">
        <v>1.7404200000000001</v>
      </c>
      <c r="R78" s="118">
        <v>1612797.1</v>
      </c>
    </row>
    <row r="79" spans="1:18" ht="12.75" customHeight="1" x14ac:dyDescent="0.25">
      <c r="A79" s="108">
        <v>2011</v>
      </c>
      <c r="B79" s="99" t="s">
        <v>114</v>
      </c>
      <c r="C79" s="110">
        <v>11061</v>
      </c>
      <c r="D79" s="115">
        <v>449.67599999999999</v>
      </c>
      <c r="E79" s="115">
        <v>441.25900000000001</v>
      </c>
      <c r="F79" s="115">
        <v>458.09399999999999</v>
      </c>
      <c r="G79" s="109">
        <v>4.2946999999999997</v>
      </c>
      <c r="H79" s="118">
        <v>1055</v>
      </c>
      <c r="I79" s="115">
        <v>42.636400000000002</v>
      </c>
      <c r="J79" s="115">
        <v>40.051900000000003</v>
      </c>
      <c r="K79" s="115">
        <v>45.2209</v>
      </c>
      <c r="L79" s="121">
        <v>1.31863</v>
      </c>
      <c r="M79" s="110">
        <v>1195</v>
      </c>
      <c r="N79" s="115">
        <v>49.022300000000001</v>
      </c>
      <c r="O79" s="115">
        <v>46.231200000000001</v>
      </c>
      <c r="P79" s="115">
        <v>51.813299999999998</v>
      </c>
      <c r="Q79" s="109">
        <v>1.42401</v>
      </c>
      <c r="R79" s="118">
        <v>2283357.91</v>
      </c>
    </row>
    <row r="80" spans="1:18" ht="12.75" customHeight="1" x14ac:dyDescent="0.25">
      <c r="A80" s="108">
        <v>2011</v>
      </c>
      <c r="B80" s="99" t="s">
        <v>115</v>
      </c>
      <c r="C80" s="110">
        <v>2843</v>
      </c>
      <c r="D80" s="115">
        <v>545.86599999999999</v>
      </c>
      <c r="E80" s="115">
        <v>525.65200000000004</v>
      </c>
      <c r="F80" s="115">
        <v>566.08000000000004</v>
      </c>
      <c r="G80" s="109">
        <v>10.3132</v>
      </c>
      <c r="H80" s="119">
        <v>258</v>
      </c>
      <c r="I80" s="115">
        <v>49.557600000000001</v>
      </c>
      <c r="J80" s="115">
        <v>43.473700000000001</v>
      </c>
      <c r="K80" s="115">
        <v>55.641500000000001</v>
      </c>
      <c r="L80" s="121">
        <v>3.1040299999999998</v>
      </c>
      <c r="M80" s="109">
        <v>327</v>
      </c>
      <c r="N80" s="115">
        <v>63.004199999999997</v>
      </c>
      <c r="O80" s="115">
        <v>56.137900000000002</v>
      </c>
      <c r="P80" s="115">
        <v>69.870400000000004</v>
      </c>
      <c r="Q80" s="109">
        <v>3.5032000000000001</v>
      </c>
      <c r="R80" s="118">
        <v>474722.22</v>
      </c>
    </row>
    <row r="81" spans="1:18" ht="12.75" customHeight="1" x14ac:dyDescent="0.25">
      <c r="A81" s="111">
        <v>2011</v>
      </c>
      <c r="B81" s="142" t="s">
        <v>107</v>
      </c>
      <c r="C81" s="113">
        <v>40534</v>
      </c>
      <c r="D81" s="116">
        <v>472.31099999999998</v>
      </c>
      <c r="E81" s="116">
        <v>467.69900000000001</v>
      </c>
      <c r="F81" s="116">
        <v>476.923</v>
      </c>
      <c r="G81" s="114">
        <v>2.3531</v>
      </c>
      <c r="H81" s="120">
        <v>3549</v>
      </c>
      <c r="I81" s="116">
        <v>41.361199999999997</v>
      </c>
      <c r="J81" s="116">
        <v>39.996000000000002</v>
      </c>
      <c r="K81" s="116">
        <v>42.726300000000002</v>
      </c>
      <c r="L81" s="122">
        <v>0.69649000000000005</v>
      </c>
      <c r="M81" s="113">
        <v>4372</v>
      </c>
      <c r="N81" s="116">
        <v>51.547699999999999</v>
      </c>
      <c r="O81" s="116">
        <v>50.014899999999997</v>
      </c>
      <c r="P81" s="116">
        <v>53.080500000000001</v>
      </c>
      <c r="Q81" s="114">
        <v>0.78202000000000005</v>
      </c>
      <c r="R81" s="120">
        <v>8337995</v>
      </c>
    </row>
    <row r="82" spans="1:18" ht="12.75" customHeight="1" x14ac:dyDescent="0.25">
      <c r="A82" s="108">
        <v>2012</v>
      </c>
      <c r="B82" s="99" t="s">
        <v>112</v>
      </c>
      <c r="C82" s="110">
        <v>6204</v>
      </c>
      <c r="D82" s="115">
        <v>456.88200000000001</v>
      </c>
      <c r="E82" s="115">
        <v>445.46499999999997</v>
      </c>
      <c r="F82" s="115">
        <v>468.3</v>
      </c>
      <c r="G82" s="109">
        <v>5.8254000000000001</v>
      </c>
      <c r="H82" s="119">
        <v>537</v>
      </c>
      <c r="I82" s="115">
        <v>39.711300000000001</v>
      </c>
      <c r="J82" s="115">
        <v>36.338799999999999</v>
      </c>
      <c r="K82" s="115">
        <v>43.0839</v>
      </c>
      <c r="L82" s="121">
        <v>1.72068</v>
      </c>
      <c r="M82" s="109">
        <v>643</v>
      </c>
      <c r="N82" s="115">
        <v>48.386699999999998</v>
      </c>
      <c r="O82" s="115">
        <v>44.631399999999999</v>
      </c>
      <c r="P82" s="115">
        <v>52.142000000000003</v>
      </c>
      <c r="Q82" s="109">
        <v>1.9159600000000001</v>
      </c>
      <c r="R82" s="118">
        <v>1429787.65</v>
      </c>
    </row>
    <row r="83" spans="1:18" ht="12.75" customHeight="1" x14ac:dyDescent="0.25">
      <c r="A83" s="108">
        <v>2012</v>
      </c>
      <c r="B83" s="99" t="s">
        <v>113</v>
      </c>
      <c r="C83" s="110">
        <v>11630</v>
      </c>
      <c r="D83" s="115">
        <v>449.88499999999999</v>
      </c>
      <c r="E83" s="115">
        <v>441.68599999999998</v>
      </c>
      <c r="F83" s="115">
        <v>458.084</v>
      </c>
      <c r="G83" s="109">
        <v>4.1832000000000003</v>
      </c>
      <c r="H83" s="118">
        <v>1065</v>
      </c>
      <c r="I83" s="115">
        <v>41.036999999999999</v>
      </c>
      <c r="J83" s="115">
        <v>38.565100000000001</v>
      </c>
      <c r="K83" s="115">
        <v>43.509</v>
      </c>
      <c r="L83" s="121">
        <v>1.26122</v>
      </c>
      <c r="M83" s="110">
        <v>1292</v>
      </c>
      <c r="N83" s="115">
        <v>50.785600000000002</v>
      </c>
      <c r="O83" s="115">
        <v>48.008400000000002</v>
      </c>
      <c r="P83" s="115">
        <v>53.562800000000003</v>
      </c>
      <c r="Q83" s="109">
        <v>1.4169400000000001</v>
      </c>
      <c r="R83" s="118">
        <v>2604614.4700000002</v>
      </c>
    </row>
    <row r="84" spans="1:18" ht="12.75" customHeight="1" x14ac:dyDescent="0.25">
      <c r="A84" s="108">
        <v>2012</v>
      </c>
      <c r="B84" s="99" t="s">
        <v>111</v>
      </c>
      <c r="C84" s="110">
        <v>8033</v>
      </c>
      <c r="D84" s="115">
        <v>443.35500000000002</v>
      </c>
      <c r="E84" s="115">
        <v>433.61799999999999</v>
      </c>
      <c r="F84" s="115">
        <v>453.09199999999998</v>
      </c>
      <c r="G84" s="109">
        <v>4.9678000000000004</v>
      </c>
      <c r="H84" s="119">
        <v>624</v>
      </c>
      <c r="I84" s="115">
        <v>33.853499999999997</v>
      </c>
      <c r="J84" s="115">
        <v>31.190999999999999</v>
      </c>
      <c r="K84" s="115">
        <v>36.515999999999998</v>
      </c>
      <c r="L84" s="121">
        <v>1.35842</v>
      </c>
      <c r="M84" s="109">
        <v>897</v>
      </c>
      <c r="N84" s="115">
        <v>49.249499999999998</v>
      </c>
      <c r="O84" s="115">
        <v>46.0212</v>
      </c>
      <c r="P84" s="115">
        <v>52.477800000000002</v>
      </c>
      <c r="Q84" s="109">
        <v>1.6470899999999999</v>
      </c>
      <c r="R84" s="118">
        <v>1638573.75</v>
      </c>
    </row>
    <row r="85" spans="1:18" ht="12.75" customHeight="1" x14ac:dyDescent="0.25">
      <c r="A85" s="108">
        <v>2012</v>
      </c>
      <c r="B85" s="99" t="s">
        <v>114</v>
      </c>
      <c r="C85" s="110">
        <v>10754</v>
      </c>
      <c r="D85" s="115">
        <v>425.82900000000001</v>
      </c>
      <c r="E85" s="115">
        <v>417.74900000000002</v>
      </c>
      <c r="F85" s="115">
        <v>433.90899999999999</v>
      </c>
      <c r="G85" s="109">
        <v>4.1222000000000003</v>
      </c>
      <c r="H85" s="119">
        <v>996</v>
      </c>
      <c r="I85" s="115">
        <v>39.048999999999999</v>
      </c>
      <c r="J85" s="115">
        <v>36.6143</v>
      </c>
      <c r="K85" s="115">
        <v>41.483699999999999</v>
      </c>
      <c r="L85" s="121">
        <v>1.2421899999999999</v>
      </c>
      <c r="M85" s="110">
        <v>1158</v>
      </c>
      <c r="N85" s="115">
        <v>46.106200000000001</v>
      </c>
      <c r="O85" s="115">
        <v>43.441800000000001</v>
      </c>
      <c r="P85" s="115">
        <v>48.770600000000002</v>
      </c>
      <c r="Q85" s="109">
        <v>1.3593900000000001</v>
      </c>
      <c r="R85" s="118">
        <v>2313766.34</v>
      </c>
    </row>
    <row r="86" spans="1:18" ht="12.75" customHeight="1" x14ac:dyDescent="0.25">
      <c r="A86" s="108">
        <v>2012</v>
      </c>
      <c r="B86" s="99" t="s">
        <v>115</v>
      </c>
      <c r="C86" s="110">
        <v>2737</v>
      </c>
      <c r="D86" s="115">
        <v>510.97500000000002</v>
      </c>
      <c r="E86" s="115">
        <v>491.71100000000001</v>
      </c>
      <c r="F86" s="115">
        <v>530.24</v>
      </c>
      <c r="G86" s="109">
        <v>9.8285999999999998</v>
      </c>
      <c r="H86" s="119">
        <v>224</v>
      </c>
      <c r="I86" s="115">
        <v>41.788899999999998</v>
      </c>
      <c r="J86" s="115">
        <v>36.291400000000003</v>
      </c>
      <c r="K86" s="115">
        <v>47.2864</v>
      </c>
      <c r="L86" s="121">
        <v>2.8048500000000001</v>
      </c>
      <c r="M86" s="109">
        <v>318</v>
      </c>
      <c r="N86" s="115">
        <v>59.163400000000003</v>
      </c>
      <c r="O86" s="115">
        <v>52.639899999999997</v>
      </c>
      <c r="P86" s="115">
        <v>65.686999999999998</v>
      </c>
      <c r="Q86" s="109">
        <v>3.3283399999999999</v>
      </c>
      <c r="R86" s="118">
        <v>477206.78</v>
      </c>
    </row>
    <row r="87" spans="1:18" ht="12.75" customHeight="1" x14ac:dyDescent="0.25">
      <c r="A87" s="111">
        <v>2012</v>
      </c>
      <c r="B87" s="142" t="s">
        <v>107</v>
      </c>
      <c r="C87" s="113">
        <v>39358</v>
      </c>
      <c r="D87" s="116">
        <v>446.19</v>
      </c>
      <c r="E87" s="116">
        <v>441.77199999999999</v>
      </c>
      <c r="F87" s="116">
        <v>450.60899999999998</v>
      </c>
      <c r="G87" s="114">
        <v>2.2543000000000002</v>
      </c>
      <c r="H87" s="120">
        <v>3446</v>
      </c>
      <c r="I87" s="116">
        <v>38.837299999999999</v>
      </c>
      <c r="J87" s="116">
        <v>37.537300000000002</v>
      </c>
      <c r="K87" s="116">
        <v>40.137300000000003</v>
      </c>
      <c r="L87" s="122">
        <v>0.66324000000000005</v>
      </c>
      <c r="M87" s="113">
        <v>4308</v>
      </c>
      <c r="N87" s="116">
        <v>49.303400000000003</v>
      </c>
      <c r="O87" s="116">
        <v>47.8277</v>
      </c>
      <c r="P87" s="116">
        <v>50.779000000000003</v>
      </c>
      <c r="Q87" s="114">
        <v>0.75287999999999999</v>
      </c>
      <c r="R87" s="120">
        <v>8463949</v>
      </c>
    </row>
    <row r="88" spans="1:18" ht="12.75" customHeight="1" x14ac:dyDescent="0.25">
      <c r="A88" s="108">
        <v>2013</v>
      </c>
      <c r="B88" s="99" t="s">
        <v>112</v>
      </c>
      <c r="C88" s="110">
        <v>6210</v>
      </c>
      <c r="D88" s="115">
        <v>444.62299999999999</v>
      </c>
      <c r="E88" s="115">
        <v>433.52300000000002</v>
      </c>
      <c r="F88" s="115">
        <v>455.72199999999998</v>
      </c>
      <c r="G88" s="109">
        <v>5.6630000000000003</v>
      </c>
      <c r="H88" s="119">
        <v>574</v>
      </c>
      <c r="I88" s="115">
        <v>41.318899999999999</v>
      </c>
      <c r="J88" s="115">
        <v>37.926200000000001</v>
      </c>
      <c r="K88" s="115">
        <v>44.711500000000001</v>
      </c>
      <c r="L88" s="121">
        <v>1.73095</v>
      </c>
      <c r="M88" s="109">
        <v>605</v>
      </c>
      <c r="N88" s="115">
        <v>44.2012</v>
      </c>
      <c r="O88" s="115">
        <v>40.666400000000003</v>
      </c>
      <c r="P88" s="115">
        <v>47.735999999999997</v>
      </c>
      <c r="Q88" s="109">
        <v>1.80348</v>
      </c>
      <c r="R88" s="118">
        <v>1449746.19</v>
      </c>
    </row>
    <row r="89" spans="1:18" ht="12.75" customHeight="1" x14ac:dyDescent="0.25">
      <c r="A89" s="108">
        <v>2013</v>
      </c>
      <c r="B89" s="99" t="s">
        <v>113</v>
      </c>
      <c r="C89" s="110">
        <v>12158</v>
      </c>
      <c r="D89" s="115">
        <v>458.358</v>
      </c>
      <c r="E89" s="115">
        <v>450.19400000000002</v>
      </c>
      <c r="F89" s="115">
        <v>466.52199999999999</v>
      </c>
      <c r="G89" s="109">
        <v>4.1653000000000002</v>
      </c>
      <c r="H89" s="118">
        <v>1127</v>
      </c>
      <c r="I89" s="115">
        <v>42.46</v>
      </c>
      <c r="J89" s="115">
        <v>39.975499999999997</v>
      </c>
      <c r="K89" s="115">
        <v>44.944499999999998</v>
      </c>
      <c r="L89" s="121">
        <v>1.26759</v>
      </c>
      <c r="M89" s="110">
        <v>1236</v>
      </c>
      <c r="N89" s="115">
        <v>47.120899999999999</v>
      </c>
      <c r="O89" s="115">
        <v>44.488199999999999</v>
      </c>
      <c r="P89" s="115">
        <v>49.753700000000002</v>
      </c>
      <c r="Q89" s="109">
        <v>1.3432500000000001</v>
      </c>
      <c r="R89" s="118">
        <v>2639950.25</v>
      </c>
    </row>
    <row r="90" spans="1:18" ht="12.75" customHeight="1" x14ac:dyDescent="0.25">
      <c r="A90" s="108">
        <v>2013</v>
      </c>
      <c r="B90" s="99" t="s">
        <v>111</v>
      </c>
      <c r="C90" s="110">
        <v>8733</v>
      </c>
      <c r="D90" s="115">
        <v>470.93900000000002</v>
      </c>
      <c r="E90" s="115">
        <v>461.01100000000002</v>
      </c>
      <c r="F90" s="115">
        <v>480.86799999999999</v>
      </c>
      <c r="G90" s="109">
        <v>5.0655000000000001</v>
      </c>
      <c r="H90" s="119">
        <v>640</v>
      </c>
      <c r="I90" s="115">
        <v>34.132300000000001</v>
      </c>
      <c r="J90" s="115">
        <v>31.48</v>
      </c>
      <c r="K90" s="115">
        <v>36.784599999999998</v>
      </c>
      <c r="L90" s="121">
        <v>1.3532299999999999</v>
      </c>
      <c r="M90" s="109">
        <v>947</v>
      </c>
      <c r="N90" s="115">
        <v>50.426699999999997</v>
      </c>
      <c r="O90" s="115">
        <v>47.207900000000002</v>
      </c>
      <c r="P90" s="115">
        <v>53.645499999999998</v>
      </c>
      <c r="Q90" s="109">
        <v>1.6422600000000001</v>
      </c>
      <c r="R90" s="118">
        <v>1652180.31</v>
      </c>
    </row>
    <row r="91" spans="1:18" ht="12.75" customHeight="1" x14ac:dyDescent="0.25">
      <c r="A91" s="108">
        <v>2013</v>
      </c>
      <c r="B91" s="99" t="s">
        <v>114</v>
      </c>
      <c r="C91" s="110">
        <v>11213</v>
      </c>
      <c r="D91" s="115">
        <v>432.39400000000001</v>
      </c>
      <c r="E91" s="115">
        <v>424.36200000000002</v>
      </c>
      <c r="F91" s="115">
        <v>440.42599999999999</v>
      </c>
      <c r="G91" s="109">
        <v>4.0979000000000001</v>
      </c>
      <c r="H91" s="118">
        <v>1031</v>
      </c>
      <c r="I91" s="115">
        <v>39.339100000000002</v>
      </c>
      <c r="J91" s="115">
        <v>36.929200000000002</v>
      </c>
      <c r="K91" s="115">
        <v>41.749000000000002</v>
      </c>
      <c r="L91" s="121">
        <v>1.2295499999999999</v>
      </c>
      <c r="M91" s="110">
        <v>1154</v>
      </c>
      <c r="N91" s="115">
        <v>44.627000000000002</v>
      </c>
      <c r="O91" s="115">
        <v>42.045000000000002</v>
      </c>
      <c r="P91" s="115">
        <v>47.209099999999999</v>
      </c>
      <c r="Q91" s="109">
        <v>1.31738</v>
      </c>
      <c r="R91" s="118">
        <v>2342371.09</v>
      </c>
    </row>
    <row r="92" spans="1:18" ht="12.75" customHeight="1" x14ac:dyDescent="0.25">
      <c r="A92" s="108">
        <v>2013</v>
      </c>
      <c r="B92" s="99" t="s">
        <v>115</v>
      </c>
      <c r="C92" s="110">
        <v>2930</v>
      </c>
      <c r="D92" s="115">
        <v>531.22</v>
      </c>
      <c r="E92" s="115">
        <v>511.87400000000002</v>
      </c>
      <c r="F92" s="115">
        <v>550.56500000000005</v>
      </c>
      <c r="G92" s="109">
        <v>9.8702000000000005</v>
      </c>
      <c r="H92" s="119">
        <v>260</v>
      </c>
      <c r="I92" s="115">
        <v>46.683399999999999</v>
      </c>
      <c r="J92" s="115">
        <v>40.987000000000002</v>
      </c>
      <c r="K92" s="115">
        <v>52.379800000000003</v>
      </c>
      <c r="L92" s="121">
        <v>2.90632</v>
      </c>
      <c r="M92" s="109">
        <v>368</v>
      </c>
      <c r="N92" s="115">
        <v>66.2577</v>
      </c>
      <c r="O92" s="115">
        <v>59.4711</v>
      </c>
      <c r="P92" s="115">
        <v>73.044399999999996</v>
      </c>
      <c r="Q92" s="109">
        <v>3.4625699999999999</v>
      </c>
      <c r="R92" s="118">
        <v>481298.16</v>
      </c>
    </row>
    <row r="93" spans="1:18" ht="12.75" customHeight="1" x14ac:dyDescent="0.25">
      <c r="A93" s="111">
        <v>2013</v>
      </c>
      <c r="B93" s="142" t="s">
        <v>107</v>
      </c>
      <c r="C93" s="113">
        <v>41244</v>
      </c>
      <c r="D93" s="116">
        <v>455.90499999999997</v>
      </c>
      <c r="E93" s="116">
        <v>451.49700000000001</v>
      </c>
      <c r="F93" s="116">
        <v>460.31400000000002</v>
      </c>
      <c r="G93" s="114">
        <v>2.2490999999999999</v>
      </c>
      <c r="H93" s="120">
        <v>3632</v>
      </c>
      <c r="I93" s="116">
        <v>39.9377</v>
      </c>
      <c r="J93" s="116">
        <v>38.636299999999999</v>
      </c>
      <c r="K93" s="116">
        <v>41.239100000000001</v>
      </c>
      <c r="L93" s="122">
        <v>0.66398999999999997</v>
      </c>
      <c r="M93" s="113">
        <v>4310</v>
      </c>
      <c r="N93" s="116">
        <v>47.8996</v>
      </c>
      <c r="O93" s="116">
        <v>46.466999999999999</v>
      </c>
      <c r="P93" s="116">
        <v>49.332299999999996</v>
      </c>
      <c r="Q93" s="114">
        <v>0.73092999999999997</v>
      </c>
      <c r="R93" s="120">
        <v>8565546</v>
      </c>
    </row>
    <row r="94" spans="1:18" ht="12.75" customHeight="1" x14ac:dyDescent="0.25">
      <c r="A94" s="108">
        <v>2014</v>
      </c>
      <c r="B94" s="99" t="s">
        <v>112</v>
      </c>
      <c r="C94" s="110">
        <v>6434</v>
      </c>
      <c r="D94" s="115">
        <v>448.72</v>
      </c>
      <c r="E94" s="115">
        <v>437.72199999999998</v>
      </c>
      <c r="F94" s="115">
        <v>459.71699999999998</v>
      </c>
      <c r="G94" s="109">
        <v>5.6109999999999998</v>
      </c>
      <c r="H94" s="119">
        <v>580</v>
      </c>
      <c r="I94" s="115">
        <v>40.309899999999999</v>
      </c>
      <c r="J94" s="115">
        <v>37.019300000000001</v>
      </c>
      <c r="K94" s="115">
        <v>43.600499999999997</v>
      </c>
      <c r="L94" s="121">
        <v>1.6788799999999999</v>
      </c>
      <c r="M94" s="109">
        <v>679</v>
      </c>
      <c r="N94" s="115">
        <v>47.8414</v>
      </c>
      <c r="O94" s="115">
        <v>44.2318</v>
      </c>
      <c r="P94" s="115">
        <v>51.450899999999997</v>
      </c>
      <c r="Q94" s="109">
        <v>1.84161</v>
      </c>
      <c r="R94" s="118">
        <v>1468256.03</v>
      </c>
    </row>
    <row r="95" spans="1:18" ht="12.75" customHeight="1" x14ac:dyDescent="0.25">
      <c r="A95" s="108">
        <v>2014</v>
      </c>
      <c r="B95" s="99" t="s">
        <v>113</v>
      </c>
      <c r="C95" s="110">
        <v>11851</v>
      </c>
      <c r="D95" s="115">
        <v>436.62799999999999</v>
      </c>
      <c r="E95" s="115">
        <v>428.75400000000002</v>
      </c>
      <c r="F95" s="115">
        <v>444.50200000000001</v>
      </c>
      <c r="G95" s="109">
        <v>4.0171999999999999</v>
      </c>
      <c r="H95" s="118">
        <v>1079</v>
      </c>
      <c r="I95" s="115">
        <v>39.554400000000001</v>
      </c>
      <c r="J95" s="115">
        <v>37.189700000000002</v>
      </c>
      <c r="K95" s="115">
        <v>41.9191</v>
      </c>
      <c r="L95" s="121">
        <v>1.2064900000000001</v>
      </c>
      <c r="M95" s="110">
        <v>1230</v>
      </c>
      <c r="N95" s="115">
        <v>45.566099999999999</v>
      </c>
      <c r="O95" s="115">
        <v>43.015300000000003</v>
      </c>
      <c r="P95" s="115">
        <v>48.116900000000001</v>
      </c>
      <c r="Q95" s="109">
        <v>1.3014399999999999</v>
      </c>
      <c r="R95" s="118">
        <v>2669833.4300000002</v>
      </c>
    </row>
    <row r="96" spans="1:18" ht="12.75" customHeight="1" x14ac:dyDescent="0.25">
      <c r="A96" s="108">
        <v>2014</v>
      </c>
      <c r="B96" s="99" t="s">
        <v>111</v>
      </c>
      <c r="C96" s="110">
        <v>8593</v>
      </c>
      <c r="D96" s="115">
        <v>452.83100000000002</v>
      </c>
      <c r="E96" s="115">
        <v>443.20100000000002</v>
      </c>
      <c r="F96" s="115">
        <v>462.46100000000001</v>
      </c>
      <c r="G96" s="109">
        <v>4.9131999999999998</v>
      </c>
      <c r="H96" s="119">
        <v>658</v>
      </c>
      <c r="I96" s="115">
        <v>34.0505</v>
      </c>
      <c r="J96" s="115">
        <v>31.440300000000001</v>
      </c>
      <c r="K96" s="115">
        <v>36.660800000000002</v>
      </c>
      <c r="L96" s="121">
        <v>1.33178</v>
      </c>
      <c r="M96" s="109">
        <v>909</v>
      </c>
      <c r="N96" s="115">
        <v>47.232500000000002</v>
      </c>
      <c r="O96" s="115">
        <v>44.155299999999997</v>
      </c>
      <c r="P96" s="115">
        <v>50.309600000000003</v>
      </c>
      <c r="Q96" s="109">
        <v>1.5699799999999999</v>
      </c>
      <c r="R96" s="118">
        <v>1665298.91</v>
      </c>
    </row>
    <row r="97" spans="1:18" ht="12.75" customHeight="1" x14ac:dyDescent="0.25">
      <c r="A97" s="108">
        <v>2014</v>
      </c>
      <c r="B97" s="99" t="s">
        <v>114</v>
      </c>
      <c r="C97" s="110">
        <v>11086</v>
      </c>
      <c r="D97" s="115">
        <v>417.15899999999999</v>
      </c>
      <c r="E97" s="115">
        <v>409.36700000000002</v>
      </c>
      <c r="F97" s="115">
        <v>424.95</v>
      </c>
      <c r="G97" s="109">
        <v>3.9752000000000001</v>
      </c>
      <c r="H97" s="118">
        <v>1058</v>
      </c>
      <c r="I97" s="115">
        <v>39.316099999999999</v>
      </c>
      <c r="J97" s="115">
        <v>36.940600000000003</v>
      </c>
      <c r="K97" s="115">
        <v>41.691600000000001</v>
      </c>
      <c r="L97" s="121">
        <v>1.212</v>
      </c>
      <c r="M97" s="110">
        <v>1116</v>
      </c>
      <c r="N97" s="115">
        <v>41.784199999999998</v>
      </c>
      <c r="O97" s="115">
        <v>39.326700000000002</v>
      </c>
      <c r="P97" s="115">
        <v>44.241599999999998</v>
      </c>
      <c r="Q97" s="109">
        <v>1.25379</v>
      </c>
      <c r="R97" s="118">
        <v>2367631.3199999998</v>
      </c>
    </row>
    <row r="98" spans="1:18" ht="12.75" customHeight="1" x14ac:dyDescent="0.25">
      <c r="A98" s="108">
        <v>2014</v>
      </c>
      <c r="B98" s="99" t="s">
        <v>115</v>
      </c>
      <c r="C98" s="110">
        <v>2928</v>
      </c>
      <c r="D98" s="115">
        <v>521.06600000000003</v>
      </c>
      <c r="E98" s="115">
        <v>502.07299999999998</v>
      </c>
      <c r="F98" s="115">
        <v>540.05899999999997</v>
      </c>
      <c r="G98" s="109">
        <v>9.6903000000000006</v>
      </c>
      <c r="H98" s="119">
        <v>235</v>
      </c>
      <c r="I98" s="115">
        <v>40.959099999999999</v>
      </c>
      <c r="J98" s="115">
        <v>35.6999</v>
      </c>
      <c r="K98" s="115">
        <v>46.218299999999999</v>
      </c>
      <c r="L98" s="121">
        <v>2.6832699999999998</v>
      </c>
      <c r="M98" s="109">
        <v>390</v>
      </c>
      <c r="N98" s="115">
        <v>67.816400000000002</v>
      </c>
      <c r="O98" s="115">
        <v>61.075600000000001</v>
      </c>
      <c r="P98" s="115">
        <v>74.557199999999995</v>
      </c>
      <c r="Q98" s="109">
        <v>3.4392</v>
      </c>
      <c r="R98" s="118">
        <v>484289.31</v>
      </c>
    </row>
    <row r="99" spans="1:18" ht="12.75" customHeight="1" x14ac:dyDescent="0.25">
      <c r="A99" s="111">
        <v>2014</v>
      </c>
      <c r="B99" s="142" t="s">
        <v>107</v>
      </c>
      <c r="C99" s="113">
        <v>40892</v>
      </c>
      <c r="D99" s="116">
        <v>441.24099999999999</v>
      </c>
      <c r="E99" s="116">
        <v>436.95699999999999</v>
      </c>
      <c r="F99" s="116">
        <v>445.52499999999998</v>
      </c>
      <c r="G99" s="114">
        <v>2.1856</v>
      </c>
      <c r="H99" s="120">
        <v>3610</v>
      </c>
      <c r="I99" s="116">
        <v>38.589100000000002</v>
      </c>
      <c r="J99" s="116">
        <v>37.328200000000002</v>
      </c>
      <c r="K99" s="116">
        <v>39.85</v>
      </c>
      <c r="L99" s="122">
        <v>0.64331000000000005</v>
      </c>
      <c r="M99" s="113">
        <v>4324</v>
      </c>
      <c r="N99" s="116">
        <v>46.650799999999997</v>
      </c>
      <c r="O99" s="116">
        <v>45.258299999999998</v>
      </c>
      <c r="P99" s="116">
        <v>48.043300000000002</v>
      </c>
      <c r="Q99" s="114">
        <v>0.71045000000000003</v>
      </c>
      <c r="R99" s="120">
        <v>8655309</v>
      </c>
    </row>
    <row r="100" spans="1:18" ht="12.75" customHeight="1" x14ac:dyDescent="0.25">
      <c r="A100" s="108">
        <v>2015</v>
      </c>
      <c r="B100" s="99" t="s">
        <v>112</v>
      </c>
      <c r="C100" s="110">
        <v>6468</v>
      </c>
      <c r="D100" s="115">
        <v>439.75299999999999</v>
      </c>
      <c r="E100" s="115">
        <v>429.01</v>
      </c>
      <c r="F100" s="115">
        <v>450.49599999999998</v>
      </c>
      <c r="G100" s="109">
        <v>5.4813000000000001</v>
      </c>
      <c r="H100" s="119">
        <v>527</v>
      </c>
      <c r="I100" s="115">
        <v>35.939100000000003</v>
      </c>
      <c r="J100" s="115">
        <v>32.863100000000003</v>
      </c>
      <c r="K100" s="115">
        <v>39.015000000000001</v>
      </c>
      <c r="L100" s="121">
        <v>1.5693699999999999</v>
      </c>
      <c r="M100" s="109">
        <v>633</v>
      </c>
      <c r="N100" s="115">
        <v>43.509799999999998</v>
      </c>
      <c r="O100" s="115">
        <v>40.111899999999999</v>
      </c>
      <c r="P100" s="115">
        <v>46.907699999999998</v>
      </c>
      <c r="Q100" s="109">
        <v>1.73363</v>
      </c>
      <c r="R100" s="118">
        <v>1486875.35</v>
      </c>
    </row>
    <row r="101" spans="1:18" ht="12.75" customHeight="1" x14ac:dyDescent="0.25">
      <c r="A101" s="108">
        <v>2015</v>
      </c>
      <c r="B101" s="99" t="s">
        <v>113</v>
      </c>
      <c r="C101" s="110">
        <v>12095</v>
      </c>
      <c r="D101" s="115">
        <v>435.86500000000001</v>
      </c>
      <c r="E101" s="115">
        <v>428.08699999999999</v>
      </c>
      <c r="F101" s="115">
        <v>443.64299999999997</v>
      </c>
      <c r="G101" s="109">
        <v>3.9685999999999999</v>
      </c>
      <c r="H101" s="118">
        <v>1069</v>
      </c>
      <c r="I101" s="115">
        <v>38.276800000000001</v>
      </c>
      <c r="J101" s="115">
        <v>35.978400000000001</v>
      </c>
      <c r="K101" s="115">
        <v>40.575200000000002</v>
      </c>
      <c r="L101" s="121">
        <v>1.17265</v>
      </c>
      <c r="M101" s="110">
        <v>1241</v>
      </c>
      <c r="N101" s="115">
        <v>44.959699999999998</v>
      </c>
      <c r="O101" s="115">
        <v>42.454999999999998</v>
      </c>
      <c r="P101" s="115">
        <v>47.464399999999998</v>
      </c>
      <c r="Q101" s="109">
        <v>1.2779100000000001</v>
      </c>
      <c r="R101" s="118">
        <v>2693118.49</v>
      </c>
    </row>
    <row r="102" spans="1:18" ht="12.75" customHeight="1" x14ac:dyDescent="0.25">
      <c r="A102" s="108">
        <v>2015</v>
      </c>
      <c r="B102" s="99" t="s">
        <v>111</v>
      </c>
      <c r="C102" s="110">
        <v>8626</v>
      </c>
      <c r="D102" s="115">
        <v>443.49200000000002</v>
      </c>
      <c r="E102" s="115">
        <v>434.07100000000003</v>
      </c>
      <c r="F102" s="115">
        <v>452.91300000000001</v>
      </c>
      <c r="G102" s="109">
        <v>4.8066000000000004</v>
      </c>
      <c r="H102" s="119">
        <v>675</v>
      </c>
      <c r="I102" s="115">
        <v>34.438499999999998</v>
      </c>
      <c r="J102" s="115">
        <v>31.825299999999999</v>
      </c>
      <c r="K102" s="115">
        <v>37.0518</v>
      </c>
      <c r="L102" s="121">
        <v>1.3332999999999999</v>
      </c>
      <c r="M102" s="109">
        <v>892</v>
      </c>
      <c r="N102" s="115">
        <v>44.899799999999999</v>
      </c>
      <c r="O102" s="115">
        <v>41.943399999999997</v>
      </c>
      <c r="P102" s="115">
        <v>47.856299999999997</v>
      </c>
      <c r="Q102" s="109">
        <v>1.50841</v>
      </c>
      <c r="R102" s="118">
        <v>1680707.09</v>
      </c>
    </row>
    <row r="103" spans="1:18" ht="12.75" customHeight="1" x14ac:dyDescent="0.25">
      <c r="A103" s="108">
        <v>2015</v>
      </c>
      <c r="B103" s="99" t="s">
        <v>114</v>
      </c>
      <c r="C103" s="110">
        <v>11220</v>
      </c>
      <c r="D103" s="115">
        <v>411.786</v>
      </c>
      <c r="E103" s="115">
        <v>404.13900000000001</v>
      </c>
      <c r="F103" s="115">
        <v>419.43299999999999</v>
      </c>
      <c r="G103" s="109">
        <v>3.9016000000000002</v>
      </c>
      <c r="H103" s="118">
        <v>1040</v>
      </c>
      <c r="I103" s="115">
        <v>37.758200000000002</v>
      </c>
      <c r="J103" s="115">
        <v>35.456899999999997</v>
      </c>
      <c r="K103" s="115">
        <v>40.0595</v>
      </c>
      <c r="L103" s="121">
        <v>1.1741299999999999</v>
      </c>
      <c r="M103" s="110">
        <v>1178</v>
      </c>
      <c r="N103" s="115">
        <v>42.8035</v>
      </c>
      <c r="O103" s="115">
        <v>40.3536</v>
      </c>
      <c r="P103" s="115">
        <v>45.253300000000003</v>
      </c>
      <c r="Q103" s="109">
        <v>1.2499199999999999</v>
      </c>
      <c r="R103" s="118">
        <v>2388435.37</v>
      </c>
    </row>
    <row r="104" spans="1:18" ht="12.75" customHeight="1" x14ac:dyDescent="0.25">
      <c r="A104" s="108">
        <v>2015</v>
      </c>
      <c r="B104" s="99" t="s">
        <v>115</v>
      </c>
      <c r="C104" s="110">
        <v>2972</v>
      </c>
      <c r="D104" s="115">
        <v>516.73199999999997</v>
      </c>
      <c r="E104" s="115">
        <v>498.03699999999998</v>
      </c>
      <c r="F104" s="115">
        <v>535.428</v>
      </c>
      <c r="G104" s="109">
        <v>9.5385000000000009</v>
      </c>
      <c r="H104" s="119">
        <v>197</v>
      </c>
      <c r="I104" s="115">
        <v>33.535800000000002</v>
      </c>
      <c r="J104" s="115">
        <v>28.8398</v>
      </c>
      <c r="K104" s="115">
        <v>38.231699999999996</v>
      </c>
      <c r="L104" s="121">
        <v>2.3959100000000002</v>
      </c>
      <c r="M104" s="109">
        <v>376</v>
      </c>
      <c r="N104" s="115">
        <v>64.085499999999996</v>
      </c>
      <c r="O104" s="115">
        <v>57.594900000000003</v>
      </c>
      <c r="P104" s="115">
        <v>70.576099999999997</v>
      </c>
      <c r="Q104" s="109">
        <v>3.3115199999999998</v>
      </c>
      <c r="R104" s="118">
        <v>487566.7</v>
      </c>
    </row>
    <row r="105" spans="1:18" ht="12.75" customHeight="1" x14ac:dyDescent="0.25">
      <c r="A105" s="111">
        <v>2015</v>
      </c>
      <c r="B105" s="142" t="s">
        <v>107</v>
      </c>
      <c r="C105" s="113">
        <v>41381</v>
      </c>
      <c r="D105" s="116">
        <v>436.15600000000001</v>
      </c>
      <c r="E105" s="116">
        <v>431.947</v>
      </c>
      <c r="F105" s="116">
        <v>440.36599999999999</v>
      </c>
      <c r="G105" s="114">
        <v>2.1476999999999999</v>
      </c>
      <c r="H105" s="120">
        <v>3508</v>
      </c>
      <c r="I105" s="116">
        <v>36.651499999999999</v>
      </c>
      <c r="J105" s="116">
        <v>35.436599999999999</v>
      </c>
      <c r="K105" s="116">
        <v>37.866300000000003</v>
      </c>
      <c r="L105" s="122">
        <v>0.61982999999999999</v>
      </c>
      <c r="M105" s="113">
        <v>4320</v>
      </c>
      <c r="N105" s="116">
        <v>45.343699999999998</v>
      </c>
      <c r="O105" s="116">
        <v>43.989800000000002</v>
      </c>
      <c r="P105" s="116">
        <v>46.697600000000001</v>
      </c>
      <c r="Q105" s="114">
        <v>0.69077</v>
      </c>
      <c r="R105" s="120">
        <v>8736703</v>
      </c>
    </row>
    <row r="106" spans="1:18" ht="12.75" customHeight="1" x14ac:dyDescent="0.25">
      <c r="A106" s="108">
        <v>2016</v>
      </c>
      <c r="B106" s="99" t="s">
        <v>112</v>
      </c>
      <c r="C106" s="110">
        <v>6296</v>
      </c>
      <c r="D106" s="115">
        <v>419.11500000000001</v>
      </c>
      <c r="E106" s="115">
        <v>408.74200000000002</v>
      </c>
      <c r="F106" s="115">
        <v>429.488</v>
      </c>
      <c r="G106" s="109">
        <v>5.2922000000000002</v>
      </c>
      <c r="H106" s="119">
        <v>544</v>
      </c>
      <c r="I106" s="115">
        <v>36.174100000000003</v>
      </c>
      <c r="J106" s="115">
        <v>33.1282</v>
      </c>
      <c r="K106" s="115">
        <v>39.22</v>
      </c>
      <c r="L106" s="121">
        <v>1.5540400000000001</v>
      </c>
      <c r="M106" s="109">
        <v>662</v>
      </c>
      <c r="N106" s="115">
        <v>44.331400000000002</v>
      </c>
      <c r="O106" s="115">
        <v>40.947600000000001</v>
      </c>
      <c r="P106" s="115">
        <v>47.715200000000003</v>
      </c>
      <c r="Q106" s="109">
        <v>1.7264299999999999</v>
      </c>
      <c r="R106" s="118">
        <v>1500603.86</v>
      </c>
    </row>
    <row r="107" spans="1:18" ht="12.75" customHeight="1" x14ac:dyDescent="0.25">
      <c r="A107" s="108">
        <v>2016</v>
      </c>
      <c r="B107" s="99" t="s">
        <v>113</v>
      </c>
      <c r="C107" s="110">
        <v>12196</v>
      </c>
      <c r="D107" s="115">
        <v>432.18599999999998</v>
      </c>
      <c r="E107" s="115">
        <v>424.50599999999997</v>
      </c>
      <c r="F107" s="115">
        <v>439.86599999999999</v>
      </c>
      <c r="G107" s="109">
        <v>3.9182000000000001</v>
      </c>
      <c r="H107" s="118">
        <v>1088</v>
      </c>
      <c r="I107" s="115">
        <v>38.2973</v>
      </c>
      <c r="J107" s="115">
        <v>36.018500000000003</v>
      </c>
      <c r="K107" s="115">
        <v>40.5762</v>
      </c>
      <c r="L107" s="121">
        <v>1.1626799999999999</v>
      </c>
      <c r="M107" s="110">
        <v>1258</v>
      </c>
      <c r="N107" s="115">
        <v>44.496299999999998</v>
      </c>
      <c r="O107" s="115">
        <v>42.034399999999998</v>
      </c>
      <c r="P107" s="115">
        <v>46.958300000000001</v>
      </c>
      <c r="Q107" s="109">
        <v>1.2561</v>
      </c>
      <c r="R107" s="118">
        <v>2708434.97</v>
      </c>
    </row>
    <row r="108" spans="1:18" ht="12.75" customHeight="1" x14ac:dyDescent="0.25">
      <c r="A108" s="108">
        <v>2016</v>
      </c>
      <c r="B108" s="99" t="s">
        <v>111</v>
      </c>
      <c r="C108" s="110">
        <v>8829</v>
      </c>
      <c r="D108" s="115">
        <v>446.06900000000002</v>
      </c>
      <c r="E108" s="115">
        <v>436.69200000000001</v>
      </c>
      <c r="F108" s="115">
        <v>455.44499999999999</v>
      </c>
      <c r="G108" s="109">
        <v>4.7839999999999998</v>
      </c>
      <c r="H108" s="119">
        <v>660</v>
      </c>
      <c r="I108" s="115">
        <v>33.035200000000003</v>
      </c>
      <c r="J108" s="115">
        <v>30.5032</v>
      </c>
      <c r="K108" s="115">
        <v>35.5672</v>
      </c>
      <c r="L108" s="121">
        <v>1.29183</v>
      </c>
      <c r="M108" s="109">
        <v>905</v>
      </c>
      <c r="N108" s="115">
        <v>44.552</v>
      </c>
      <c r="O108" s="115">
        <v>41.638300000000001</v>
      </c>
      <c r="P108" s="115">
        <v>47.465699999999998</v>
      </c>
      <c r="Q108" s="109">
        <v>1.4865999999999999</v>
      </c>
      <c r="R108" s="118">
        <v>1689985.44</v>
      </c>
    </row>
    <row r="109" spans="1:18" ht="12.75" customHeight="1" x14ac:dyDescent="0.25">
      <c r="A109" s="108">
        <v>2016</v>
      </c>
      <c r="B109" s="99" t="s">
        <v>114</v>
      </c>
      <c r="C109" s="110">
        <v>11572</v>
      </c>
      <c r="D109" s="115">
        <v>415.577</v>
      </c>
      <c r="E109" s="115">
        <v>407.97699999999998</v>
      </c>
      <c r="F109" s="115">
        <v>423.17599999999999</v>
      </c>
      <c r="G109" s="109">
        <v>3.8774000000000002</v>
      </c>
      <c r="H109" s="118">
        <v>1038</v>
      </c>
      <c r="I109" s="115">
        <v>36.913200000000003</v>
      </c>
      <c r="J109" s="115">
        <v>34.6599</v>
      </c>
      <c r="K109" s="115">
        <v>39.166400000000003</v>
      </c>
      <c r="L109" s="121">
        <v>1.1496200000000001</v>
      </c>
      <c r="M109" s="110">
        <v>1185</v>
      </c>
      <c r="N109" s="115">
        <v>42.079500000000003</v>
      </c>
      <c r="O109" s="115">
        <v>39.678699999999999</v>
      </c>
      <c r="P109" s="115">
        <v>44.480200000000004</v>
      </c>
      <c r="Q109" s="109">
        <v>1.2248600000000001</v>
      </c>
      <c r="R109" s="118">
        <v>2403187.2000000002</v>
      </c>
    </row>
    <row r="110" spans="1:18" ht="12.75" customHeight="1" x14ac:dyDescent="0.25">
      <c r="A110" s="108">
        <v>2016</v>
      </c>
      <c r="B110" s="99" t="s">
        <v>115</v>
      </c>
      <c r="C110" s="110">
        <v>3033</v>
      </c>
      <c r="D110" s="115">
        <v>517.21</v>
      </c>
      <c r="E110" s="115">
        <v>498.66800000000001</v>
      </c>
      <c r="F110" s="115">
        <v>535.75300000000004</v>
      </c>
      <c r="G110" s="109">
        <v>9.4603999999999999</v>
      </c>
      <c r="H110" s="119">
        <v>234</v>
      </c>
      <c r="I110" s="115">
        <v>39.056899999999999</v>
      </c>
      <c r="J110" s="115">
        <v>34.031999999999996</v>
      </c>
      <c r="K110" s="115">
        <v>44.081899999999997</v>
      </c>
      <c r="L110" s="121">
        <v>2.5637500000000002</v>
      </c>
      <c r="M110" s="109">
        <v>368</v>
      </c>
      <c r="N110" s="115">
        <v>60.662599999999998</v>
      </c>
      <c r="O110" s="115">
        <v>54.460299999999997</v>
      </c>
      <c r="P110" s="115">
        <v>66.864800000000002</v>
      </c>
      <c r="Q110" s="109">
        <v>3.1644199999999998</v>
      </c>
      <c r="R110" s="118">
        <v>492393.54</v>
      </c>
    </row>
    <row r="111" spans="1:18" ht="12.75" customHeight="1" x14ac:dyDescent="0.25">
      <c r="A111" s="111">
        <v>2016</v>
      </c>
      <c r="B111" s="142" t="s">
        <v>107</v>
      </c>
      <c r="C111" s="113">
        <v>41926</v>
      </c>
      <c r="D111" s="116">
        <v>433.25200000000001</v>
      </c>
      <c r="E111" s="116">
        <v>429.09699999999998</v>
      </c>
      <c r="F111" s="116">
        <v>437.40699999999998</v>
      </c>
      <c r="G111" s="114">
        <v>2.1196999999999999</v>
      </c>
      <c r="H111" s="120">
        <v>3564</v>
      </c>
      <c r="I111" s="116">
        <v>36.499699999999997</v>
      </c>
      <c r="J111" s="116">
        <v>35.299500000000002</v>
      </c>
      <c r="K111" s="116">
        <v>37.6999</v>
      </c>
      <c r="L111" s="122">
        <v>0.61234999999999995</v>
      </c>
      <c r="M111" s="113">
        <v>4378</v>
      </c>
      <c r="N111" s="116">
        <v>44.8384</v>
      </c>
      <c r="O111" s="116">
        <v>43.508499999999998</v>
      </c>
      <c r="P111" s="116">
        <v>46.168300000000002</v>
      </c>
      <c r="Q111" s="114">
        <v>0.67852000000000001</v>
      </c>
      <c r="R111" s="120">
        <v>8794605</v>
      </c>
    </row>
    <row r="112" spans="1:18" ht="12.75" customHeight="1" x14ac:dyDescent="0.25">
      <c r="A112" s="108">
        <v>2017</v>
      </c>
      <c r="B112" s="99" t="s">
        <v>112</v>
      </c>
      <c r="C112" s="110">
        <v>6543</v>
      </c>
      <c r="D112" s="115">
        <v>426.65</v>
      </c>
      <c r="E112" s="115">
        <v>416.29599999999999</v>
      </c>
      <c r="F112" s="115">
        <v>437.00400000000002</v>
      </c>
      <c r="G112" s="109">
        <v>5.2826000000000004</v>
      </c>
      <c r="H112" s="119">
        <v>516</v>
      </c>
      <c r="I112" s="115">
        <v>33.601199999999999</v>
      </c>
      <c r="J112" s="115">
        <v>30.697199999999999</v>
      </c>
      <c r="K112" s="115">
        <v>36.505299999999998</v>
      </c>
      <c r="L112" s="121">
        <v>1.48166</v>
      </c>
      <c r="M112" s="109">
        <v>688</v>
      </c>
      <c r="N112" s="115">
        <v>44.881100000000004</v>
      </c>
      <c r="O112" s="115">
        <v>41.521900000000002</v>
      </c>
      <c r="P112" s="115">
        <v>48.240299999999998</v>
      </c>
      <c r="Q112" s="109">
        <v>1.7138599999999999</v>
      </c>
      <c r="R112" s="118">
        <v>1506207.4</v>
      </c>
    </row>
    <row r="113" spans="1:18" ht="12.75" customHeight="1" x14ac:dyDescent="0.25">
      <c r="A113" s="108">
        <v>2017</v>
      </c>
      <c r="B113" s="99" t="s">
        <v>113</v>
      </c>
      <c r="C113" s="110">
        <v>12693</v>
      </c>
      <c r="D113" s="115">
        <v>442.81099999999998</v>
      </c>
      <c r="E113" s="115">
        <v>435.09800000000001</v>
      </c>
      <c r="F113" s="115">
        <v>450.52499999999998</v>
      </c>
      <c r="G113" s="109">
        <v>3.9355000000000002</v>
      </c>
      <c r="H113" s="118">
        <v>1120</v>
      </c>
      <c r="I113" s="115">
        <v>38.700899999999997</v>
      </c>
      <c r="J113" s="115">
        <v>36.430799999999998</v>
      </c>
      <c r="K113" s="115">
        <v>40.9711</v>
      </c>
      <c r="L113" s="121">
        <v>1.1582399999999999</v>
      </c>
      <c r="M113" s="110">
        <v>1298</v>
      </c>
      <c r="N113" s="115">
        <v>45.056699999999999</v>
      </c>
      <c r="O113" s="115">
        <v>42.602499999999999</v>
      </c>
      <c r="P113" s="115">
        <v>47.510899999999999</v>
      </c>
      <c r="Q113" s="109">
        <v>1.25213</v>
      </c>
      <c r="R113" s="118">
        <v>2710505.56</v>
      </c>
    </row>
    <row r="114" spans="1:18" ht="12.75" customHeight="1" x14ac:dyDescent="0.25">
      <c r="A114" s="108">
        <v>2017</v>
      </c>
      <c r="B114" s="99" t="s">
        <v>111</v>
      </c>
      <c r="C114" s="110">
        <v>8950</v>
      </c>
      <c r="D114" s="115">
        <v>444.35899999999998</v>
      </c>
      <c r="E114" s="115">
        <v>435.06700000000001</v>
      </c>
      <c r="F114" s="115">
        <v>453.65</v>
      </c>
      <c r="G114" s="109">
        <v>4.7407000000000004</v>
      </c>
      <c r="H114" s="119">
        <v>666</v>
      </c>
      <c r="I114" s="115">
        <v>32.702199999999998</v>
      </c>
      <c r="J114" s="115">
        <v>30.197600000000001</v>
      </c>
      <c r="K114" s="115">
        <v>35.206699999999998</v>
      </c>
      <c r="L114" s="121">
        <v>1.27783</v>
      </c>
      <c r="M114" s="109">
        <v>954</v>
      </c>
      <c r="N114" s="115">
        <v>45.6965</v>
      </c>
      <c r="O114" s="115">
        <v>42.783200000000001</v>
      </c>
      <c r="P114" s="115">
        <v>48.609699999999997</v>
      </c>
      <c r="Q114" s="109">
        <v>1.48634</v>
      </c>
      <c r="R114" s="118">
        <v>1695646.91</v>
      </c>
    </row>
    <row r="115" spans="1:18" ht="12.75" customHeight="1" x14ac:dyDescent="0.25">
      <c r="A115" s="108">
        <v>2017</v>
      </c>
      <c r="B115" s="99" t="s">
        <v>114</v>
      </c>
      <c r="C115" s="110">
        <v>11710</v>
      </c>
      <c r="D115" s="115">
        <v>413.47899999999998</v>
      </c>
      <c r="E115" s="115">
        <v>405.959</v>
      </c>
      <c r="F115" s="115">
        <v>420.99900000000002</v>
      </c>
      <c r="G115" s="109">
        <v>3.8368000000000002</v>
      </c>
      <c r="H115" s="118">
        <v>1008</v>
      </c>
      <c r="I115" s="115">
        <v>35.193899999999999</v>
      </c>
      <c r="J115" s="115">
        <v>33.014600000000002</v>
      </c>
      <c r="K115" s="115">
        <v>37.373199999999997</v>
      </c>
      <c r="L115" s="121">
        <v>1.11188</v>
      </c>
      <c r="M115" s="110">
        <v>1235</v>
      </c>
      <c r="N115" s="115">
        <v>42.683300000000003</v>
      </c>
      <c r="O115" s="115">
        <v>40.2988</v>
      </c>
      <c r="P115" s="115">
        <v>45.067900000000002</v>
      </c>
      <c r="Q115" s="109">
        <v>1.2165900000000001</v>
      </c>
      <c r="R115" s="118">
        <v>2405966.87</v>
      </c>
    </row>
    <row r="116" spans="1:18" ht="12.75" customHeight="1" x14ac:dyDescent="0.25">
      <c r="A116" s="108">
        <v>2017</v>
      </c>
      <c r="B116" s="99" t="s">
        <v>115</v>
      </c>
      <c r="C116" s="110">
        <v>3118</v>
      </c>
      <c r="D116" s="115">
        <v>518.48099999999999</v>
      </c>
      <c r="E116" s="115">
        <v>500.15300000000002</v>
      </c>
      <c r="F116" s="115">
        <v>536.80799999999999</v>
      </c>
      <c r="G116" s="109">
        <v>9.3506</v>
      </c>
      <c r="H116" s="119">
        <v>245</v>
      </c>
      <c r="I116" s="115">
        <v>40.216999999999999</v>
      </c>
      <c r="J116" s="115">
        <v>35.154499999999999</v>
      </c>
      <c r="K116" s="115">
        <v>45.279499999999999</v>
      </c>
      <c r="L116" s="121">
        <v>2.5829</v>
      </c>
      <c r="M116" s="109">
        <v>409</v>
      </c>
      <c r="N116" s="115">
        <v>66.0017</v>
      </c>
      <c r="O116" s="115">
        <v>59.595599999999997</v>
      </c>
      <c r="P116" s="115">
        <v>72.407899999999998</v>
      </c>
      <c r="Q116" s="109">
        <v>3.26844</v>
      </c>
      <c r="R116" s="118">
        <v>497121.27</v>
      </c>
    </row>
    <row r="117" spans="1:18" ht="12.75" customHeight="1" x14ac:dyDescent="0.25">
      <c r="A117" s="111">
        <v>2017</v>
      </c>
      <c r="B117" s="142" t="s">
        <v>107</v>
      </c>
      <c r="C117" s="113">
        <v>43014</v>
      </c>
      <c r="D117" s="116">
        <v>436.78500000000003</v>
      </c>
      <c r="E117" s="116">
        <v>432.64800000000002</v>
      </c>
      <c r="F117" s="116">
        <v>440.92099999999999</v>
      </c>
      <c r="G117" s="114">
        <v>2.1105</v>
      </c>
      <c r="H117" s="120">
        <v>3555</v>
      </c>
      <c r="I117" s="116">
        <v>35.7515</v>
      </c>
      <c r="J117" s="116">
        <v>34.573900000000002</v>
      </c>
      <c r="K117" s="116">
        <v>36.929099999999998</v>
      </c>
      <c r="L117" s="122">
        <v>0.6008</v>
      </c>
      <c r="M117" s="113">
        <v>4584</v>
      </c>
      <c r="N117" s="116">
        <v>45.877000000000002</v>
      </c>
      <c r="O117" s="116">
        <v>44.5471</v>
      </c>
      <c r="P117" s="116">
        <v>47.206899999999997</v>
      </c>
      <c r="Q117" s="114">
        <v>0.67850999999999995</v>
      </c>
      <c r="R117" s="120">
        <v>8815448</v>
      </c>
    </row>
    <row r="118" spans="1:18" ht="12.75" customHeight="1" x14ac:dyDescent="0.25">
      <c r="A118" s="108">
        <v>2018</v>
      </c>
      <c r="B118" s="99" t="s">
        <v>112</v>
      </c>
      <c r="C118" s="110">
        <v>6658</v>
      </c>
      <c r="D118" s="115">
        <v>426.97800000000001</v>
      </c>
      <c r="E118" s="115">
        <v>416.709</v>
      </c>
      <c r="F118" s="115">
        <v>437.24700000000001</v>
      </c>
      <c r="G118" s="109">
        <v>5.2393000000000001</v>
      </c>
      <c r="H118" s="119">
        <v>530</v>
      </c>
      <c r="I118" s="115">
        <v>33.835900000000002</v>
      </c>
      <c r="J118" s="115">
        <v>30.950900000000001</v>
      </c>
      <c r="K118" s="115">
        <v>36.720799999999997</v>
      </c>
      <c r="L118" s="121">
        <v>1.4719</v>
      </c>
      <c r="M118" s="109">
        <v>733</v>
      </c>
      <c r="N118" s="115">
        <v>46.971499999999999</v>
      </c>
      <c r="O118" s="115">
        <v>43.5672</v>
      </c>
      <c r="P118" s="115">
        <v>50.375900000000001</v>
      </c>
      <c r="Q118" s="109">
        <v>1.7369000000000001</v>
      </c>
      <c r="R118" s="118">
        <v>1508300.6</v>
      </c>
    </row>
    <row r="119" spans="1:18" ht="12.75" customHeight="1" x14ac:dyDescent="0.25">
      <c r="A119" s="108">
        <v>2018</v>
      </c>
      <c r="B119" s="99" t="s">
        <v>113</v>
      </c>
      <c r="C119" s="110">
        <v>12208</v>
      </c>
      <c r="D119" s="115">
        <v>420.697</v>
      </c>
      <c r="E119" s="115">
        <v>413.22199999999998</v>
      </c>
      <c r="F119" s="115">
        <v>428.17200000000003</v>
      </c>
      <c r="G119" s="109">
        <v>3.8136999999999999</v>
      </c>
      <c r="H119" s="118">
        <v>1066</v>
      </c>
      <c r="I119" s="115">
        <v>36.476700000000001</v>
      </c>
      <c r="J119" s="115">
        <v>34.2834</v>
      </c>
      <c r="K119" s="115">
        <v>38.67</v>
      </c>
      <c r="L119" s="121">
        <v>1.11904</v>
      </c>
      <c r="M119" s="110">
        <v>1243</v>
      </c>
      <c r="N119" s="115">
        <v>42.314500000000002</v>
      </c>
      <c r="O119" s="115">
        <v>39.958599999999997</v>
      </c>
      <c r="P119" s="115">
        <v>44.670299999999997</v>
      </c>
      <c r="Q119" s="109">
        <v>1.20197</v>
      </c>
      <c r="R119" s="118">
        <v>2712173.56</v>
      </c>
    </row>
    <row r="120" spans="1:18" ht="12.75" customHeight="1" x14ac:dyDescent="0.25">
      <c r="A120" s="108">
        <v>2018</v>
      </c>
      <c r="B120" s="99" t="s">
        <v>111</v>
      </c>
      <c r="C120" s="110">
        <v>8775</v>
      </c>
      <c r="D120" s="115">
        <v>429.73599999999999</v>
      </c>
      <c r="E120" s="115">
        <v>420.637</v>
      </c>
      <c r="F120" s="115">
        <v>438.83499999999998</v>
      </c>
      <c r="G120" s="109">
        <v>4.6425000000000001</v>
      </c>
      <c r="H120" s="119">
        <v>588</v>
      </c>
      <c r="I120" s="115">
        <v>28.4665</v>
      </c>
      <c r="J120" s="115">
        <v>26.145499999999998</v>
      </c>
      <c r="K120" s="115">
        <v>30.787500000000001</v>
      </c>
      <c r="L120" s="121">
        <v>1.18418</v>
      </c>
      <c r="M120" s="109">
        <v>890</v>
      </c>
      <c r="N120" s="115">
        <v>41.506300000000003</v>
      </c>
      <c r="O120" s="115">
        <v>38.761899999999997</v>
      </c>
      <c r="P120" s="115">
        <v>44.250599999999999</v>
      </c>
      <c r="Q120" s="109">
        <v>1.40019</v>
      </c>
      <c r="R120" s="118">
        <v>1705577.36</v>
      </c>
    </row>
    <row r="121" spans="1:18" ht="12.75" customHeight="1" x14ac:dyDescent="0.25">
      <c r="A121" s="108">
        <v>2018</v>
      </c>
      <c r="B121" s="99" t="s">
        <v>114</v>
      </c>
      <c r="C121" s="110">
        <v>11704</v>
      </c>
      <c r="D121" s="115">
        <v>408.15899999999999</v>
      </c>
      <c r="E121" s="115">
        <v>400.72800000000001</v>
      </c>
      <c r="F121" s="115">
        <v>415.59</v>
      </c>
      <c r="G121" s="109">
        <v>3.7913999999999999</v>
      </c>
      <c r="H121" s="118">
        <v>1027</v>
      </c>
      <c r="I121" s="115">
        <v>35.286900000000003</v>
      </c>
      <c r="J121" s="115">
        <v>33.1218</v>
      </c>
      <c r="K121" s="115">
        <v>37.451999999999998</v>
      </c>
      <c r="L121" s="121">
        <v>1.1046400000000001</v>
      </c>
      <c r="M121" s="110">
        <v>1238</v>
      </c>
      <c r="N121" s="115">
        <v>41.9602</v>
      </c>
      <c r="O121" s="115">
        <v>39.618400000000001</v>
      </c>
      <c r="P121" s="115">
        <v>44.302</v>
      </c>
      <c r="Q121" s="109">
        <v>1.19479</v>
      </c>
      <c r="R121" s="118">
        <v>2399493.86</v>
      </c>
    </row>
    <row r="122" spans="1:18" ht="12.75" customHeight="1" x14ac:dyDescent="0.25">
      <c r="A122" s="108">
        <v>2018</v>
      </c>
      <c r="B122" s="99" t="s">
        <v>115</v>
      </c>
      <c r="C122" s="110">
        <v>3068</v>
      </c>
      <c r="D122" s="115">
        <v>499.07799999999997</v>
      </c>
      <c r="E122" s="115">
        <v>481.29500000000002</v>
      </c>
      <c r="F122" s="115">
        <v>516.86099999999999</v>
      </c>
      <c r="G122" s="109">
        <v>9.0730000000000004</v>
      </c>
      <c r="H122" s="119">
        <v>251</v>
      </c>
      <c r="I122" s="115">
        <v>40.396799999999999</v>
      </c>
      <c r="J122" s="115">
        <v>35.370800000000003</v>
      </c>
      <c r="K122" s="115">
        <v>45.422899999999998</v>
      </c>
      <c r="L122" s="121">
        <v>2.5642999999999998</v>
      </c>
      <c r="M122" s="109">
        <v>380</v>
      </c>
      <c r="N122" s="115">
        <v>59.913499999999999</v>
      </c>
      <c r="O122" s="115">
        <v>53.883499999999998</v>
      </c>
      <c r="P122" s="115">
        <v>65.9435</v>
      </c>
      <c r="Q122" s="109">
        <v>3.07653</v>
      </c>
      <c r="R122" s="118">
        <v>500926.63</v>
      </c>
    </row>
    <row r="123" spans="1:18" ht="12.75" customHeight="1" x14ac:dyDescent="0.25">
      <c r="A123" s="111">
        <v>2018</v>
      </c>
      <c r="B123" s="142" t="s">
        <v>107</v>
      </c>
      <c r="C123" s="113">
        <v>42413</v>
      </c>
      <c r="D123" s="116">
        <v>424.64699999999999</v>
      </c>
      <c r="E123" s="116">
        <v>420.59500000000003</v>
      </c>
      <c r="F123" s="116">
        <v>428.69900000000001</v>
      </c>
      <c r="G123" s="114">
        <v>2.0676000000000001</v>
      </c>
      <c r="H123" s="120">
        <v>3462</v>
      </c>
      <c r="I123" s="116">
        <v>34.331400000000002</v>
      </c>
      <c r="J123" s="116">
        <v>33.185099999999998</v>
      </c>
      <c r="K123" s="116">
        <v>35.477800000000002</v>
      </c>
      <c r="L123" s="122">
        <v>0.58486000000000005</v>
      </c>
      <c r="M123" s="113">
        <v>4484</v>
      </c>
      <c r="N123" s="116">
        <v>43.979300000000002</v>
      </c>
      <c r="O123" s="116">
        <v>42.689900000000002</v>
      </c>
      <c r="P123" s="116">
        <v>45.268700000000003</v>
      </c>
      <c r="Q123" s="114">
        <v>0.65786</v>
      </c>
      <c r="R123" s="120">
        <v>8826472</v>
      </c>
    </row>
    <row r="124" spans="1:18" ht="12.75" customHeight="1" x14ac:dyDescent="0.25">
      <c r="A124" s="108">
        <v>2019</v>
      </c>
      <c r="B124" s="99" t="s">
        <v>112</v>
      </c>
      <c r="C124" s="110">
        <v>6763</v>
      </c>
      <c r="D124" s="115">
        <v>428.267</v>
      </c>
      <c r="E124" s="115">
        <v>418.048</v>
      </c>
      <c r="F124" s="115">
        <v>438.48500000000001</v>
      </c>
      <c r="G124" s="109">
        <v>5.2134999999999998</v>
      </c>
      <c r="H124" s="119">
        <v>567</v>
      </c>
      <c r="I124" s="115">
        <v>35.728999999999999</v>
      </c>
      <c r="J124" s="115">
        <v>32.784700000000001</v>
      </c>
      <c r="K124" s="115">
        <v>38.673400000000001</v>
      </c>
      <c r="L124" s="121">
        <v>1.50223</v>
      </c>
      <c r="M124" s="109">
        <v>647</v>
      </c>
      <c r="N124" s="115">
        <v>40.759799999999998</v>
      </c>
      <c r="O124" s="115">
        <v>37.616500000000002</v>
      </c>
      <c r="P124" s="115">
        <v>43.903199999999998</v>
      </c>
      <c r="Q124" s="109">
        <v>1.6037399999999999</v>
      </c>
      <c r="R124" s="118">
        <v>1503731.88</v>
      </c>
    </row>
    <row r="125" spans="1:18" ht="12.75" customHeight="1" x14ac:dyDescent="0.25">
      <c r="A125" s="108">
        <v>2019</v>
      </c>
      <c r="B125" s="99" t="s">
        <v>113</v>
      </c>
      <c r="C125" s="110">
        <v>12748</v>
      </c>
      <c r="D125" s="115">
        <v>434.16500000000002</v>
      </c>
      <c r="E125" s="115">
        <v>426.61099999999999</v>
      </c>
      <c r="F125" s="115">
        <v>441.72</v>
      </c>
      <c r="G125" s="109">
        <v>3.8542999999999998</v>
      </c>
      <c r="H125" s="118">
        <v>1101</v>
      </c>
      <c r="I125" s="115">
        <v>37.226199999999999</v>
      </c>
      <c r="J125" s="115">
        <v>35.021700000000003</v>
      </c>
      <c r="K125" s="115">
        <v>39.430700000000002</v>
      </c>
      <c r="L125" s="121">
        <v>1.1247400000000001</v>
      </c>
      <c r="M125" s="110">
        <v>1238</v>
      </c>
      <c r="N125" s="115">
        <v>41.427500000000002</v>
      </c>
      <c r="O125" s="115">
        <v>39.115200000000002</v>
      </c>
      <c r="P125" s="115">
        <v>43.739800000000002</v>
      </c>
      <c r="Q125" s="109">
        <v>1.1797500000000001</v>
      </c>
      <c r="R125" s="118">
        <v>2710352.05</v>
      </c>
    </row>
    <row r="126" spans="1:18" ht="12.75" customHeight="1" x14ac:dyDescent="0.25">
      <c r="A126" s="108">
        <v>2019</v>
      </c>
      <c r="B126" s="99" t="s">
        <v>111</v>
      </c>
      <c r="C126" s="110">
        <v>9250</v>
      </c>
      <c r="D126" s="115">
        <v>444.315</v>
      </c>
      <c r="E126" s="115">
        <v>435.15100000000001</v>
      </c>
      <c r="F126" s="115">
        <v>453.47800000000001</v>
      </c>
      <c r="G126" s="109">
        <v>4.6752000000000002</v>
      </c>
      <c r="H126" s="119">
        <v>654</v>
      </c>
      <c r="I126" s="115">
        <v>31.168600000000001</v>
      </c>
      <c r="J126" s="115">
        <v>28.750900000000001</v>
      </c>
      <c r="K126" s="115">
        <v>33.586300000000001</v>
      </c>
      <c r="L126" s="121">
        <v>1.23353</v>
      </c>
      <c r="M126" s="109">
        <v>942</v>
      </c>
      <c r="N126" s="115">
        <v>43.4542</v>
      </c>
      <c r="O126" s="115">
        <v>40.656999999999996</v>
      </c>
      <c r="P126" s="115">
        <v>46.251399999999997</v>
      </c>
      <c r="Q126" s="109">
        <v>1.4271400000000001</v>
      </c>
      <c r="R126" s="118">
        <v>1715596.88</v>
      </c>
    </row>
    <row r="127" spans="1:18" ht="12.75" customHeight="1" x14ac:dyDescent="0.25">
      <c r="A127" s="108">
        <v>2019</v>
      </c>
      <c r="B127" s="99" t="s">
        <v>114</v>
      </c>
      <c r="C127" s="110">
        <v>12316</v>
      </c>
      <c r="D127" s="115">
        <v>423.952</v>
      </c>
      <c r="E127" s="115">
        <v>416.42099999999999</v>
      </c>
      <c r="F127" s="115">
        <v>431.483</v>
      </c>
      <c r="G127" s="109">
        <v>3.8424</v>
      </c>
      <c r="H127" s="118">
        <v>1044</v>
      </c>
      <c r="I127" s="115">
        <v>35.36</v>
      </c>
      <c r="J127" s="115">
        <v>33.204799999999999</v>
      </c>
      <c r="K127" s="115">
        <v>37.515300000000003</v>
      </c>
      <c r="L127" s="121">
        <v>1.09962</v>
      </c>
      <c r="M127" s="110">
        <v>1296</v>
      </c>
      <c r="N127" s="115">
        <v>43.229900000000001</v>
      </c>
      <c r="O127" s="115">
        <v>40.870600000000003</v>
      </c>
      <c r="P127" s="115">
        <v>45.589199999999998</v>
      </c>
      <c r="Q127" s="109">
        <v>1.2037199999999999</v>
      </c>
      <c r="R127" s="118">
        <v>2391559.02</v>
      </c>
    </row>
    <row r="128" spans="1:18" ht="12.75" customHeight="1" x14ac:dyDescent="0.25">
      <c r="A128" s="108">
        <v>2019</v>
      </c>
      <c r="B128" s="99" t="s">
        <v>115</v>
      </c>
      <c r="C128" s="110">
        <v>3255</v>
      </c>
      <c r="D128" s="115">
        <v>523.48900000000003</v>
      </c>
      <c r="E128" s="115">
        <v>505.35500000000002</v>
      </c>
      <c r="F128" s="115">
        <v>541.62199999999996</v>
      </c>
      <c r="G128" s="109">
        <v>9.2518999999999991</v>
      </c>
      <c r="H128" s="119">
        <v>238</v>
      </c>
      <c r="I128" s="115">
        <v>37.473999999999997</v>
      </c>
      <c r="J128" s="115">
        <v>32.691699999999997</v>
      </c>
      <c r="K128" s="115">
        <v>42.256300000000003</v>
      </c>
      <c r="L128" s="121">
        <v>2.4399700000000002</v>
      </c>
      <c r="M128" s="109">
        <v>420</v>
      </c>
      <c r="N128" s="115">
        <v>64.933700000000002</v>
      </c>
      <c r="O128" s="115">
        <v>58.710700000000003</v>
      </c>
      <c r="P128" s="115">
        <v>71.156700000000001</v>
      </c>
      <c r="Q128" s="109">
        <v>3.1749800000000001</v>
      </c>
      <c r="R128" s="118">
        <v>503647.16</v>
      </c>
    </row>
    <row r="129" spans="1:18" ht="12.75" customHeight="1" x14ac:dyDescent="0.25">
      <c r="A129" s="111">
        <v>2019</v>
      </c>
      <c r="B129" s="142" t="s">
        <v>107</v>
      </c>
      <c r="C129" s="113">
        <v>44332</v>
      </c>
      <c r="D129" s="116">
        <v>437.90699999999998</v>
      </c>
      <c r="E129" s="116">
        <v>433.81599999999997</v>
      </c>
      <c r="F129" s="116">
        <v>441.99700000000001</v>
      </c>
      <c r="G129" s="114">
        <v>2.0870000000000002</v>
      </c>
      <c r="H129" s="120">
        <v>3604</v>
      </c>
      <c r="I129" s="116">
        <v>35.260300000000001</v>
      </c>
      <c r="J129" s="116">
        <v>34.105400000000003</v>
      </c>
      <c r="K129" s="116">
        <v>36.415199999999999</v>
      </c>
      <c r="L129" s="122">
        <v>0.58923000000000003</v>
      </c>
      <c r="M129" s="113">
        <v>4543</v>
      </c>
      <c r="N129" s="116">
        <v>43.774799999999999</v>
      </c>
      <c r="O129" s="116">
        <v>42.499099999999999</v>
      </c>
      <c r="P129" s="116">
        <v>45.0505</v>
      </c>
      <c r="Q129" s="114">
        <v>0.65085999999999999</v>
      </c>
      <c r="R129" s="120">
        <v>8824887</v>
      </c>
    </row>
    <row r="130" spans="1:18" ht="12.75" customHeight="1" x14ac:dyDescent="0.25">
      <c r="A130" s="108">
        <v>2020</v>
      </c>
      <c r="B130" s="99" t="s">
        <v>112</v>
      </c>
      <c r="C130" s="110">
        <v>5733</v>
      </c>
      <c r="D130" s="115">
        <v>371.29399999999998</v>
      </c>
      <c r="E130" s="115">
        <v>361.67599999999999</v>
      </c>
      <c r="F130" s="115">
        <v>380.911</v>
      </c>
      <c r="G130" s="109">
        <v>4.9067999999999996</v>
      </c>
      <c r="H130" s="119">
        <v>465</v>
      </c>
      <c r="I130" s="115">
        <v>30.1142</v>
      </c>
      <c r="J130" s="115">
        <v>27.3752</v>
      </c>
      <c r="K130" s="115">
        <v>32.853200000000001</v>
      </c>
      <c r="L130" s="121">
        <v>1.3974599999999999</v>
      </c>
      <c r="M130" s="109">
        <v>524</v>
      </c>
      <c r="N130" s="115">
        <v>33.786299999999997</v>
      </c>
      <c r="O130" s="115">
        <v>30.892700000000001</v>
      </c>
      <c r="P130" s="115">
        <v>36.679900000000004</v>
      </c>
      <c r="Q130" s="109">
        <v>1.4763200000000001</v>
      </c>
      <c r="R130" s="118">
        <v>1468145.58</v>
      </c>
    </row>
    <row r="131" spans="1:18" ht="12.75" customHeight="1" x14ac:dyDescent="0.25">
      <c r="A131" s="108">
        <v>2020</v>
      </c>
      <c r="B131" s="99" t="s">
        <v>113</v>
      </c>
      <c r="C131" s="110">
        <v>10985</v>
      </c>
      <c r="D131" s="115">
        <v>374.06299999999999</v>
      </c>
      <c r="E131" s="115">
        <v>367.05700000000002</v>
      </c>
      <c r="F131" s="115">
        <v>381.06799999999998</v>
      </c>
      <c r="G131" s="109">
        <v>3.5741999999999998</v>
      </c>
      <c r="H131" s="119">
        <v>906</v>
      </c>
      <c r="I131" s="115">
        <v>30.753599999999999</v>
      </c>
      <c r="J131" s="115">
        <v>28.748799999999999</v>
      </c>
      <c r="K131" s="115">
        <v>32.758400000000002</v>
      </c>
      <c r="L131" s="121">
        <v>1.02284</v>
      </c>
      <c r="M131" s="110">
        <v>1058</v>
      </c>
      <c r="N131" s="115">
        <v>35.4285</v>
      </c>
      <c r="O131" s="115">
        <v>33.292000000000002</v>
      </c>
      <c r="P131" s="115">
        <v>37.565100000000001</v>
      </c>
      <c r="Q131" s="109">
        <v>1.0900700000000001</v>
      </c>
      <c r="R131" s="118">
        <v>2718447</v>
      </c>
    </row>
    <row r="132" spans="1:18" ht="12.75" customHeight="1" x14ac:dyDescent="0.25">
      <c r="A132" s="108">
        <v>2020</v>
      </c>
      <c r="B132" s="99" t="s">
        <v>111</v>
      </c>
      <c r="C132" s="110">
        <v>7791</v>
      </c>
      <c r="D132" s="115">
        <v>383.33499999999998</v>
      </c>
      <c r="E132" s="115">
        <v>374.72699999999998</v>
      </c>
      <c r="F132" s="115">
        <v>391.94400000000002</v>
      </c>
      <c r="G132" s="109">
        <v>4.3921000000000001</v>
      </c>
      <c r="H132" s="119">
        <v>536</v>
      </c>
      <c r="I132" s="115">
        <v>25.949300000000001</v>
      </c>
      <c r="J132" s="115">
        <v>23.737400000000001</v>
      </c>
      <c r="K132" s="115">
        <v>28.161200000000001</v>
      </c>
      <c r="L132" s="121">
        <v>1.12853</v>
      </c>
      <c r="M132" s="109">
        <v>764</v>
      </c>
      <c r="N132" s="115">
        <v>35.896599999999999</v>
      </c>
      <c r="O132" s="115">
        <v>33.338900000000002</v>
      </c>
      <c r="P132" s="115">
        <v>38.454300000000003</v>
      </c>
      <c r="Q132" s="109">
        <v>1.3049500000000001</v>
      </c>
      <c r="R132" s="118">
        <v>1665823.69</v>
      </c>
    </row>
    <row r="133" spans="1:18" ht="12.75" customHeight="1" x14ac:dyDescent="0.25">
      <c r="A133" s="108">
        <v>2020</v>
      </c>
      <c r="B133" s="99" t="s">
        <v>114</v>
      </c>
      <c r="C133" s="110">
        <v>10558</v>
      </c>
      <c r="D133" s="115">
        <v>363.26900000000001</v>
      </c>
      <c r="E133" s="115">
        <v>356.303</v>
      </c>
      <c r="F133" s="115">
        <v>370.23599999999999</v>
      </c>
      <c r="G133" s="109">
        <v>3.5541999999999998</v>
      </c>
      <c r="H133" s="119">
        <v>909</v>
      </c>
      <c r="I133" s="115">
        <v>31.2044</v>
      </c>
      <c r="J133" s="115">
        <v>29.167100000000001</v>
      </c>
      <c r="K133" s="115">
        <v>33.241799999999998</v>
      </c>
      <c r="L133" s="121">
        <v>1.0394699999999999</v>
      </c>
      <c r="M133" s="110">
        <v>1037</v>
      </c>
      <c r="N133" s="115">
        <v>34.491399999999999</v>
      </c>
      <c r="O133" s="115">
        <v>32.390300000000003</v>
      </c>
      <c r="P133" s="115">
        <v>36.592500000000001</v>
      </c>
      <c r="Q133" s="109">
        <v>1.07199</v>
      </c>
      <c r="R133" s="118">
        <v>2393277.73</v>
      </c>
    </row>
    <row r="134" spans="1:18" ht="12.75" customHeight="1" x14ac:dyDescent="0.25">
      <c r="A134" s="108">
        <v>2020</v>
      </c>
      <c r="B134" s="99" t="s">
        <v>115</v>
      </c>
      <c r="C134" s="110">
        <v>2894</v>
      </c>
      <c r="D134" s="115">
        <v>479.37599999999998</v>
      </c>
      <c r="E134" s="115">
        <v>461.75700000000001</v>
      </c>
      <c r="F134" s="115">
        <v>496.99400000000003</v>
      </c>
      <c r="G134" s="109">
        <v>8.9890000000000008</v>
      </c>
      <c r="H134" s="119">
        <v>245</v>
      </c>
      <c r="I134" s="115">
        <v>40.2761</v>
      </c>
      <c r="J134" s="115">
        <v>35.200400000000002</v>
      </c>
      <c r="K134" s="115">
        <v>45.351900000000001</v>
      </c>
      <c r="L134" s="121">
        <v>2.58968</v>
      </c>
      <c r="M134" s="109">
        <v>366</v>
      </c>
      <c r="N134" s="115">
        <v>58.183100000000003</v>
      </c>
      <c r="O134" s="115">
        <v>52.209200000000003</v>
      </c>
      <c r="P134" s="115">
        <v>64.1571</v>
      </c>
      <c r="Q134" s="109">
        <v>3.04793</v>
      </c>
      <c r="R134" s="118">
        <v>494598.01</v>
      </c>
    </row>
    <row r="135" spans="1:18" ht="12.75" customHeight="1" x14ac:dyDescent="0.25">
      <c r="A135" s="111">
        <v>2020</v>
      </c>
      <c r="B135" s="142" t="s">
        <v>107</v>
      </c>
      <c r="C135" s="113">
        <v>37961</v>
      </c>
      <c r="D135" s="116">
        <v>378.81900000000002</v>
      </c>
      <c r="E135" s="116">
        <v>374.99799999999999</v>
      </c>
      <c r="F135" s="116">
        <v>382.64</v>
      </c>
      <c r="G135" s="114">
        <v>1.9494</v>
      </c>
      <c r="H135" s="120">
        <v>3061</v>
      </c>
      <c r="I135" s="116">
        <v>30.402999999999999</v>
      </c>
      <c r="J135" s="116">
        <v>29.324100000000001</v>
      </c>
      <c r="K135" s="116">
        <v>31.481999999999999</v>
      </c>
      <c r="L135" s="122">
        <v>0.55049000000000003</v>
      </c>
      <c r="M135" s="113">
        <v>3749</v>
      </c>
      <c r="N135" s="116">
        <v>36.483899999999998</v>
      </c>
      <c r="O135" s="116">
        <v>35.314999999999998</v>
      </c>
      <c r="P135" s="116">
        <v>37.652700000000003</v>
      </c>
      <c r="Q135" s="114">
        <v>0.59636999999999996</v>
      </c>
      <c r="R135" s="120">
        <v>8740292.0099999998</v>
      </c>
    </row>
    <row r="136" spans="1:18" ht="12.75" customHeight="1" x14ac:dyDescent="0.25">
      <c r="A136" s="108">
        <v>2021</v>
      </c>
      <c r="B136" s="99" t="s">
        <v>112</v>
      </c>
      <c r="C136" s="110">
        <v>6617</v>
      </c>
      <c r="D136" s="115">
        <v>428.49599999999998</v>
      </c>
      <c r="E136" s="115">
        <v>418.16</v>
      </c>
      <c r="F136" s="115">
        <v>438.83100000000002</v>
      </c>
      <c r="G136" s="109">
        <v>5.2732000000000001</v>
      </c>
      <c r="H136" s="119">
        <v>546</v>
      </c>
      <c r="I136" s="115">
        <v>35.361499999999999</v>
      </c>
      <c r="J136" s="115">
        <v>32.392200000000003</v>
      </c>
      <c r="K136" s="115">
        <v>38.330800000000004</v>
      </c>
      <c r="L136" s="121">
        <v>1.5149300000000001</v>
      </c>
      <c r="M136" s="109">
        <v>646</v>
      </c>
      <c r="N136" s="115">
        <v>41.308900000000001</v>
      </c>
      <c r="O136" s="115">
        <v>38.122300000000003</v>
      </c>
      <c r="P136" s="115">
        <v>44.495600000000003</v>
      </c>
      <c r="Q136" s="109">
        <v>1.62584</v>
      </c>
      <c r="R136" s="118">
        <v>1430856.05</v>
      </c>
    </row>
    <row r="137" spans="1:18" ht="12.75" customHeight="1" x14ac:dyDescent="0.25">
      <c r="A137" s="108">
        <v>2021</v>
      </c>
      <c r="B137" s="99" t="s">
        <v>113</v>
      </c>
      <c r="C137" s="110">
        <v>12795</v>
      </c>
      <c r="D137" s="115">
        <v>435.93</v>
      </c>
      <c r="E137" s="115">
        <v>428.35399999999998</v>
      </c>
      <c r="F137" s="115">
        <v>443.505</v>
      </c>
      <c r="G137" s="109">
        <v>3.8649</v>
      </c>
      <c r="H137" s="118">
        <v>1058</v>
      </c>
      <c r="I137" s="115">
        <v>35.900300000000001</v>
      </c>
      <c r="J137" s="115">
        <v>33.731999999999999</v>
      </c>
      <c r="K137" s="115">
        <v>38.0685</v>
      </c>
      <c r="L137" s="121">
        <v>1.1062399999999999</v>
      </c>
      <c r="M137" s="110">
        <v>1208</v>
      </c>
      <c r="N137" s="115">
        <v>40.261200000000002</v>
      </c>
      <c r="O137" s="115">
        <v>37.985900000000001</v>
      </c>
      <c r="P137" s="115">
        <v>42.5364</v>
      </c>
      <c r="Q137" s="109">
        <v>1.1608400000000001</v>
      </c>
      <c r="R137" s="118">
        <v>2637522</v>
      </c>
    </row>
    <row r="138" spans="1:18" ht="12.75" customHeight="1" x14ac:dyDescent="0.25">
      <c r="A138" s="108">
        <v>2021</v>
      </c>
      <c r="B138" s="99" t="s">
        <v>111</v>
      </c>
      <c r="C138" s="110">
        <v>9234</v>
      </c>
      <c r="D138" s="115">
        <v>461.06200000000001</v>
      </c>
      <c r="E138" s="115">
        <v>451.51400000000001</v>
      </c>
      <c r="F138" s="115">
        <v>470.61099999999999</v>
      </c>
      <c r="G138" s="109">
        <v>4.8715999999999999</v>
      </c>
      <c r="H138" s="119">
        <v>658</v>
      </c>
      <c r="I138" s="115">
        <v>32.817999999999998</v>
      </c>
      <c r="J138" s="115">
        <v>30.280100000000001</v>
      </c>
      <c r="K138" s="115">
        <v>35.356000000000002</v>
      </c>
      <c r="L138" s="121">
        <v>1.29487</v>
      </c>
      <c r="M138" s="109">
        <v>903</v>
      </c>
      <c r="N138" s="115">
        <v>42.370100000000001</v>
      </c>
      <c r="O138" s="115">
        <v>39.581200000000003</v>
      </c>
      <c r="P138" s="115">
        <v>45.159100000000002</v>
      </c>
      <c r="Q138" s="109">
        <v>1.42293</v>
      </c>
      <c r="R138" s="118">
        <v>1567009.64</v>
      </c>
    </row>
    <row r="139" spans="1:18" ht="12.75" customHeight="1" x14ac:dyDescent="0.25">
      <c r="A139" s="108">
        <v>2021</v>
      </c>
      <c r="B139" s="99" t="s">
        <v>114</v>
      </c>
      <c r="C139" s="110">
        <v>12321</v>
      </c>
      <c r="D139" s="115">
        <v>423.07400000000001</v>
      </c>
      <c r="E139" s="115">
        <v>415.541</v>
      </c>
      <c r="F139" s="115">
        <v>430.608</v>
      </c>
      <c r="G139" s="109">
        <v>3.8437000000000001</v>
      </c>
      <c r="H139" s="118">
        <v>1027</v>
      </c>
      <c r="I139" s="115">
        <v>35.091999999999999</v>
      </c>
      <c r="J139" s="115">
        <v>32.931100000000001</v>
      </c>
      <c r="K139" s="115">
        <v>37.252899999999997</v>
      </c>
      <c r="L139" s="121">
        <v>1.1025199999999999</v>
      </c>
      <c r="M139" s="110">
        <v>1202</v>
      </c>
      <c r="N139" s="115">
        <v>39.411099999999998</v>
      </c>
      <c r="O139" s="115">
        <v>37.178100000000001</v>
      </c>
      <c r="P139" s="115">
        <v>41.644100000000002</v>
      </c>
      <c r="Q139" s="109">
        <v>1.1393</v>
      </c>
      <c r="R139" s="118">
        <v>2333281.2999999998</v>
      </c>
    </row>
    <row r="140" spans="1:18" ht="12.75" customHeight="1" x14ac:dyDescent="0.25">
      <c r="A140" s="108">
        <v>2021</v>
      </c>
      <c r="B140" s="99" t="s">
        <v>115</v>
      </c>
      <c r="C140" s="110">
        <v>3234</v>
      </c>
      <c r="D140" s="115">
        <v>530.51400000000001</v>
      </c>
      <c r="E140" s="115">
        <v>512.04499999999996</v>
      </c>
      <c r="F140" s="115">
        <v>548.98299999999995</v>
      </c>
      <c r="G140" s="109">
        <v>9.4229000000000003</v>
      </c>
      <c r="H140" s="119">
        <v>250</v>
      </c>
      <c r="I140" s="115">
        <v>40.717199999999998</v>
      </c>
      <c r="J140" s="115">
        <v>35.635199999999998</v>
      </c>
      <c r="K140" s="115">
        <v>45.799199999999999</v>
      </c>
      <c r="L140" s="121">
        <v>2.5928599999999999</v>
      </c>
      <c r="M140" s="109">
        <v>360</v>
      </c>
      <c r="N140" s="115">
        <v>56.492199999999997</v>
      </c>
      <c r="O140" s="115">
        <v>50.632399999999997</v>
      </c>
      <c r="P140" s="115">
        <v>62.3521</v>
      </c>
      <c r="Q140" s="109">
        <v>2.9897300000000002</v>
      </c>
      <c r="R140" s="118">
        <v>493547.01</v>
      </c>
    </row>
    <row r="141" spans="1:18" ht="12.75" customHeight="1" x14ac:dyDescent="0.25">
      <c r="A141" s="123">
        <v>2021</v>
      </c>
      <c r="B141" s="143" t="s">
        <v>107</v>
      </c>
      <c r="C141" s="125">
        <v>44201</v>
      </c>
      <c r="D141" s="126">
        <v>441.65</v>
      </c>
      <c r="E141" s="126">
        <v>437.51299999999998</v>
      </c>
      <c r="F141" s="126">
        <v>445.78699999999998</v>
      </c>
      <c r="G141" s="127">
        <v>2.1107</v>
      </c>
      <c r="H141" s="128">
        <v>3539</v>
      </c>
      <c r="I141" s="126">
        <v>35.268999999999998</v>
      </c>
      <c r="J141" s="126">
        <v>34.102499999999999</v>
      </c>
      <c r="K141" s="126">
        <v>36.435400000000001</v>
      </c>
      <c r="L141" s="129">
        <v>0.59511999999999998</v>
      </c>
      <c r="M141" s="125">
        <v>4319</v>
      </c>
      <c r="N141" s="126">
        <v>41.642600000000002</v>
      </c>
      <c r="O141" s="126">
        <v>40.397799999999997</v>
      </c>
      <c r="P141" s="126">
        <v>42.887300000000003</v>
      </c>
      <c r="Q141" s="127">
        <v>0.63507999999999998</v>
      </c>
      <c r="R141" s="128">
        <v>8462216.0099999998</v>
      </c>
    </row>
    <row r="142" spans="1:18" x14ac:dyDescent="0.25">
      <c r="A142" s="108">
        <v>2022</v>
      </c>
      <c r="B142" s="99" t="s">
        <v>112</v>
      </c>
      <c r="C142" s="110">
        <v>6642</v>
      </c>
      <c r="D142" s="115">
        <v>432.524</v>
      </c>
      <c r="E142" s="115">
        <v>422.09800000000001</v>
      </c>
      <c r="F142" s="115">
        <v>442.95</v>
      </c>
      <c r="G142" s="109">
        <v>5.3194999999999997</v>
      </c>
      <c r="H142" s="119">
        <v>543</v>
      </c>
      <c r="I142" s="115">
        <v>35.267299999999999</v>
      </c>
      <c r="J142" s="115">
        <v>32.295499999999997</v>
      </c>
      <c r="K142" s="115">
        <v>38.238999999999997</v>
      </c>
      <c r="L142" s="121">
        <v>1.5161899999999999</v>
      </c>
      <c r="M142" s="109">
        <v>666</v>
      </c>
      <c r="N142" s="115">
        <v>42.264400000000002</v>
      </c>
      <c r="O142" s="115">
        <v>39.052300000000002</v>
      </c>
      <c r="P142" s="115">
        <v>45.476500000000001</v>
      </c>
      <c r="Q142" s="109">
        <v>1.63883</v>
      </c>
      <c r="R142" s="118">
        <v>1388478.88</v>
      </c>
    </row>
    <row r="143" spans="1:18" x14ac:dyDescent="0.25">
      <c r="A143" s="108">
        <v>2022</v>
      </c>
      <c r="B143" s="99" t="s">
        <v>113</v>
      </c>
      <c r="C143" s="110">
        <v>12639</v>
      </c>
      <c r="D143" s="115">
        <v>430.50400000000002</v>
      </c>
      <c r="E143" s="115">
        <v>422.964</v>
      </c>
      <c r="F143" s="115">
        <v>438.04300000000001</v>
      </c>
      <c r="G143" s="109">
        <v>3.8468</v>
      </c>
      <c r="H143" s="118">
        <v>1089</v>
      </c>
      <c r="I143" s="115">
        <v>36.899700000000003</v>
      </c>
      <c r="J143" s="115">
        <v>34.698999999999998</v>
      </c>
      <c r="K143" s="115">
        <v>39.1004</v>
      </c>
      <c r="L143" s="121">
        <v>1.1228100000000001</v>
      </c>
      <c r="M143" s="110">
        <v>1194</v>
      </c>
      <c r="N143" s="115">
        <v>39.423099999999998</v>
      </c>
      <c r="O143" s="115">
        <v>37.179200000000002</v>
      </c>
      <c r="P143" s="115">
        <v>41.666899999999998</v>
      </c>
      <c r="Q143" s="109">
        <v>1.1448199999999999</v>
      </c>
      <c r="R143" s="118">
        <v>2589531</v>
      </c>
    </row>
    <row r="144" spans="1:18" x14ac:dyDescent="0.25">
      <c r="A144" s="108">
        <v>2022</v>
      </c>
      <c r="B144" s="99" t="s">
        <v>111</v>
      </c>
      <c r="C144" s="110">
        <v>8872</v>
      </c>
      <c r="D144" s="115">
        <v>438.24</v>
      </c>
      <c r="E144" s="115">
        <v>428.964</v>
      </c>
      <c r="F144" s="115">
        <v>447.517</v>
      </c>
      <c r="G144" s="109">
        <v>4.7329999999999997</v>
      </c>
      <c r="H144" s="119">
        <v>623</v>
      </c>
      <c r="I144" s="115">
        <v>31.195499999999999</v>
      </c>
      <c r="J144" s="115">
        <v>28.711300000000001</v>
      </c>
      <c r="K144" s="115">
        <v>33.679600000000001</v>
      </c>
      <c r="L144" s="121">
        <v>1.2674300000000001</v>
      </c>
      <c r="M144" s="109">
        <v>883</v>
      </c>
      <c r="N144" s="115">
        <v>40.758099999999999</v>
      </c>
      <c r="O144" s="115">
        <v>38.039499999999997</v>
      </c>
      <c r="P144" s="115">
        <v>43.476700000000001</v>
      </c>
      <c r="Q144" s="109">
        <v>1.3870499999999999</v>
      </c>
      <c r="R144" s="118">
        <v>1583662.65</v>
      </c>
    </row>
    <row r="145" spans="1:18" x14ac:dyDescent="0.25">
      <c r="A145" s="108">
        <v>2022</v>
      </c>
      <c r="B145" s="99" t="s">
        <v>114</v>
      </c>
      <c r="C145" s="110">
        <v>11916</v>
      </c>
      <c r="D145" s="115">
        <v>408.89499999999998</v>
      </c>
      <c r="E145" s="115">
        <v>401.47199999999998</v>
      </c>
      <c r="F145" s="115">
        <v>416.31900000000002</v>
      </c>
      <c r="G145" s="109">
        <v>3.7875000000000001</v>
      </c>
      <c r="H145" s="118">
        <v>1004</v>
      </c>
      <c r="I145" s="115">
        <v>34.203099999999999</v>
      </c>
      <c r="J145" s="115">
        <v>32.068899999999999</v>
      </c>
      <c r="K145" s="115">
        <v>36.337400000000002</v>
      </c>
      <c r="L145" s="121">
        <v>1.08893</v>
      </c>
      <c r="M145" s="110">
        <v>1137</v>
      </c>
      <c r="N145" s="115">
        <v>36.855899999999998</v>
      </c>
      <c r="O145" s="115">
        <v>34.704500000000003</v>
      </c>
      <c r="P145" s="115">
        <v>39.007199999999997</v>
      </c>
      <c r="Q145" s="109">
        <v>1.0976300000000001</v>
      </c>
      <c r="R145" s="118">
        <v>2282767.46</v>
      </c>
    </row>
    <row r="146" spans="1:18" ht="24.75" x14ac:dyDescent="0.25">
      <c r="A146" s="108">
        <v>2022</v>
      </c>
      <c r="B146" s="99" t="s">
        <v>115</v>
      </c>
      <c r="C146" s="110">
        <v>3202</v>
      </c>
      <c r="D146" s="115">
        <v>518.54700000000003</v>
      </c>
      <c r="E146" s="115">
        <v>500.38600000000002</v>
      </c>
      <c r="F146" s="115">
        <v>536.70799999999997</v>
      </c>
      <c r="G146" s="109">
        <v>9.2657000000000007</v>
      </c>
      <c r="H146" s="119">
        <v>277</v>
      </c>
      <c r="I146" s="115">
        <v>44.7074</v>
      </c>
      <c r="J146" s="115">
        <v>39.393000000000001</v>
      </c>
      <c r="K146" s="115">
        <v>50.021900000000002</v>
      </c>
      <c r="L146" s="121">
        <v>2.7114500000000001</v>
      </c>
      <c r="M146" s="109">
        <v>405</v>
      </c>
      <c r="N146" s="115">
        <v>62.7864</v>
      </c>
      <c r="O146" s="115">
        <v>56.645400000000002</v>
      </c>
      <c r="P146" s="115">
        <v>68.927400000000006</v>
      </c>
      <c r="Q146" s="109">
        <v>3.1331500000000001</v>
      </c>
      <c r="R146" s="118">
        <v>491358.01</v>
      </c>
    </row>
    <row r="147" spans="1:18" x14ac:dyDescent="0.25">
      <c r="A147" s="123">
        <v>2022</v>
      </c>
      <c r="B147" s="143" t="s">
        <v>107</v>
      </c>
      <c r="C147" s="125">
        <v>43271</v>
      </c>
      <c r="D147" s="126">
        <v>431.47500000000002</v>
      </c>
      <c r="E147" s="126">
        <v>427.38200000000001</v>
      </c>
      <c r="F147" s="126">
        <v>435.56799999999998</v>
      </c>
      <c r="G147" s="127">
        <v>2.0880999999999998</v>
      </c>
      <c r="H147" s="128">
        <v>3536</v>
      </c>
      <c r="I147" s="126">
        <v>35.171500000000002</v>
      </c>
      <c r="J147" s="126">
        <v>34.005800000000001</v>
      </c>
      <c r="K147" s="126">
        <v>36.337200000000003</v>
      </c>
      <c r="L147" s="129">
        <v>0.59475</v>
      </c>
      <c r="M147" s="125">
        <v>4285</v>
      </c>
      <c r="N147" s="126">
        <v>40.897100000000002</v>
      </c>
      <c r="O147" s="126">
        <v>39.667999999999999</v>
      </c>
      <c r="P147" s="126">
        <v>42.126199999999997</v>
      </c>
      <c r="Q147" s="127">
        <v>0.62709999999999999</v>
      </c>
      <c r="R147" s="128">
        <v>8335798.0099999998</v>
      </c>
    </row>
  </sheetData>
  <mergeCells count="5">
    <mergeCell ref="A1:R1"/>
    <mergeCell ref="A3:R3"/>
    <mergeCell ref="C7:G8"/>
    <mergeCell ref="H7:L8"/>
    <mergeCell ref="M7:Q8"/>
  </mergeCells>
  <pageMargins left="0.45" right="0.45" top="0.5" bottom="0.5" header="0.3" footer="0.3"/>
  <pageSetup scale="84" fitToHeight="0" orientation="portrait"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D2252-14DF-43AF-A9A5-9F4BE6C758BF}">
  <sheetPr>
    <pageSetUpPr fitToPage="1"/>
  </sheetPr>
  <dimension ref="A1:W147"/>
  <sheetViews>
    <sheetView zoomScaleNormal="100" workbookViewId="0">
      <selection activeCell="A6" sqref="A6"/>
    </sheetView>
  </sheetViews>
  <sheetFormatPr defaultRowHeight="15" x14ac:dyDescent="0.25"/>
  <cols>
    <col min="2" max="2" width="9.140625" style="56"/>
    <col min="3" max="3" width="6.5703125" customWidth="1"/>
    <col min="4" max="6" width="5.5703125" customWidth="1"/>
    <col min="7" max="7" width="7.140625" customWidth="1"/>
    <col min="8" max="8" width="6.5703125" customWidth="1"/>
    <col min="9" max="11" width="5.5703125" customWidth="1"/>
    <col min="12" max="12" width="6.42578125" customWidth="1"/>
    <col min="13" max="13" width="6.5703125" customWidth="1"/>
    <col min="14" max="16" width="5.5703125" customWidth="1"/>
    <col min="17" max="17" width="6.28515625" customWidth="1"/>
    <col min="18" max="18" width="6.5703125" customWidth="1"/>
    <col min="19" max="21" width="5.5703125" customWidth="1"/>
    <col min="22" max="22" width="7.28515625" customWidth="1"/>
    <col min="23" max="23" width="8.85546875" customWidth="1"/>
  </cols>
  <sheetData>
    <row r="1" spans="1:23" ht="30" customHeight="1" x14ac:dyDescent="0.25">
      <c r="A1" s="746" t="s">
        <v>228</v>
      </c>
      <c r="B1" s="746"/>
      <c r="C1" s="746"/>
      <c r="D1" s="746"/>
      <c r="E1" s="746"/>
      <c r="F1" s="746"/>
      <c r="G1" s="746"/>
      <c r="H1" s="746"/>
      <c r="I1" s="746"/>
      <c r="J1" s="746"/>
      <c r="K1" s="746"/>
      <c r="L1" s="746"/>
      <c r="M1" s="746"/>
      <c r="N1" s="746"/>
      <c r="O1" s="746"/>
      <c r="P1" s="746"/>
      <c r="Q1" s="746"/>
      <c r="R1" s="746"/>
      <c r="S1" s="746"/>
      <c r="T1" s="746"/>
      <c r="U1" s="746"/>
      <c r="V1" s="746"/>
      <c r="W1" s="746"/>
    </row>
    <row r="2" spans="1:23" ht="13.5" customHeight="1" x14ac:dyDescent="0.25">
      <c r="A2" s="2" t="s">
        <v>220</v>
      </c>
      <c r="B2" s="149"/>
      <c r="C2" s="2"/>
      <c r="D2" s="2"/>
      <c r="E2" s="2"/>
      <c r="F2" s="2"/>
      <c r="G2" s="2"/>
      <c r="H2" s="2"/>
      <c r="I2" s="2"/>
      <c r="J2" s="2"/>
      <c r="K2" s="2"/>
      <c r="L2" s="2"/>
      <c r="M2" s="2"/>
      <c r="N2" s="2"/>
      <c r="O2" s="2"/>
      <c r="P2" s="2"/>
      <c r="Q2" s="2"/>
      <c r="R2" s="2"/>
      <c r="S2" s="509"/>
    </row>
    <row r="3" spans="1:23" ht="13.5" customHeight="1" x14ac:dyDescent="0.25">
      <c r="A3" s="802" t="s">
        <v>157</v>
      </c>
      <c r="B3" s="802"/>
      <c r="C3" s="802"/>
      <c r="D3" s="802"/>
      <c r="E3" s="802"/>
      <c r="F3" s="802"/>
      <c r="G3" s="802"/>
      <c r="H3" s="802"/>
      <c r="I3" s="802"/>
      <c r="J3" s="802"/>
      <c r="K3" s="802"/>
      <c r="L3" s="802"/>
      <c r="M3" s="802"/>
      <c r="N3" s="802"/>
      <c r="O3" s="802"/>
      <c r="P3" s="802"/>
      <c r="Q3" s="802"/>
      <c r="R3" s="802"/>
      <c r="S3" s="509"/>
    </row>
    <row r="4" spans="1:23" ht="13.5" customHeight="1" x14ac:dyDescent="0.25">
      <c r="A4" s="106" t="s">
        <v>85</v>
      </c>
      <c r="B4" s="146"/>
      <c r="C4" s="106"/>
      <c r="D4" s="106"/>
      <c r="E4" s="106"/>
      <c r="F4" s="106"/>
      <c r="G4" s="106"/>
      <c r="H4" s="106"/>
      <c r="I4" s="106"/>
      <c r="J4" s="106"/>
      <c r="K4" s="106"/>
      <c r="L4" s="106"/>
      <c r="M4" s="106"/>
      <c r="N4" s="106"/>
      <c r="O4" s="106"/>
      <c r="P4" s="106"/>
      <c r="Q4" s="106"/>
      <c r="R4" s="106"/>
      <c r="S4" s="106"/>
    </row>
    <row r="5" spans="1:23" ht="13.5" customHeight="1" x14ac:dyDescent="0.25">
      <c r="A5" s="5" t="s">
        <v>129</v>
      </c>
      <c r="B5" s="147"/>
      <c r="C5" s="505"/>
      <c r="D5" s="505"/>
      <c r="E5" s="505"/>
      <c r="F5" s="505"/>
      <c r="G5" s="505"/>
      <c r="H5" s="505"/>
      <c r="I5" s="505"/>
      <c r="J5" s="505"/>
      <c r="K5" s="505"/>
      <c r="L5" s="505"/>
      <c r="M5" s="505"/>
      <c r="N5" s="505"/>
      <c r="O5" s="505"/>
      <c r="P5" s="505"/>
      <c r="Q5" s="505"/>
      <c r="R5" s="505"/>
      <c r="S5" s="505"/>
      <c r="U5" s="505"/>
    </row>
    <row r="6" spans="1:23" ht="3.75" customHeight="1" thickBot="1" x14ac:dyDescent="0.3">
      <c r="A6" s="34"/>
      <c r="B6" s="148"/>
      <c r="C6" s="503"/>
      <c r="D6" s="503"/>
      <c r="E6" s="503"/>
      <c r="F6" s="503"/>
      <c r="G6" s="503"/>
      <c r="H6" s="503"/>
      <c r="I6" s="503"/>
      <c r="J6" s="503"/>
      <c r="K6" s="503"/>
      <c r="L6" s="503"/>
      <c r="M6" s="503"/>
      <c r="N6" s="503"/>
      <c r="O6" s="503"/>
      <c r="P6" s="503"/>
      <c r="Q6" s="503"/>
      <c r="R6" s="503"/>
      <c r="S6" s="503"/>
      <c r="U6" s="505"/>
    </row>
    <row r="7" spans="1:23" ht="12" customHeight="1" x14ac:dyDescent="0.25">
      <c r="A7" s="38"/>
      <c r="B7" s="140"/>
      <c r="C7" s="737" t="s">
        <v>88</v>
      </c>
      <c r="D7" s="737"/>
      <c r="E7" s="737"/>
      <c r="F7" s="737"/>
      <c r="G7" s="737"/>
      <c r="H7" s="741" t="s">
        <v>116</v>
      </c>
      <c r="I7" s="737"/>
      <c r="J7" s="737"/>
      <c r="K7" s="737"/>
      <c r="L7" s="738"/>
      <c r="M7" s="737" t="s">
        <v>90</v>
      </c>
      <c r="N7" s="737"/>
      <c r="O7" s="737"/>
      <c r="P7" s="737"/>
      <c r="Q7" s="737"/>
      <c r="R7" s="806" t="s">
        <v>117</v>
      </c>
      <c r="S7" s="807"/>
      <c r="T7" s="807"/>
      <c r="U7" s="807"/>
      <c r="V7" s="808"/>
      <c r="W7" s="38"/>
    </row>
    <row r="8" spans="1:23" ht="12" customHeight="1" x14ac:dyDescent="0.25">
      <c r="A8" s="37"/>
      <c r="B8" s="37"/>
      <c r="C8" s="781"/>
      <c r="D8" s="781"/>
      <c r="E8" s="781"/>
      <c r="F8" s="781"/>
      <c r="G8" s="781"/>
      <c r="H8" s="780"/>
      <c r="I8" s="781"/>
      <c r="J8" s="781"/>
      <c r="K8" s="781"/>
      <c r="L8" s="782"/>
      <c r="M8" s="781"/>
      <c r="N8" s="781"/>
      <c r="O8" s="781"/>
      <c r="P8" s="781"/>
      <c r="Q8" s="781"/>
      <c r="R8" s="809"/>
      <c r="S8" s="810"/>
      <c r="T8" s="810"/>
      <c r="U8" s="810"/>
      <c r="V8" s="811"/>
      <c r="W8" s="79"/>
    </row>
    <row r="9" spans="1:23" ht="24.75" x14ac:dyDescent="0.25">
      <c r="A9" s="39" t="s">
        <v>221</v>
      </c>
      <c r="B9" s="39" t="s">
        <v>227</v>
      </c>
      <c r="C9" s="101" t="s">
        <v>222</v>
      </c>
      <c r="D9" s="101" t="s">
        <v>95</v>
      </c>
      <c r="E9" s="101" t="s">
        <v>96</v>
      </c>
      <c r="F9" s="101" t="s">
        <v>97</v>
      </c>
      <c r="G9" s="101" t="s">
        <v>98</v>
      </c>
      <c r="H9" s="102" t="s">
        <v>222</v>
      </c>
      <c r="I9" s="101" t="s">
        <v>95</v>
      </c>
      <c r="J9" s="131" t="s">
        <v>96</v>
      </c>
      <c r="K9" s="131" t="s">
        <v>97</v>
      </c>
      <c r="L9" s="103" t="s">
        <v>99</v>
      </c>
      <c r="M9" s="101" t="s">
        <v>222</v>
      </c>
      <c r="N9" s="101" t="s">
        <v>95</v>
      </c>
      <c r="O9" s="101" t="s">
        <v>96</v>
      </c>
      <c r="P9" s="131" t="s">
        <v>97</v>
      </c>
      <c r="Q9" s="101" t="s">
        <v>100</v>
      </c>
      <c r="R9" s="45" t="s">
        <v>222</v>
      </c>
      <c r="S9" s="49" t="s">
        <v>95</v>
      </c>
      <c r="T9" s="49" t="s">
        <v>96</v>
      </c>
      <c r="U9" s="49" t="s">
        <v>97</v>
      </c>
      <c r="V9" s="48" t="s">
        <v>118</v>
      </c>
      <c r="W9" s="49" t="s">
        <v>101</v>
      </c>
    </row>
    <row r="10" spans="1:23" s="60" customFormat="1" ht="12" x14ac:dyDescent="0.2">
      <c r="A10" s="108">
        <v>2000</v>
      </c>
      <c r="B10" s="150" t="s">
        <v>112</v>
      </c>
      <c r="C10" s="110">
        <v>2730</v>
      </c>
      <c r="D10" s="115">
        <v>626.06799999999998</v>
      </c>
      <c r="E10" s="115">
        <v>602.26</v>
      </c>
      <c r="F10" s="115">
        <v>649.87599999999998</v>
      </c>
      <c r="G10" s="109">
        <v>12.1469</v>
      </c>
      <c r="H10" s="119">
        <v>309</v>
      </c>
      <c r="I10" s="115">
        <v>73.903300000000002</v>
      </c>
      <c r="J10" s="115">
        <v>65.558599999999998</v>
      </c>
      <c r="K10" s="115">
        <v>82.248000000000005</v>
      </c>
      <c r="L10" s="121">
        <v>4.2574899999999998</v>
      </c>
      <c r="M10" s="109">
        <v>336</v>
      </c>
      <c r="N10" s="115">
        <v>78.144999999999996</v>
      </c>
      <c r="O10" s="115">
        <v>69.705799999999996</v>
      </c>
      <c r="P10" s="115">
        <v>86.584000000000003</v>
      </c>
      <c r="Q10" s="109">
        <v>4.3057600000000003</v>
      </c>
      <c r="R10" s="119">
        <v>977</v>
      </c>
      <c r="S10" s="115">
        <v>229.29300000000001</v>
      </c>
      <c r="T10" s="115">
        <v>214.786</v>
      </c>
      <c r="U10" s="115">
        <v>243.8</v>
      </c>
      <c r="V10" s="121">
        <v>7.4016999999999999</v>
      </c>
      <c r="W10" s="110">
        <v>613274.15</v>
      </c>
    </row>
    <row r="11" spans="1:23" s="60" customFormat="1" ht="12" x14ac:dyDescent="0.2">
      <c r="A11" s="108">
        <v>2000</v>
      </c>
      <c r="B11" s="150" t="s">
        <v>113</v>
      </c>
      <c r="C11" s="110">
        <v>5373</v>
      </c>
      <c r="D11" s="115">
        <v>576.70399999999995</v>
      </c>
      <c r="E11" s="115">
        <v>561.14099999999996</v>
      </c>
      <c r="F11" s="115">
        <v>592.26599999999996</v>
      </c>
      <c r="G11" s="109">
        <v>7.9401999999999999</v>
      </c>
      <c r="H11" s="119">
        <v>650</v>
      </c>
      <c r="I11" s="115">
        <v>71.437200000000004</v>
      </c>
      <c r="J11" s="115">
        <v>65.8964</v>
      </c>
      <c r="K11" s="115">
        <v>76.977900000000005</v>
      </c>
      <c r="L11" s="121">
        <v>2.8269199999999999</v>
      </c>
      <c r="M11" s="109">
        <v>672</v>
      </c>
      <c r="N11" s="115">
        <v>72.775000000000006</v>
      </c>
      <c r="O11" s="115">
        <v>67.234800000000007</v>
      </c>
      <c r="P11" s="115">
        <v>78.314999999999998</v>
      </c>
      <c r="Q11" s="109">
        <v>2.82666</v>
      </c>
      <c r="R11" s="118">
        <v>1828</v>
      </c>
      <c r="S11" s="115">
        <v>198.99100000000001</v>
      </c>
      <c r="T11" s="115">
        <v>189.81100000000001</v>
      </c>
      <c r="U11" s="115">
        <v>208.172</v>
      </c>
      <c r="V11" s="121">
        <v>4.6840000000000002</v>
      </c>
      <c r="W11" s="110">
        <v>1157716.57</v>
      </c>
    </row>
    <row r="12" spans="1:23" s="60" customFormat="1" ht="12" x14ac:dyDescent="0.2">
      <c r="A12" s="108">
        <v>2000</v>
      </c>
      <c r="B12" s="150" t="s">
        <v>111</v>
      </c>
      <c r="C12" s="110">
        <v>3754</v>
      </c>
      <c r="D12" s="115">
        <v>582.49199999999996</v>
      </c>
      <c r="E12" s="115">
        <v>563.58600000000001</v>
      </c>
      <c r="F12" s="115">
        <v>601.399</v>
      </c>
      <c r="G12" s="109">
        <v>9.6460000000000008</v>
      </c>
      <c r="H12" s="119">
        <v>370</v>
      </c>
      <c r="I12" s="115">
        <v>59.465600000000002</v>
      </c>
      <c r="J12" s="115">
        <v>53.320399999999999</v>
      </c>
      <c r="K12" s="115">
        <v>65.610900000000001</v>
      </c>
      <c r="L12" s="121">
        <v>3.1353300000000002</v>
      </c>
      <c r="M12" s="109">
        <v>441</v>
      </c>
      <c r="N12" s="115">
        <v>70.141999999999996</v>
      </c>
      <c r="O12" s="115">
        <v>63.523600000000002</v>
      </c>
      <c r="P12" s="115">
        <v>76.760000000000005</v>
      </c>
      <c r="Q12" s="109">
        <v>3.3766799999999999</v>
      </c>
      <c r="R12" s="118">
        <v>1231</v>
      </c>
      <c r="S12" s="115">
        <v>195.88800000000001</v>
      </c>
      <c r="T12" s="115">
        <v>184.852</v>
      </c>
      <c r="U12" s="115">
        <v>206.92400000000001</v>
      </c>
      <c r="V12" s="121">
        <v>5.6306000000000003</v>
      </c>
      <c r="W12" s="110">
        <v>727402.11</v>
      </c>
    </row>
    <row r="13" spans="1:23" s="60" customFormat="1" ht="12" x14ac:dyDescent="0.2">
      <c r="A13" s="108">
        <v>2000</v>
      </c>
      <c r="B13" s="150" t="s">
        <v>114</v>
      </c>
      <c r="C13" s="110">
        <v>4862</v>
      </c>
      <c r="D13" s="115">
        <v>522.13699999999994</v>
      </c>
      <c r="E13" s="115">
        <v>507.34100000000001</v>
      </c>
      <c r="F13" s="115">
        <v>536.93299999999999</v>
      </c>
      <c r="G13" s="109">
        <v>7.5488999999999997</v>
      </c>
      <c r="H13" s="119">
        <v>647</v>
      </c>
      <c r="I13" s="115">
        <v>70.454899999999995</v>
      </c>
      <c r="J13" s="115">
        <v>64.979299999999995</v>
      </c>
      <c r="K13" s="115">
        <v>75.930400000000006</v>
      </c>
      <c r="L13" s="121">
        <v>2.7936399999999999</v>
      </c>
      <c r="M13" s="109">
        <v>667</v>
      </c>
      <c r="N13" s="115">
        <v>72.569999999999993</v>
      </c>
      <c r="O13" s="115">
        <v>67.024699999999996</v>
      </c>
      <c r="P13" s="115">
        <v>78.116</v>
      </c>
      <c r="Q13" s="109">
        <v>2.8294600000000001</v>
      </c>
      <c r="R13" s="118">
        <v>1514</v>
      </c>
      <c r="S13" s="115">
        <v>164.327</v>
      </c>
      <c r="T13" s="115">
        <v>156.00399999999999</v>
      </c>
      <c r="U13" s="115">
        <v>172.65</v>
      </c>
      <c r="V13" s="121">
        <v>4.2465999999999999</v>
      </c>
      <c r="W13" s="110">
        <v>1085553.8999999999</v>
      </c>
    </row>
    <row r="14" spans="1:23" s="60" customFormat="1" ht="12" x14ac:dyDescent="0.2">
      <c r="A14" s="108">
        <v>2000</v>
      </c>
      <c r="B14" s="150" t="s">
        <v>115</v>
      </c>
      <c r="C14" s="110">
        <v>1209</v>
      </c>
      <c r="D14" s="115">
        <v>655.07000000000005</v>
      </c>
      <c r="E14" s="115">
        <v>617.37900000000002</v>
      </c>
      <c r="F14" s="115">
        <v>692.76099999999997</v>
      </c>
      <c r="G14" s="109">
        <v>19.2302</v>
      </c>
      <c r="H14" s="119">
        <v>153</v>
      </c>
      <c r="I14" s="115">
        <v>84.272199999999998</v>
      </c>
      <c r="J14" s="115">
        <v>70.580699999999993</v>
      </c>
      <c r="K14" s="115">
        <v>97.963700000000003</v>
      </c>
      <c r="L14" s="121">
        <v>6.9854500000000002</v>
      </c>
      <c r="M14" s="109">
        <v>185</v>
      </c>
      <c r="N14" s="115">
        <v>102.711</v>
      </c>
      <c r="O14" s="115">
        <v>87.614500000000007</v>
      </c>
      <c r="P14" s="115">
        <v>117.80800000000001</v>
      </c>
      <c r="Q14" s="109">
        <v>7.7024100000000004</v>
      </c>
      <c r="R14" s="119">
        <v>386</v>
      </c>
      <c r="S14" s="115">
        <v>211.07599999999999</v>
      </c>
      <c r="T14" s="115">
        <v>189.63399999999999</v>
      </c>
      <c r="U14" s="115">
        <v>232.517</v>
      </c>
      <c r="V14" s="121">
        <v>10.9396</v>
      </c>
      <c r="W14" s="110">
        <v>215196</v>
      </c>
    </row>
    <row r="15" spans="1:23" s="60" customFormat="1" ht="12" x14ac:dyDescent="0.2">
      <c r="A15" s="111">
        <v>2000</v>
      </c>
      <c r="B15" s="153" t="s">
        <v>107</v>
      </c>
      <c r="C15" s="113">
        <v>17928</v>
      </c>
      <c r="D15" s="116">
        <v>573.07000000000005</v>
      </c>
      <c r="E15" s="116">
        <v>564.59199999999998</v>
      </c>
      <c r="F15" s="116">
        <v>581.54899999999998</v>
      </c>
      <c r="G15" s="114">
        <v>4.3258999999999999</v>
      </c>
      <c r="H15" s="120">
        <v>2129</v>
      </c>
      <c r="I15" s="116">
        <v>69.808899999999994</v>
      </c>
      <c r="J15" s="116">
        <v>66.810900000000004</v>
      </c>
      <c r="K15" s="116">
        <v>72.806899999999999</v>
      </c>
      <c r="L15" s="122">
        <v>1.5295799999999999</v>
      </c>
      <c r="M15" s="113">
        <v>2301</v>
      </c>
      <c r="N15" s="116">
        <v>74.674000000000007</v>
      </c>
      <c r="O15" s="116">
        <v>71.596299999999999</v>
      </c>
      <c r="P15" s="116">
        <v>77.751000000000005</v>
      </c>
      <c r="Q15" s="114">
        <v>1.5700499999999999</v>
      </c>
      <c r="R15" s="120">
        <v>5936</v>
      </c>
      <c r="S15" s="116">
        <v>192.857</v>
      </c>
      <c r="T15" s="116">
        <v>187.91499999999999</v>
      </c>
      <c r="U15" s="116">
        <v>197.79900000000001</v>
      </c>
      <c r="V15" s="122">
        <v>2.5215000000000001</v>
      </c>
      <c r="W15" s="113">
        <v>3799142.73</v>
      </c>
    </row>
    <row r="16" spans="1:23" s="60" customFormat="1" ht="12" x14ac:dyDescent="0.2">
      <c r="A16" s="108">
        <v>2001</v>
      </c>
      <c r="B16" s="150" t="s">
        <v>112</v>
      </c>
      <c r="C16" s="110">
        <v>2696</v>
      </c>
      <c r="D16" s="115">
        <v>602.52599999999995</v>
      </c>
      <c r="E16" s="115">
        <v>579.44100000000003</v>
      </c>
      <c r="F16" s="115">
        <v>625.61099999999999</v>
      </c>
      <c r="G16" s="109">
        <v>11.777900000000001</v>
      </c>
      <c r="H16" s="119">
        <v>305</v>
      </c>
      <c r="I16" s="115">
        <v>71.347899999999996</v>
      </c>
      <c r="J16" s="115">
        <v>63.2102</v>
      </c>
      <c r="K16" s="115">
        <v>79.485600000000005</v>
      </c>
      <c r="L16" s="121">
        <v>4.1518899999999999</v>
      </c>
      <c r="M16" s="109">
        <v>336</v>
      </c>
      <c r="N16" s="115">
        <v>75.664000000000001</v>
      </c>
      <c r="O16" s="115">
        <v>67.480599999999995</v>
      </c>
      <c r="P16" s="115">
        <v>83.847999999999999</v>
      </c>
      <c r="Q16" s="109">
        <v>4.1753299999999998</v>
      </c>
      <c r="R16" s="119">
        <v>905</v>
      </c>
      <c r="S16" s="115">
        <v>208.73599999999999</v>
      </c>
      <c r="T16" s="115">
        <v>194.99799999999999</v>
      </c>
      <c r="U16" s="115">
        <v>222.47300000000001</v>
      </c>
      <c r="V16" s="121">
        <v>7.0090000000000003</v>
      </c>
      <c r="W16" s="110">
        <v>619856.12</v>
      </c>
    </row>
    <row r="17" spans="1:23" s="60" customFormat="1" ht="12" x14ac:dyDescent="0.2">
      <c r="A17" s="108">
        <v>2001</v>
      </c>
      <c r="B17" s="150" t="s">
        <v>113</v>
      </c>
      <c r="C17" s="110">
        <v>5252</v>
      </c>
      <c r="D17" s="115">
        <v>555.51499999999999</v>
      </c>
      <c r="E17" s="115">
        <v>540.33399999999995</v>
      </c>
      <c r="F17" s="115">
        <v>570.69600000000003</v>
      </c>
      <c r="G17" s="109">
        <v>7.7455999999999996</v>
      </c>
      <c r="H17" s="119">
        <v>666</v>
      </c>
      <c r="I17" s="115">
        <v>72.904200000000003</v>
      </c>
      <c r="J17" s="115">
        <v>67.311700000000002</v>
      </c>
      <c r="K17" s="115">
        <v>78.496700000000004</v>
      </c>
      <c r="L17" s="121">
        <v>2.8533200000000001</v>
      </c>
      <c r="M17" s="109">
        <v>639</v>
      </c>
      <c r="N17" s="115">
        <v>68.495000000000005</v>
      </c>
      <c r="O17" s="115">
        <v>63.135899999999999</v>
      </c>
      <c r="P17" s="115">
        <v>73.855000000000004</v>
      </c>
      <c r="Q17" s="109">
        <v>2.7344400000000002</v>
      </c>
      <c r="R17" s="118">
        <v>1729</v>
      </c>
      <c r="S17" s="115">
        <v>185.18199999999999</v>
      </c>
      <c r="T17" s="115">
        <v>176.38800000000001</v>
      </c>
      <c r="U17" s="115">
        <v>193.976</v>
      </c>
      <c r="V17" s="121">
        <v>4.4867999999999997</v>
      </c>
      <c r="W17" s="110">
        <v>1164936.3400000001</v>
      </c>
    </row>
    <row r="18" spans="1:23" s="60" customFormat="1" ht="12" x14ac:dyDescent="0.2">
      <c r="A18" s="108">
        <v>2001</v>
      </c>
      <c r="B18" s="150" t="s">
        <v>111</v>
      </c>
      <c r="C18" s="110">
        <v>3727</v>
      </c>
      <c r="D18" s="115">
        <v>569.00699999999995</v>
      </c>
      <c r="E18" s="115">
        <v>550.47299999999996</v>
      </c>
      <c r="F18" s="115">
        <v>587.54</v>
      </c>
      <c r="G18" s="109">
        <v>9.4558999999999997</v>
      </c>
      <c r="H18" s="119">
        <v>351</v>
      </c>
      <c r="I18" s="115">
        <v>56.020499999999998</v>
      </c>
      <c r="J18" s="115">
        <v>50.077599999999997</v>
      </c>
      <c r="K18" s="115">
        <v>61.9634</v>
      </c>
      <c r="L18" s="121">
        <v>3.0320900000000002</v>
      </c>
      <c r="M18" s="109">
        <v>456</v>
      </c>
      <c r="N18" s="115">
        <v>70.888999999999996</v>
      </c>
      <c r="O18" s="115">
        <v>64.320999999999998</v>
      </c>
      <c r="P18" s="115">
        <v>77.456999999999994</v>
      </c>
      <c r="Q18" s="109">
        <v>3.3510599999999999</v>
      </c>
      <c r="R18" s="118">
        <v>1082</v>
      </c>
      <c r="S18" s="115">
        <v>168.25200000000001</v>
      </c>
      <c r="T18" s="115">
        <v>158.13999999999999</v>
      </c>
      <c r="U18" s="115">
        <v>178.363</v>
      </c>
      <c r="V18" s="121">
        <v>5.1588000000000003</v>
      </c>
      <c r="W18" s="110">
        <v>733700.24</v>
      </c>
    </row>
    <row r="19" spans="1:23" s="60" customFormat="1" ht="12" x14ac:dyDescent="0.2">
      <c r="A19" s="108">
        <v>2001</v>
      </c>
      <c r="B19" s="150" t="s">
        <v>114</v>
      </c>
      <c r="C19" s="110">
        <v>4958</v>
      </c>
      <c r="D19" s="115">
        <v>525.66999999999996</v>
      </c>
      <c r="E19" s="115">
        <v>510.91899999999998</v>
      </c>
      <c r="F19" s="115">
        <v>540.42100000000005</v>
      </c>
      <c r="G19" s="109">
        <v>7.5260999999999996</v>
      </c>
      <c r="H19" s="119">
        <v>625</v>
      </c>
      <c r="I19" s="115">
        <v>67.700999999999993</v>
      </c>
      <c r="J19" s="115">
        <v>62.347700000000003</v>
      </c>
      <c r="K19" s="115">
        <v>73.054299999999998</v>
      </c>
      <c r="L19" s="121">
        <v>2.7312799999999999</v>
      </c>
      <c r="M19" s="109">
        <v>646</v>
      </c>
      <c r="N19" s="115">
        <v>69.667000000000002</v>
      </c>
      <c r="O19" s="115">
        <v>64.256900000000002</v>
      </c>
      <c r="P19" s="115">
        <v>75.075999999999993</v>
      </c>
      <c r="Q19" s="109">
        <v>2.76003</v>
      </c>
      <c r="R19" s="118">
        <v>1505</v>
      </c>
      <c r="S19" s="115">
        <v>160.35499999999999</v>
      </c>
      <c r="T19" s="115">
        <v>152.208</v>
      </c>
      <c r="U19" s="115">
        <v>168.50299999999999</v>
      </c>
      <c r="V19" s="121">
        <v>4.1567999999999996</v>
      </c>
      <c r="W19" s="110">
        <v>1087486.3700000001</v>
      </c>
    </row>
    <row r="20" spans="1:23" s="60" customFormat="1" ht="12" x14ac:dyDescent="0.2">
      <c r="A20" s="108">
        <v>2001</v>
      </c>
      <c r="B20" s="150" t="s">
        <v>115</v>
      </c>
      <c r="C20" s="110">
        <v>1190</v>
      </c>
      <c r="D20" s="115">
        <v>630.02099999999996</v>
      </c>
      <c r="E20" s="115">
        <v>593.495</v>
      </c>
      <c r="F20" s="115">
        <v>666.54700000000003</v>
      </c>
      <c r="G20" s="109">
        <v>18.6357</v>
      </c>
      <c r="H20" s="119">
        <v>133</v>
      </c>
      <c r="I20" s="115">
        <v>73.358800000000002</v>
      </c>
      <c r="J20" s="115">
        <v>60.604700000000001</v>
      </c>
      <c r="K20" s="115">
        <v>86.112899999999996</v>
      </c>
      <c r="L20" s="121">
        <v>6.5071899999999996</v>
      </c>
      <c r="M20" s="109">
        <v>168</v>
      </c>
      <c r="N20" s="115">
        <v>88.043999999999997</v>
      </c>
      <c r="O20" s="115">
        <v>74.426199999999994</v>
      </c>
      <c r="P20" s="115">
        <v>101.66200000000001</v>
      </c>
      <c r="Q20" s="109">
        <v>6.94794</v>
      </c>
      <c r="R20" s="119">
        <v>353</v>
      </c>
      <c r="S20" s="115">
        <v>190.011</v>
      </c>
      <c r="T20" s="115">
        <v>169.90899999999999</v>
      </c>
      <c r="U20" s="115">
        <v>210.113</v>
      </c>
      <c r="V20" s="121">
        <v>10.256</v>
      </c>
      <c r="W20" s="110">
        <v>217029</v>
      </c>
    </row>
    <row r="21" spans="1:23" s="60" customFormat="1" ht="12" x14ac:dyDescent="0.2">
      <c r="A21" s="111">
        <v>2001</v>
      </c>
      <c r="B21" s="153" t="s">
        <v>107</v>
      </c>
      <c r="C21" s="113">
        <v>17823</v>
      </c>
      <c r="D21" s="116">
        <v>560.29600000000005</v>
      </c>
      <c r="E21" s="116">
        <v>551.97699999999998</v>
      </c>
      <c r="F21" s="116">
        <v>568.61400000000003</v>
      </c>
      <c r="G21" s="114">
        <v>4.2443</v>
      </c>
      <c r="H21" s="120">
        <v>2080</v>
      </c>
      <c r="I21" s="116">
        <v>67.739400000000003</v>
      </c>
      <c r="J21" s="116">
        <v>64.794300000000007</v>
      </c>
      <c r="K21" s="116">
        <v>70.684399999999997</v>
      </c>
      <c r="L21" s="122">
        <v>1.50257</v>
      </c>
      <c r="M21" s="113">
        <v>2245</v>
      </c>
      <c r="N21" s="116">
        <v>71.578000000000003</v>
      </c>
      <c r="O21" s="116">
        <v>68.589600000000004</v>
      </c>
      <c r="P21" s="116">
        <v>74.566999999999993</v>
      </c>
      <c r="Q21" s="114">
        <v>1.5248600000000001</v>
      </c>
      <c r="R21" s="120">
        <v>5574</v>
      </c>
      <c r="S21" s="116">
        <v>177.755</v>
      </c>
      <c r="T21" s="116">
        <v>173.05199999999999</v>
      </c>
      <c r="U21" s="116">
        <v>182.458</v>
      </c>
      <c r="V21" s="122">
        <v>2.3995000000000002</v>
      </c>
      <c r="W21" s="113">
        <v>3823008.07</v>
      </c>
    </row>
    <row r="22" spans="1:23" s="60" customFormat="1" ht="12" x14ac:dyDescent="0.2">
      <c r="A22" s="108">
        <v>2002</v>
      </c>
      <c r="B22" s="150" t="s">
        <v>112</v>
      </c>
      <c r="C22" s="110">
        <v>2645</v>
      </c>
      <c r="D22" s="115">
        <v>579.08699999999999</v>
      </c>
      <c r="E22" s="115">
        <v>556.60799999999995</v>
      </c>
      <c r="F22" s="115">
        <v>601.56500000000005</v>
      </c>
      <c r="G22" s="109">
        <v>11.468400000000001</v>
      </c>
      <c r="H22" s="119">
        <v>278</v>
      </c>
      <c r="I22" s="115">
        <v>61.606200000000001</v>
      </c>
      <c r="J22" s="115">
        <v>54.243099999999998</v>
      </c>
      <c r="K22" s="115">
        <v>68.969300000000004</v>
      </c>
      <c r="L22" s="121">
        <v>3.7566799999999998</v>
      </c>
      <c r="M22" s="109">
        <v>307</v>
      </c>
      <c r="N22" s="115">
        <v>67.95</v>
      </c>
      <c r="O22" s="115">
        <v>60.2378</v>
      </c>
      <c r="P22" s="115">
        <v>75.662000000000006</v>
      </c>
      <c r="Q22" s="109">
        <v>3.93466</v>
      </c>
      <c r="R22" s="119">
        <v>906</v>
      </c>
      <c r="S22" s="115">
        <v>207.017</v>
      </c>
      <c r="T22" s="115">
        <v>193.35300000000001</v>
      </c>
      <c r="U22" s="115">
        <v>220.68199999999999</v>
      </c>
      <c r="V22" s="121">
        <v>6.9715999999999996</v>
      </c>
      <c r="W22" s="110">
        <v>626406.18999999994</v>
      </c>
    </row>
    <row r="23" spans="1:23" s="60" customFormat="1" ht="12" x14ac:dyDescent="0.2">
      <c r="A23" s="108">
        <v>2002</v>
      </c>
      <c r="B23" s="150" t="s">
        <v>113</v>
      </c>
      <c r="C23" s="110">
        <v>5121</v>
      </c>
      <c r="D23" s="115">
        <v>532.24099999999999</v>
      </c>
      <c r="E23" s="115">
        <v>517.51099999999997</v>
      </c>
      <c r="F23" s="115">
        <v>546.971</v>
      </c>
      <c r="G23" s="109">
        <v>7.5152999999999999</v>
      </c>
      <c r="H23" s="119">
        <v>645</v>
      </c>
      <c r="I23" s="115">
        <v>68.9923</v>
      </c>
      <c r="J23" s="115">
        <v>63.610500000000002</v>
      </c>
      <c r="K23" s="115">
        <v>74.374099999999999</v>
      </c>
      <c r="L23" s="121">
        <v>2.7458100000000001</v>
      </c>
      <c r="M23" s="109">
        <v>661</v>
      </c>
      <c r="N23" s="115">
        <v>69.433000000000007</v>
      </c>
      <c r="O23" s="115">
        <v>64.091999999999999</v>
      </c>
      <c r="P23" s="115">
        <v>74.774000000000001</v>
      </c>
      <c r="Q23" s="109">
        <v>2.72506</v>
      </c>
      <c r="R23" s="118">
        <v>1591</v>
      </c>
      <c r="S23" s="115">
        <v>167.108</v>
      </c>
      <c r="T23" s="115">
        <v>158.83099999999999</v>
      </c>
      <c r="U23" s="115">
        <v>175.38499999999999</v>
      </c>
      <c r="V23" s="121">
        <v>4.2230999999999996</v>
      </c>
      <c r="W23" s="110">
        <v>1168813.83</v>
      </c>
    </row>
    <row r="24" spans="1:23" s="60" customFormat="1" ht="12" x14ac:dyDescent="0.2">
      <c r="A24" s="108">
        <v>2002</v>
      </c>
      <c r="B24" s="150" t="s">
        <v>111</v>
      </c>
      <c r="C24" s="110">
        <v>3875</v>
      </c>
      <c r="D24" s="115">
        <v>583.17600000000004</v>
      </c>
      <c r="E24" s="115">
        <v>564.57399999999996</v>
      </c>
      <c r="F24" s="115">
        <v>601.77800000000002</v>
      </c>
      <c r="G24" s="109">
        <v>9.4907000000000004</v>
      </c>
      <c r="H24" s="119">
        <v>403</v>
      </c>
      <c r="I24" s="115">
        <v>62.607999999999997</v>
      </c>
      <c r="J24" s="115">
        <v>56.422800000000002</v>
      </c>
      <c r="K24" s="115">
        <v>68.793199999999999</v>
      </c>
      <c r="L24" s="121">
        <v>3.1557300000000001</v>
      </c>
      <c r="M24" s="109">
        <v>446</v>
      </c>
      <c r="N24" s="115">
        <v>68.608999999999995</v>
      </c>
      <c r="O24" s="115">
        <v>62.184699999999999</v>
      </c>
      <c r="P24" s="115">
        <v>75.031999999999996</v>
      </c>
      <c r="Q24" s="109">
        <v>3.2774800000000002</v>
      </c>
      <c r="R24" s="118">
        <v>1201</v>
      </c>
      <c r="S24" s="115">
        <v>183.06399999999999</v>
      </c>
      <c r="T24" s="115">
        <v>172.62200000000001</v>
      </c>
      <c r="U24" s="115">
        <v>193.506</v>
      </c>
      <c r="V24" s="121">
        <v>5.3277000000000001</v>
      </c>
      <c r="W24" s="110">
        <v>732942.13</v>
      </c>
    </row>
    <row r="25" spans="1:23" s="60" customFormat="1" ht="12" x14ac:dyDescent="0.2">
      <c r="A25" s="108">
        <v>2002</v>
      </c>
      <c r="B25" s="150" t="s">
        <v>114</v>
      </c>
      <c r="C25" s="110">
        <v>4912</v>
      </c>
      <c r="D25" s="115">
        <v>513.375</v>
      </c>
      <c r="E25" s="115">
        <v>498.9</v>
      </c>
      <c r="F25" s="115">
        <v>527.851</v>
      </c>
      <c r="G25" s="109">
        <v>7.3855000000000004</v>
      </c>
      <c r="H25" s="119">
        <v>543</v>
      </c>
      <c r="I25" s="115">
        <v>57.433900000000001</v>
      </c>
      <c r="J25" s="115">
        <v>52.563499999999998</v>
      </c>
      <c r="K25" s="115">
        <v>62.304200000000002</v>
      </c>
      <c r="L25" s="121">
        <v>2.4848699999999999</v>
      </c>
      <c r="M25" s="109">
        <v>679</v>
      </c>
      <c r="N25" s="115">
        <v>71.835999999999999</v>
      </c>
      <c r="O25" s="115">
        <v>66.394400000000005</v>
      </c>
      <c r="P25" s="115">
        <v>77.277000000000001</v>
      </c>
      <c r="Q25" s="109">
        <v>2.7762500000000001</v>
      </c>
      <c r="R25" s="118">
        <v>1487</v>
      </c>
      <c r="S25" s="115">
        <v>156.84</v>
      </c>
      <c r="T25" s="115">
        <v>148.81899999999999</v>
      </c>
      <c r="U25" s="115">
        <v>164.86199999999999</v>
      </c>
      <c r="V25" s="121">
        <v>4.0925000000000002</v>
      </c>
      <c r="W25" s="110">
        <v>1085367.28</v>
      </c>
    </row>
    <row r="26" spans="1:23" s="60" customFormat="1" ht="12" x14ac:dyDescent="0.2">
      <c r="A26" s="108">
        <v>2002</v>
      </c>
      <c r="B26" s="150" t="s">
        <v>115</v>
      </c>
      <c r="C26" s="110">
        <v>1220</v>
      </c>
      <c r="D26" s="115">
        <v>624.04200000000003</v>
      </c>
      <c r="E26" s="115">
        <v>588.35199999999998</v>
      </c>
      <c r="F26" s="115">
        <v>659.73099999999999</v>
      </c>
      <c r="G26" s="109">
        <v>18.209</v>
      </c>
      <c r="H26" s="119">
        <v>138</v>
      </c>
      <c r="I26" s="115">
        <v>72.311099999999996</v>
      </c>
      <c r="J26" s="115">
        <v>59.936900000000001</v>
      </c>
      <c r="K26" s="115">
        <v>84.685400000000001</v>
      </c>
      <c r="L26" s="121">
        <v>6.3133999999999997</v>
      </c>
      <c r="M26" s="109">
        <v>170</v>
      </c>
      <c r="N26" s="115">
        <v>88.26</v>
      </c>
      <c r="O26" s="115">
        <v>74.721900000000005</v>
      </c>
      <c r="P26" s="115">
        <v>101.798</v>
      </c>
      <c r="Q26" s="109">
        <v>6.9072100000000001</v>
      </c>
      <c r="R26" s="119">
        <v>347</v>
      </c>
      <c r="S26" s="115">
        <v>177.60400000000001</v>
      </c>
      <c r="T26" s="115">
        <v>158.66</v>
      </c>
      <c r="U26" s="115">
        <v>196.548</v>
      </c>
      <c r="V26" s="121">
        <v>9.6652000000000005</v>
      </c>
      <c r="W26" s="110">
        <v>219001</v>
      </c>
    </row>
    <row r="27" spans="1:23" s="60" customFormat="1" ht="12" x14ac:dyDescent="0.2">
      <c r="A27" s="111">
        <v>2002</v>
      </c>
      <c r="B27" s="153" t="s">
        <v>107</v>
      </c>
      <c r="C27" s="113">
        <v>17773</v>
      </c>
      <c r="D27" s="116">
        <v>549.10299999999995</v>
      </c>
      <c r="E27" s="116">
        <v>540.93700000000001</v>
      </c>
      <c r="F27" s="116">
        <v>557.26800000000003</v>
      </c>
      <c r="G27" s="114">
        <v>4.1661000000000001</v>
      </c>
      <c r="H27" s="120">
        <v>2007</v>
      </c>
      <c r="I27" s="116">
        <v>63.437800000000003</v>
      </c>
      <c r="J27" s="116">
        <v>60.630499999999998</v>
      </c>
      <c r="K27" s="116">
        <v>66.245000000000005</v>
      </c>
      <c r="L27" s="122">
        <v>1.4322600000000001</v>
      </c>
      <c r="M27" s="113">
        <v>2263</v>
      </c>
      <c r="N27" s="116">
        <v>70.921000000000006</v>
      </c>
      <c r="O27" s="116">
        <v>67.970799999999997</v>
      </c>
      <c r="P27" s="116">
        <v>73.872</v>
      </c>
      <c r="Q27" s="114">
        <v>1.5053000000000001</v>
      </c>
      <c r="R27" s="120">
        <v>5532</v>
      </c>
      <c r="S27" s="116">
        <v>173.50399999999999</v>
      </c>
      <c r="T27" s="116">
        <v>168.892</v>
      </c>
      <c r="U27" s="116">
        <v>178.11600000000001</v>
      </c>
      <c r="V27" s="122">
        <v>2.3531</v>
      </c>
      <c r="W27" s="113">
        <v>3832530.43</v>
      </c>
    </row>
    <row r="28" spans="1:23" s="60" customFormat="1" ht="12" x14ac:dyDescent="0.2">
      <c r="A28" s="108">
        <v>2003</v>
      </c>
      <c r="B28" s="150" t="s">
        <v>112</v>
      </c>
      <c r="C28" s="110">
        <v>2702</v>
      </c>
      <c r="D28" s="115">
        <v>585.11199999999997</v>
      </c>
      <c r="E28" s="115">
        <v>562.63300000000004</v>
      </c>
      <c r="F28" s="115">
        <v>607.59100000000001</v>
      </c>
      <c r="G28" s="109">
        <v>11.468999999999999</v>
      </c>
      <c r="H28" s="119">
        <v>310</v>
      </c>
      <c r="I28" s="115">
        <v>71.058599999999998</v>
      </c>
      <c r="J28" s="115">
        <v>63.014899999999997</v>
      </c>
      <c r="K28" s="115">
        <v>79.1023</v>
      </c>
      <c r="L28" s="121">
        <v>4.1039300000000001</v>
      </c>
      <c r="M28" s="109">
        <v>319</v>
      </c>
      <c r="N28" s="115">
        <v>70.605000000000004</v>
      </c>
      <c r="O28" s="115">
        <v>62.747599999999998</v>
      </c>
      <c r="P28" s="115">
        <v>78.462000000000003</v>
      </c>
      <c r="Q28" s="109">
        <v>4.0088499999999998</v>
      </c>
      <c r="R28" s="119">
        <v>832</v>
      </c>
      <c r="S28" s="115">
        <v>184.35400000000001</v>
      </c>
      <c r="T28" s="115">
        <v>171.642</v>
      </c>
      <c r="U28" s="115">
        <v>197.066</v>
      </c>
      <c r="V28" s="121">
        <v>6.4856999999999996</v>
      </c>
      <c r="W28" s="110">
        <v>629175.15</v>
      </c>
    </row>
    <row r="29" spans="1:23" s="60" customFormat="1" ht="12" x14ac:dyDescent="0.2">
      <c r="A29" s="108">
        <v>2003</v>
      </c>
      <c r="B29" s="150" t="s">
        <v>113</v>
      </c>
      <c r="C29" s="110">
        <v>5234</v>
      </c>
      <c r="D29" s="115">
        <v>540.82500000000005</v>
      </c>
      <c r="E29" s="115">
        <v>526.01400000000001</v>
      </c>
      <c r="F29" s="115">
        <v>555.63599999999997</v>
      </c>
      <c r="G29" s="109">
        <v>7.5566000000000004</v>
      </c>
      <c r="H29" s="119">
        <v>671</v>
      </c>
      <c r="I29" s="115">
        <v>70.733800000000002</v>
      </c>
      <c r="J29" s="115">
        <v>65.321200000000005</v>
      </c>
      <c r="K29" s="115">
        <v>76.1464</v>
      </c>
      <c r="L29" s="121">
        <v>2.76152</v>
      </c>
      <c r="M29" s="109">
        <v>632</v>
      </c>
      <c r="N29" s="115">
        <v>66.656999999999996</v>
      </c>
      <c r="O29" s="115">
        <v>61.408499999999997</v>
      </c>
      <c r="P29" s="115">
        <v>71.905000000000001</v>
      </c>
      <c r="Q29" s="109">
        <v>2.6777199999999999</v>
      </c>
      <c r="R29" s="118">
        <v>1606</v>
      </c>
      <c r="S29" s="115">
        <v>167.667</v>
      </c>
      <c r="T29" s="115">
        <v>159.40199999999999</v>
      </c>
      <c r="U29" s="115">
        <v>175.93199999999999</v>
      </c>
      <c r="V29" s="121">
        <v>4.2168000000000001</v>
      </c>
      <c r="W29" s="110">
        <v>1167706.71</v>
      </c>
    </row>
    <row r="30" spans="1:23" s="60" customFormat="1" ht="12" x14ac:dyDescent="0.2">
      <c r="A30" s="108">
        <v>2003</v>
      </c>
      <c r="B30" s="150" t="s">
        <v>111</v>
      </c>
      <c r="C30" s="110">
        <v>3679</v>
      </c>
      <c r="D30" s="115">
        <v>545.85799999999995</v>
      </c>
      <c r="E30" s="115">
        <v>527.98900000000003</v>
      </c>
      <c r="F30" s="115">
        <v>563.72699999999998</v>
      </c>
      <c r="G30" s="109">
        <v>9.1168999999999993</v>
      </c>
      <c r="H30" s="119">
        <v>361</v>
      </c>
      <c r="I30" s="115">
        <v>54.802300000000002</v>
      </c>
      <c r="J30" s="115">
        <v>49.070300000000003</v>
      </c>
      <c r="K30" s="115">
        <v>60.534399999999998</v>
      </c>
      <c r="L30" s="121">
        <v>2.9245000000000001</v>
      </c>
      <c r="M30" s="109">
        <v>456</v>
      </c>
      <c r="N30" s="115">
        <v>69.036000000000001</v>
      </c>
      <c r="O30" s="115">
        <v>62.646700000000003</v>
      </c>
      <c r="P30" s="115">
        <v>75.424999999999997</v>
      </c>
      <c r="Q30" s="109">
        <v>3.2598600000000002</v>
      </c>
      <c r="R30" s="119">
        <v>1001</v>
      </c>
      <c r="S30" s="115">
        <v>150.43600000000001</v>
      </c>
      <c r="T30" s="115">
        <v>141.047</v>
      </c>
      <c r="U30" s="115">
        <v>159.82599999999999</v>
      </c>
      <c r="V30" s="121">
        <v>4.7904999999999998</v>
      </c>
      <c r="W30" s="110">
        <v>735223.8</v>
      </c>
    </row>
    <row r="31" spans="1:23" s="60" customFormat="1" ht="12" x14ac:dyDescent="0.2">
      <c r="A31" s="108">
        <v>2003</v>
      </c>
      <c r="B31" s="150" t="s">
        <v>114</v>
      </c>
      <c r="C31" s="110">
        <v>4762</v>
      </c>
      <c r="D31" s="115">
        <v>495.65199999999999</v>
      </c>
      <c r="E31" s="115">
        <v>481.452</v>
      </c>
      <c r="F31" s="115">
        <v>509.85300000000001</v>
      </c>
      <c r="G31" s="109">
        <v>7.2450999999999999</v>
      </c>
      <c r="H31" s="119">
        <v>593</v>
      </c>
      <c r="I31" s="115">
        <v>62.3185</v>
      </c>
      <c r="J31" s="115">
        <v>57.26</v>
      </c>
      <c r="K31" s="115">
        <v>67.377099999999999</v>
      </c>
      <c r="L31" s="121">
        <v>2.5809000000000002</v>
      </c>
      <c r="M31" s="109">
        <v>620</v>
      </c>
      <c r="N31" s="115">
        <v>65.256</v>
      </c>
      <c r="O31" s="115">
        <v>60.081899999999997</v>
      </c>
      <c r="P31" s="115">
        <v>70.430000000000007</v>
      </c>
      <c r="Q31" s="109">
        <v>2.63991</v>
      </c>
      <c r="R31" s="118">
        <v>1349</v>
      </c>
      <c r="S31" s="115">
        <v>141.643</v>
      </c>
      <c r="T31" s="115">
        <v>134.03299999999999</v>
      </c>
      <c r="U31" s="115">
        <v>149.25399999999999</v>
      </c>
      <c r="V31" s="121">
        <v>3.8828</v>
      </c>
      <c r="W31" s="110">
        <v>1081966.72</v>
      </c>
    </row>
    <row r="32" spans="1:23" s="60" customFormat="1" ht="12" x14ac:dyDescent="0.2">
      <c r="A32" s="108">
        <v>2003</v>
      </c>
      <c r="B32" s="150" t="s">
        <v>115</v>
      </c>
      <c r="C32" s="110">
        <v>1164</v>
      </c>
      <c r="D32" s="115">
        <v>597.94600000000003</v>
      </c>
      <c r="E32" s="115">
        <v>562.88699999999994</v>
      </c>
      <c r="F32" s="115">
        <v>633.00400000000002</v>
      </c>
      <c r="G32" s="109">
        <v>17.886800000000001</v>
      </c>
      <c r="H32" s="119">
        <v>129</v>
      </c>
      <c r="I32" s="115">
        <v>66.605699999999999</v>
      </c>
      <c r="J32" s="115">
        <v>54.877499999999998</v>
      </c>
      <c r="K32" s="115">
        <v>78.3339</v>
      </c>
      <c r="L32" s="121">
        <v>5.9837800000000003</v>
      </c>
      <c r="M32" s="109">
        <v>175</v>
      </c>
      <c r="N32" s="115">
        <v>92.05</v>
      </c>
      <c r="O32" s="115">
        <v>78.194100000000006</v>
      </c>
      <c r="P32" s="115">
        <v>105.905</v>
      </c>
      <c r="Q32" s="109">
        <v>7.06921</v>
      </c>
      <c r="R32" s="119">
        <v>304</v>
      </c>
      <c r="S32" s="115">
        <v>156.72999999999999</v>
      </c>
      <c r="T32" s="115">
        <v>138.76900000000001</v>
      </c>
      <c r="U32" s="115">
        <v>174.69200000000001</v>
      </c>
      <c r="V32" s="121">
        <v>9.1641999999999992</v>
      </c>
      <c r="W32" s="110">
        <v>220593</v>
      </c>
    </row>
    <row r="33" spans="1:23" s="60" customFormat="1" ht="12" x14ac:dyDescent="0.2">
      <c r="A33" s="111">
        <v>2003</v>
      </c>
      <c r="B33" s="153" t="s">
        <v>107</v>
      </c>
      <c r="C33" s="113">
        <v>17541</v>
      </c>
      <c r="D33" s="116">
        <v>538.09</v>
      </c>
      <c r="E33" s="116">
        <v>530.03399999999999</v>
      </c>
      <c r="F33" s="116">
        <v>546.14700000000005</v>
      </c>
      <c r="G33" s="114">
        <v>4.1104000000000003</v>
      </c>
      <c r="H33" s="120">
        <v>2064</v>
      </c>
      <c r="I33" s="116">
        <v>64.673100000000005</v>
      </c>
      <c r="J33" s="116">
        <v>61.8491</v>
      </c>
      <c r="K33" s="116">
        <v>67.497100000000003</v>
      </c>
      <c r="L33" s="122">
        <v>1.4408099999999999</v>
      </c>
      <c r="M33" s="113">
        <v>2202</v>
      </c>
      <c r="N33" s="116">
        <v>68.801000000000002</v>
      </c>
      <c r="O33" s="116">
        <v>65.900199999999998</v>
      </c>
      <c r="P33" s="116">
        <v>71.703000000000003</v>
      </c>
      <c r="Q33" s="114">
        <v>1.48024</v>
      </c>
      <c r="R33" s="120">
        <v>5092</v>
      </c>
      <c r="S33" s="116">
        <v>158.101</v>
      </c>
      <c r="T33" s="116">
        <v>153.72</v>
      </c>
      <c r="U33" s="116">
        <v>162.483</v>
      </c>
      <c r="V33" s="122">
        <v>2.2353999999999998</v>
      </c>
      <c r="W33" s="113">
        <v>3834665.38</v>
      </c>
    </row>
    <row r="34" spans="1:23" s="60" customFormat="1" ht="12" x14ac:dyDescent="0.2">
      <c r="A34" s="108">
        <v>2004</v>
      </c>
      <c r="B34" s="150" t="s">
        <v>112</v>
      </c>
      <c r="C34" s="110">
        <v>2676</v>
      </c>
      <c r="D34" s="115">
        <v>569.35500000000002</v>
      </c>
      <c r="E34" s="115">
        <v>547.37699999999995</v>
      </c>
      <c r="F34" s="115">
        <v>591.33299999999997</v>
      </c>
      <c r="G34" s="109">
        <v>11.213200000000001</v>
      </c>
      <c r="H34" s="119">
        <v>266</v>
      </c>
      <c r="I34" s="115">
        <v>58.7376</v>
      </c>
      <c r="J34" s="115">
        <v>51.5471</v>
      </c>
      <c r="K34" s="115">
        <v>65.928200000000004</v>
      </c>
      <c r="L34" s="121">
        <v>3.6686399999999999</v>
      </c>
      <c r="M34" s="109">
        <v>329</v>
      </c>
      <c r="N34" s="115">
        <v>72.625</v>
      </c>
      <c r="O34" s="115">
        <v>64.6404</v>
      </c>
      <c r="P34" s="115">
        <v>80.608999999999995</v>
      </c>
      <c r="Q34" s="109">
        <v>4.0737199999999998</v>
      </c>
      <c r="R34" s="119">
        <v>874</v>
      </c>
      <c r="S34" s="115">
        <v>190.12299999999999</v>
      </c>
      <c r="T34" s="115">
        <v>177.34100000000001</v>
      </c>
      <c r="U34" s="115">
        <v>202.905</v>
      </c>
      <c r="V34" s="121">
        <v>6.5213999999999999</v>
      </c>
      <c r="W34" s="110">
        <v>628083.18000000005</v>
      </c>
    </row>
    <row r="35" spans="1:23" s="60" customFormat="1" ht="12" x14ac:dyDescent="0.2">
      <c r="A35" s="108">
        <v>2004</v>
      </c>
      <c r="B35" s="150" t="s">
        <v>113</v>
      </c>
      <c r="C35" s="110">
        <v>5218</v>
      </c>
      <c r="D35" s="115">
        <v>531.74699999999996</v>
      </c>
      <c r="E35" s="115">
        <v>517.16600000000005</v>
      </c>
      <c r="F35" s="115">
        <v>546.32799999999997</v>
      </c>
      <c r="G35" s="109">
        <v>7.4394</v>
      </c>
      <c r="H35" s="119">
        <v>636</v>
      </c>
      <c r="I35" s="115">
        <v>66.562200000000004</v>
      </c>
      <c r="J35" s="115">
        <v>61.3279</v>
      </c>
      <c r="K35" s="115">
        <v>71.796599999999998</v>
      </c>
      <c r="L35" s="121">
        <v>2.6705899999999998</v>
      </c>
      <c r="M35" s="109">
        <v>653</v>
      </c>
      <c r="N35" s="115">
        <v>66.754000000000005</v>
      </c>
      <c r="O35" s="115">
        <v>61.590899999999998</v>
      </c>
      <c r="P35" s="115">
        <v>71.915999999999997</v>
      </c>
      <c r="Q35" s="109">
        <v>2.6339999999999999</v>
      </c>
      <c r="R35" s="118">
        <v>1570</v>
      </c>
      <c r="S35" s="115">
        <v>161.161</v>
      </c>
      <c r="T35" s="115">
        <v>153.124</v>
      </c>
      <c r="U35" s="115">
        <v>169.19800000000001</v>
      </c>
      <c r="V35" s="121">
        <v>4.1003999999999996</v>
      </c>
      <c r="W35" s="110">
        <v>1163104.75</v>
      </c>
    </row>
    <row r="36" spans="1:23" s="60" customFormat="1" ht="12" x14ac:dyDescent="0.2">
      <c r="A36" s="108">
        <v>2004</v>
      </c>
      <c r="B36" s="150" t="s">
        <v>111</v>
      </c>
      <c r="C36" s="110">
        <v>3841</v>
      </c>
      <c r="D36" s="115">
        <v>558.87199999999996</v>
      </c>
      <c r="E36" s="115">
        <v>540.98199999999997</v>
      </c>
      <c r="F36" s="115">
        <v>576.76199999999994</v>
      </c>
      <c r="G36" s="109">
        <v>9.1275999999999993</v>
      </c>
      <c r="H36" s="119">
        <v>358</v>
      </c>
      <c r="I36" s="115">
        <v>52.994199999999999</v>
      </c>
      <c r="J36" s="115">
        <v>47.4358</v>
      </c>
      <c r="K36" s="115">
        <v>58.552700000000002</v>
      </c>
      <c r="L36" s="121">
        <v>2.83595</v>
      </c>
      <c r="M36" s="109">
        <v>447</v>
      </c>
      <c r="N36" s="115">
        <v>67.203999999999994</v>
      </c>
      <c r="O36" s="115">
        <v>60.92</v>
      </c>
      <c r="P36" s="115">
        <v>73.488</v>
      </c>
      <c r="Q36" s="109">
        <v>3.20621</v>
      </c>
      <c r="R36" s="118">
        <v>1043</v>
      </c>
      <c r="S36" s="115">
        <v>154.81200000000001</v>
      </c>
      <c r="T36" s="115">
        <v>145.35</v>
      </c>
      <c r="U36" s="115">
        <v>164.273</v>
      </c>
      <c r="V36" s="121">
        <v>4.8273000000000001</v>
      </c>
      <c r="W36" s="110">
        <v>736879.08</v>
      </c>
    </row>
    <row r="37" spans="1:23" s="60" customFormat="1" ht="12" x14ac:dyDescent="0.2">
      <c r="A37" s="108">
        <v>2004</v>
      </c>
      <c r="B37" s="150" t="s">
        <v>114</v>
      </c>
      <c r="C37" s="110">
        <v>4873</v>
      </c>
      <c r="D37" s="115">
        <v>501.858</v>
      </c>
      <c r="E37" s="115">
        <v>487.64299999999997</v>
      </c>
      <c r="F37" s="115">
        <v>516.07299999999998</v>
      </c>
      <c r="G37" s="109">
        <v>7.2526000000000002</v>
      </c>
      <c r="H37" s="119">
        <v>558</v>
      </c>
      <c r="I37" s="115">
        <v>58.494399999999999</v>
      </c>
      <c r="J37" s="115">
        <v>53.599899999999998</v>
      </c>
      <c r="K37" s="115">
        <v>63.3889</v>
      </c>
      <c r="L37" s="121">
        <v>2.4971899999999998</v>
      </c>
      <c r="M37" s="109">
        <v>632</v>
      </c>
      <c r="N37" s="115">
        <v>66.040999999999997</v>
      </c>
      <c r="O37" s="115">
        <v>60.851999999999997</v>
      </c>
      <c r="P37" s="115">
        <v>71.23</v>
      </c>
      <c r="Q37" s="109">
        <v>2.64757</v>
      </c>
      <c r="R37" s="118">
        <v>1371</v>
      </c>
      <c r="S37" s="115">
        <v>141.13999999999999</v>
      </c>
      <c r="T37" s="115">
        <v>133.61699999999999</v>
      </c>
      <c r="U37" s="115">
        <v>148.66399999999999</v>
      </c>
      <c r="V37" s="121">
        <v>3.8386</v>
      </c>
      <c r="W37" s="110">
        <v>1075675.0900000001</v>
      </c>
    </row>
    <row r="38" spans="1:23" s="60" customFormat="1" ht="12" x14ac:dyDescent="0.2">
      <c r="A38" s="108">
        <v>2004</v>
      </c>
      <c r="B38" s="150" t="s">
        <v>115</v>
      </c>
      <c r="C38" s="110">
        <v>1152</v>
      </c>
      <c r="D38" s="115">
        <v>577.40899999999999</v>
      </c>
      <c r="E38" s="115">
        <v>543.33699999999999</v>
      </c>
      <c r="F38" s="115">
        <v>611.48199999999997</v>
      </c>
      <c r="G38" s="109">
        <v>17.383800000000001</v>
      </c>
      <c r="H38" s="119">
        <v>118</v>
      </c>
      <c r="I38" s="115">
        <v>61.634300000000003</v>
      </c>
      <c r="J38" s="115">
        <v>50.245100000000001</v>
      </c>
      <c r="K38" s="115">
        <v>73.023399999999995</v>
      </c>
      <c r="L38" s="121">
        <v>5.8108000000000004</v>
      </c>
      <c r="M38" s="109">
        <v>184</v>
      </c>
      <c r="N38" s="115">
        <v>96.718999999999994</v>
      </c>
      <c r="O38" s="115">
        <v>82.400300000000001</v>
      </c>
      <c r="P38" s="115">
        <v>111.038</v>
      </c>
      <c r="Q38" s="109">
        <v>7.3055700000000003</v>
      </c>
      <c r="R38" s="119">
        <v>286</v>
      </c>
      <c r="S38" s="115">
        <v>139.536</v>
      </c>
      <c r="T38" s="115">
        <v>123.059</v>
      </c>
      <c r="U38" s="115">
        <v>156.01300000000001</v>
      </c>
      <c r="V38" s="121">
        <v>8.4064999999999994</v>
      </c>
      <c r="W38" s="110">
        <v>221135</v>
      </c>
    </row>
    <row r="39" spans="1:23" s="60" customFormat="1" ht="12" x14ac:dyDescent="0.2">
      <c r="A39" s="111">
        <v>2004</v>
      </c>
      <c r="B39" s="153" t="s">
        <v>107</v>
      </c>
      <c r="C39" s="113">
        <v>17760</v>
      </c>
      <c r="D39" s="116">
        <v>536.66499999999996</v>
      </c>
      <c r="E39" s="116">
        <v>528.68200000000002</v>
      </c>
      <c r="F39" s="116">
        <v>544.649</v>
      </c>
      <c r="G39" s="114">
        <v>4.0731999999999999</v>
      </c>
      <c r="H39" s="120">
        <v>1936</v>
      </c>
      <c r="I39" s="116">
        <v>59.963500000000003</v>
      </c>
      <c r="J39" s="116">
        <v>57.260199999999998</v>
      </c>
      <c r="K39" s="116">
        <v>62.666899999999998</v>
      </c>
      <c r="L39" s="122">
        <v>1.37927</v>
      </c>
      <c r="M39" s="113">
        <v>2245</v>
      </c>
      <c r="N39" s="116">
        <v>69.195999999999998</v>
      </c>
      <c r="O39" s="116">
        <v>66.304900000000004</v>
      </c>
      <c r="P39" s="116">
        <v>72.087999999999994</v>
      </c>
      <c r="Q39" s="114">
        <v>1.4752799999999999</v>
      </c>
      <c r="R39" s="120">
        <v>5144</v>
      </c>
      <c r="S39" s="116">
        <v>156.703</v>
      </c>
      <c r="T39" s="116">
        <v>152.38300000000001</v>
      </c>
      <c r="U39" s="116">
        <v>161.023</v>
      </c>
      <c r="V39" s="122">
        <v>2.2042000000000002</v>
      </c>
      <c r="W39" s="113">
        <v>3824877.1</v>
      </c>
    </row>
    <row r="40" spans="1:23" s="60" customFormat="1" ht="12" x14ac:dyDescent="0.2">
      <c r="A40" s="108">
        <v>2005</v>
      </c>
      <c r="B40" s="150" t="s">
        <v>112</v>
      </c>
      <c r="C40" s="110">
        <v>2766</v>
      </c>
      <c r="D40" s="115">
        <v>582.25</v>
      </c>
      <c r="E40" s="115">
        <v>560.14499999999998</v>
      </c>
      <c r="F40" s="115">
        <v>604.35599999999999</v>
      </c>
      <c r="G40" s="109">
        <v>11.2783</v>
      </c>
      <c r="H40" s="119">
        <v>297</v>
      </c>
      <c r="I40" s="115">
        <v>64.827600000000004</v>
      </c>
      <c r="J40" s="115">
        <v>57.330100000000002</v>
      </c>
      <c r="K40" s="115">
        <v>72.325100000000006</v>
      </c>
      <c r="L40" s="121">
        <v>3.8252600000000001</v>
      </c>
      <c r="M40" s="109">
        <v>329</v>
      </c>
      <c r="N40" s="115">
        <v>72.396000000000001</v>
      </c>
      <c r="O40" s="115">
        <v>64.448899999999995</v>
      </c>
      <c r="P40" s="115">
        <v>80.343000000000004</v>
      </c>
      <c r="Q40" s="109">
        <v>4.0546499999999996</v>
      </c>
      <c r="R40" s="119">
        <v>864</v>
      </c>
      <c r="S40" s="115">
        <v>184.63300000000001</v>
      </c>
      <c r="T40" s="115">
        <v>172.125</v>
      </c>
      <c r="U40" s="115">
        <v>197.14099999999999</v>
      </c>
      <c r="V40" s="121">
        <v>6.3815</v>
      </c>
      <c r="W40" s="110">
        <v>625406.18999999994</v>
      </c>
    </row>
    <row r="41" spans="1:23" s="60" customFormat="1" ht="12" x14ac:dyDescent="0.2">
      <c r="A41" s="108">
        <v>2005</v>
      </c>
      <c r="B41" s="150" t="s">
        <v>113</v>
      </c>
      <c r="C41" s="110">
        <v>5326</v>
      </c>
      <c r="D41" s="115">
        <v>536.28899999999999</v>
      </c>
      <c r="E41" s="115">
        <v>521.74300000000005</v>
      </c>
      <c r="F41" s="115">
        <v>550.83399999999995</v>
      </c>
      <c r="G41" s="109">
        <v>7.4211999999999998</v>
      </c>
      <c r="H41" s="119">
        <v>625</v>
      </c>
      <c r="I41" s="115">
        <v>64.311599999999999</v>
      </c>
      <c r="J41" s="115">
        <v>59.2181</v>
      </c>
      <c r="K41" s="115">
        <v>69.405100000000004</v>
      </c>
      <c r="L41" s="121">
        <v>2.5987100000000001</v>
      </c>
      <c r="M41" s="109">
        <v>645</v>
      </c>
      <c r="N41" s="115">
        <v>66.09</v>
      </c>
      <c r="O41" s="115">
        <v>60.947899999999997</v>
      </c>
      <c r="P41" s="115">
        <v>71.233000000000004</v>
      </c>
      <c r="Q41" s="109">
        <v>2.6236799999999998</v>
      </c>
      <c r="R41" s="118">
        <v>1528</v>
      </c>
      <c r="S41" s="115">
        <v>154.697</v>
      </c>
      <c r="T41" s="115">
        <v>146.87799999999999</v>
      </c>
      <c r="U41" s="115">
        <v>162.51499999999999</v>
      </c>
      <c r="V41" s="121">
        <v>3.9889999999999999</v>
      </c>
      <c r="W41" s="110">
        <v>1160410.9099999999</v>
      </c>
    </row>
    <row r="42" spans="1:23" s="60" customFormat="1" ht="12" x14ac:dyDescent="0.2">
      <c r="A42" s="108">
        <v>2005</v>
      </c>
      <c r="B42" s="150" t="s">
        <v>111</v>
      </c>
      <c r="C42" s="110">
        <v>3901</v>
      </c>
      <c r="D42" s="115">
        <v>558.62599999999998</v>
      </c>
      <c r="E42" s="115">
        <v>540.90499999999997</v>
      </c>
      <c r="F42" s="115">
        <v>576.34799999999996</v>
      </c>
      <c r="G42" s="109">
        <v>9.0416000000000007</v>
      </c>
      <c r="H42" s="119">
        <v>357</v>
      </c>
      <c r="I42" s="115">
        <v>52.695900000000002</v>
      </c>
      <c r="J42" s="115">
        <v>47.166400000000003</v>
      </c>
      <c r="K42" s="115">
        <v>58.2254</v>
      </c>
      <c r="L42" s="121">
        <v>2.82118</v>
      </c>
      <c r="M42" s="109">
        <v>478</v>
      </c>
      <c r="N42" s="115">
        <v>70.507000000000005</v>
      </c>
      <c r="O42" s="115">
        <v>64.134299999999996</v>
      </c>
      <c r="P42" s="115">
        <v>76.88</v>
      </c>
      <c r="Q42" s="109">
        <v>3.2515499999999999</v>
      </c>
      <c r="R42" s="118">
        <v>1041</v>
      </c>
      <c r="S42" s="115">
        <v>150.64699999999999</v>
      </c>
      <c r="T42" s="115">
        <v>141.43799999999999</v>
      </c>
      <c r="U42" s="115">
        <v>159.85599999999999</v>
      </c>
      <c r="V42" s="121">
        <v>4.6982999999999997</v>
      </c>
      <c r="W42" s="110">
        <v>738144.44</v>
      </c>
    </row>
    <row r="43" spans="1:23" s="60" customFormat="1" ht="12" x14ac:dyDescent="0.2">
      <c r="A43" s="108">
        <v>2005</v>
      </c>
      <c r="B43" s="150" t="s">
        <v>114</v>
      </c>
      <c r="C43" s="110">
        <v>5057</v>
      </c>
      <c r="D43" s="115">
        <v>518.18600000000004</v>
      </c>
      <c r="E43" s="115">
        <v>503.78199999999998</v>
      </c>
      <c r="F43" s="115">
        <v>532.58900000000006</v>
      </c>
      <c r="G43" s="109">
        <v>7.3487</v>
      </c>
      <c r="H43" s="119">
        <v>527</v>
      </c>
      <c r="I43" s="115">
        <v>54.691800000000001</v>
      </c>
      <c r="J43" s="115">
        <v>49.982700000000001</v>
      </c>
      <c r="K43" s="115">
        <v>59.400799999999997</v>
      </c>
      <c r="L43" s="121">
        <v>2.4025799999999999</v>
      </c>
      <c r="M43" s="109">
        <v>638</v>
      </c>
      <c r="N43" s="115">
        <v>66.661000000000001</v>
      </c>
      <c r="O43" s="115">
        <v>61.447600000000001</v>
      </c>
      <c r="P43" s="115">
        <v>71.875</v>
      </c>
      <c r="Q43" s="109">
        <v>2.6600199999999998</v>
      </c>
      <c r="R43" s="118">
        <v>1479</v>
      </c>
      <c r="S43" s="115">
        <v>152.19499999999999</v>
      </c>
      <c r="T43" s="115">
        <v>144.38399999999999</v>
      </c>
      <c r="U43" s="115">
        <v>160.005</v>
      </c>
      <c r="V43" s="121">
        <v>3.9851999999999999</v>
      </c>
      <c r="W43" s="110">
        <v>1069987.6000000001</v>
      </c>
    </row>
    <row r="44" spans="1:23" s="60" customFormat="1" ht="12" x14ac:dyDescent="0.2">
      <c r="A44" s="108">
        <v>2005</v>
      </c>
      <c r="B44" s="150" t="s">
        <v>115</v>
      </c>
      <c r="C44" s="110">
        <v>1191</v>
      </c>
      <c r="D44" s="115">
        <v>585.70899999999995</v>
      </c>
      <c r="E44" s="115">
        <v>551.76499999999999</v>
      </c>
      <c r="F44" s="115">
        <v>619.654</v>
      </c>
      <c r="G44" s="109">
        <v>17.3184</v>
      </c>
      <c r="H44" s="119">
        <v>121</v>
      </c>
      <c r="I44" s="115">
        <v>62.428699999999999</v>
      </c>
      <c r="J44" s="115">
        <v>51.027299999999997</v>
      </c>
      <c r="K44" s="115">
        <v>73.830200000000005</v>
      </c>
      <c r="L44" s="121">
        <v>5.8170799999999998</v>
      </c>
      <c r="M44" s="109">
        <v>173</v>
      </c>
      <c r="N44" s="115">
        <v>86.774000000000001</v>
      </c>
      <c r="O44" s="115">
        <v>73.659400000000005</v>
      </c>
      <c r="P44" s="115">
        <v>99.888999999999996</v>
      </c>
      <c r="Q44" s="109">
        <v>6.69116</v>
      </c>
      <c r="R44" s="119">
        <v>296</v>
      </c>
      <c r="S44" s="115">
        <v>144.965</v>
      </c>
      <c r="T44" s="115">
        <v>128.11799999999999</v>
      </c>
      <c r="U44" s="115">
        <v>161.81200000000001</v>
      </c>
      <c r="V44" s="121">
        <v>8.5952999999999999</v>
      </c>
      <c r="W44" s="110">
        <v>221439</v>
      </c>
    </row>
    <row r="45" spans="1:23" s="60" customFormat="1" ht="12" x14ac:dyDescent="0.2">
      <c r="A45" s="111">
        <v>2005</v>
      </c>
      <c r="B45" s="153" t="s">
        <v>107</v>
      </c>
      <c r="C45" s="113">
        <v>18241</v>
      </c>
      <c r="D45" s="116">
        <v>544.99699999999996</v>
      </c>
      <c r="E45" s="116">
        <v>537.00199999999995</v>
      </c>
      <c r="F45" s="116">
        <v>552.99300000000005</v>
      </c>
      <c r="G45" s="114">
        <v>4.0792999999999999</v>
      </c>
      <c r="H45" s="120">
        <v>1927</v>
      </c>
      <c r="I45" s="116">
        <v>58.9878</v>
      </c>
      <c r="J45" s="116">
        <v>56.3245</v>
      </c>
      <c r="K45" s="116">
        <v>61.6511</v>
      </c>
      <c r="L45" s="122">
        <v>1.35883</v>
      </c>
      <c r="M45" s="113">
        <v>2263</v>
      </c>
      <c r="N45" s="116">
        <v>69.293000000000006</v>
      </c>
      <c r="O45" s="116">
        <v>66.411100000000005</v>
      </c>
      <c r="P45" s="116">
        <v>72.176000000000002</v>
      </c>
      <c r="Q45" s="114">
        <v>1.4705299999999999</v>
      </c>
      <c r="R45" s="120">
        <v>5208</v>
      </c>
      <c r="S45" s="116">
        <v>156.69999999999999</v>
      </c>
      <c r="T45" s="116">
        <v>152.40700000000001</v>
      </c>
      <c r="U45" s="116">
        <v>160.994</v>
      </c>
      <c r="V45" s="122">
        <v>2.1905000000000001</v>
      </c>
      <c r="W45" s="113">
        <v>3815388.14</v>
      </c>
    </row>
    <row r="46" spans="1:23" s="60" customFormat="1" ht="12" x14ac:dyDescent="0.2">
      <c r="A46" s="108">
        <v>2006</v>
      </c>
      <c r="B46" s="150" t="s">
        <v>112</v>
      </c>
      <c r="C46" s="110">
        <v>2884</v>
      </c>
      <c r="D46" s="115">
        <v>599.86599999999999</v>
      </c>
      <c r="E46" s="115">
        <v>577.52499999999998</v>
      </c>
      <c r="F46" s="115">
        <v>622.20799999999997</v>
      </c>
      <c r="G46" s="109">
        <v>11.3988</v>
      </c>
      <c r="H46" s="119">
        <v>296</v>
      </c>
      <c r="I46" s="115">
        <v>63.426600000000001</v>
      </c>
      <c r="J46" s="115">
        <v>56.049399999999999</v>
      </c>
      <c r="K46" s="115">
        <v>70.803799999999995</v>
      </c>
      <c r="L46" s="121">
        <v>3.7638799999999999</v>
      </c>
      <c r="M46" s="109">
        <v>352</v>
      </c>
      <c r="N46" s="115">
        <v>75.548000000000002</v>
      </c>
      <c r="O46" s="115">
        <v>67.519400000000005</v>
      </c>
      <c r="P46" s="115">
        <v>83.575999999999993</v>
      </c>
      <c r="Q46" s="109">
        <v>4.0960599999999996</v>
      </c>
      <c r="R46" s="119">
        <v>913</v>
      </c>
      <c r="S46" s="115">
        <v>193.67400000000001</v>
      </c>
      <c r="T46" s="115">
        <v>180.89500000000001</v>
      </c>
      <c r="U46" s="115">
        <v>206.453</v>
      </c>
      <c r="V46" s="121">
        <v>6.52</v>
      </c>
      <c r="W46" s="110">
        <v>624034.26</v>
      </c>
    </row>
    <row r="47" spans="1:23" s="60" customFormat="1" ht="12" x14ac:dyDescent="0.2">
      <c r="A47" s="108">
        <v>2006</v>
      </c>
      <c r="B47" s="150" t="s">
        <v>113</v>
      </c>
      <c r="C47" s="110">
        <v>5380</v>
      </c>
      <c r="D47" s="115">
        <v>541.90200000000004</v>
      </c>
      <c r="E47" s="115">
        <v>527.26900000000001</v>
      </c>
      <c r="F47" s="115">
        <v>556.53399999999999</v>
      </c>
      <c r="G47" s="109">
        <v>7.4653999999999998</v>
      </c>
      <c r="H47" s="119">
        <v>582</v>
      </c>
      <c r="I47" s="115">
        <v>60.018099999999997</v>
      </c>
      <c r="J47" s="115">
        <v>55.091700000000003</v>
      </c>
      <c r="K47" s="115">
        <v>64.944500000000005</v>
      </c>
      <c r="L47" s="121">
        <v>2.5134699999999999</v>
      </c>
      <c r="M47" s="109">
        <v>625</v>
      </c>
      <c r="N47" s="115">
        <v>64.238</v>
      </c>
      <c r="O47" s="115">
        <v>59.156399999999998</v>
      </c>
      <c r="P47" s="115">
        <v>69.319000000000003</v>
      </c>
      <c r="Q47" s="109">
        <v>2.59239</v>
      </c>
      <c r="R47" s="118">
        <v>1621</v>
      </c>
      <c r="S47" s="115">
        <v>164.26499999999999</v>
      </c>
      <c r="T47" s="115">
        <v>156.19900000000001</v>
      </c>
      <c r="U47" s="115">
        <v>172.33</v>
      </c>
      <c r="V47" s="121">
        <v>4.1148999999999996</v>
      </c>
      <c r="W47" s="110">
        <v>1158375.75</v>
      </c>
    </row>
    <row r="48" spans="1:23" s="60" customFormat="1" ht="12" x14ac:dyDescent="0.2">
      <c r="A48" s="108">
        <v>2006</v>
      </c>
      <c r="B48" s="150" t="s">
        <v>111</v>
      </c>
      <c r="C48" s="110">
        <v>4207</v>
      </c>
      <c r="D48" s="115">
        <v>600.91200000000003</v>
      </c>
      <c r="E48" s="115">
        <v>582.55200000000002</v>
      </c>
      <c r="F48" s="115">
        <v>619.27099999999996</v>
      </c>
      <c r="G48" s="109">
        <v>9.3671000000000006</v>
      </c>
      <c r="H48" s="119">
        <v>337</v>
      </c>
      <c r="I48" s="115">
        <v>49.286000000000001</v>
      </c>
      <c r="J48" s="115">
        <v>43.969299999999997</v>
      </c>
      <c r="K48" s="115">
        <v>54.602800000000002</v>
      </c>
      <c r="L48" s="121">
        <v>2.7126399999999999</v>
      </c>
      <c r="M48" s="109">
        <v>449</v>
      </c>
      <c r="N48" s="115">
        <v>66.274000000000001</v>
      </c>
      <c r="O48" s="115">
        <v>60.095300000000002</v>
      </c>
      <c r="P48" s="115">
        <v>72.453000000000003</v>
      </c>
      <c r="Q48" s="109">
        <v>3.1523699999999999</v>
      </c>
      <c r="R48" s="118">
        <v>1220</v>
      </c>
      <c r="S48" s="115">
        <v>176.07599999999999</v>
      </c>
      <c r="T48" s="115">
        <v>166.125</v>
      </c>
      <c r="U48" s="115">
        <v>186.02799999999999</v>
      </c>
      <c r="V48" s="121">
        <v>5.0773000000000001</v>
      </c>
      <c r="W48" s="110">
        <v>738802.92</v>
      </c>
    </row>
    <row r="49" spans="1:23" s="60" customFormat="1" ht="12" x14ac:dyDescent="0.2">
      <c r="A49" s="108">
        <v>2006</v>
      </c>
      <c r="B49" s="150" t="s">
        <v>114</v>
      </c>
      <c r="C49" s="110">
        <v>5096</v>
      </c>
      <c r="D49" s="115">
        <v>521.33500000000004</v>
      </c>
      <c r="E49" s="115">
        <v>506.88499999999999</v>
      </c>
      <c r="F49" s="115">
        <v>535.78399999999999</v>
      </c>
      <c r="G49" s="109">
        <v>7.3722000000000003</v>
      </c>
      <c r="H49" s="119">
        <v>551</v>
      </c>
      <c r="I49" s="115">
        <v>57.542099999999998</v>
      </c>
      <c r="J49" s="115">
        <v>52.69</v>
      </c>
      <c r="K49" s="115">
        <v>62.394300000000001</v>
      </c>
      <c r="L49" s="121">
        <v>2.4756100000000001</v>
      </c>
      <c r="M49" s="109">
        <v>577</v>
      </c>
      <c r="N49" s="115">
        <v>59.838999999999999</v>
      </c>
      <c r="O49" s="115">
        <v>54.915100000000002</v>
      </c>
      <c r="P49" s="115">
        <v>64.763999999999996</v>
      </c>
      <c r="Q49" s="109">
        <v>2.51241</v>
      </c>
      <c r="R49" s="118">
        <v>1598</v>
      </c>
      <c r="S49" s="115">
        <v>163.81100000000001</v>
      </c>
      <c r="T49" s="115">
        <v>155.71199999999999</v>
      </c>
      <c r="U49" s="115">
        <v>171.91</v>
      </c>
      <c r="V49" s="121">
        <v>4.1321000000000003</v>
      </c>
      <c r="W49" s="110">
        <v>1065874.1100000001</v>
      </c>
    </row>
    <row r="50" spans="1:23" s="60" customFormat="1" ht="12" x14ac:dyDescent="0.2">
      <c r="A50" s="108">
        <v>2006</v>
      </c>
      <c r="B50" s="150" t="s">
        <v>115</v>
      </c>
      <c r="C50" s="110">
        <v>1283</v>
      </c>
      <c r="D50" s="115">
        <v>621.92700000000002</v>
      </c>
      <c r="E50" s="115">
        <v>587.22699999999998</v>
      </c>
      <c r="F50" s="115">
        <v>656.62599999999998</v>
      </c>
      <c r="G50" s="109">
        <v>17.703800000000001</v>
      </c>
      <c r="H50" s="119">
        <v>122</v>
      </c>
      <c r="I50" s="115">
        <v>60.356200000000001</v>
      </c>
      <c r="J50" s="115">
        <v>49.4544</v>
      </c>
      <c r="K50" s="115">
        <v>71.258099999999999</v>
      </c>
      <c r="L50" s="121">
        <v>5.5621600000000004</v>
      </c>
      <c r="M50" s="109">
        <v>165</v>
      </c>
      <c r="N50" s="115">
        <v>84.003</v>
      </c>
      <c r="O50" s="115">
        <v>70.956599999999995</v>
      </c>
      <c r="P50" s="115">
        <v>97.049000000000007</v>
      </c>
      <c r="Q50" s="109">
        <v>6.6562000000000001</v>
      </c>
      <c r="R50" s="119">
        <v>371</v>
      </c>
      <c r="S50" s="115">
        <v>178.47900000000001</v>
      </c>
      <c r="T50" s="115">
        <v>159.92599999999999</v>
      </c>
      <c r="U50" s="115">
        <v>197.03299999999999</v>
      </c>
      <c r="V50" s="121">
        <v>9.4661000000000008</v>
      </c>
      <c r="W50" s="110">
        <v>221614</v>
      </c>
    </row>
    <row r="51" spans="1:23" s="60" customFormat="1" ht="12" x14ac:dyDescent="0.2">
      <c r="A51" s="111">
        <v>2006</v>
      </c>
      <c r="B51" s="153" t="s">
        <v>107</v>
      </c>
      <c r="C51" s="113">
        <v>18850</v>
      </c>
      <c r="D51" s="116">
        <v>561.27499999999998</v>
      </c>
      <c r="E51" s="116">
        <v>553.16999999999996</v>
      </c>
      <c r="F51" s="116">
        <v>569.37900000000002</v>
      </c>
      <c r="G51" s="114">
        <v>4.1349999999999998</v>
      </c>
      <c r="H51" s="120">
        <v>1888</v>
      </c>
      <c r="I51" s="116">
        <v>57.612000000000002</v>
      </c>
      <c r="J51" s="116">
        <v>54.982500000000002</v>
      </c>
      <c r="K51" s="116">
        <v>60.241399999999999</v>
      </c>
      <c r="L51" s="122">
        <v>1.34155</v>
      </c>
      <c r="M51" s="113">
        <v>2168</v>
      </c>
      <c r="N51" s="116">
        <v>66.103999999999999</v>
      </c>
      <c r="O51" s="116">
        <v>63.293300000000002</v>
      </c>
      <c r="P51" s="116">
        <v>68.914000000000001</v>
      </c>
      <c r="Q51" s="114">
        <v>1.43381</v>
      </c>
      <c r="R51" s="120">
        <v>5723</v>
      </c>
      <c r="S51" s="116">
        <v>171.55099999999999</v>
      </c>
      <c r="T51" s="116">
        <v>167.06299999999999</v>
      </c>
      <c r="U51" s="116">
        <v>176.03899999999999</v>
      </c>
      <c r="V51" s="122">
        <v>2.2896999999999998</v>
      </c>
      <c r="W51" s="113">
        <v>3808701.04</v>
      </c>
    </row>
    <row r="52" spans="1:23" s="60" customFormat="1" ht="12" x14ac:dyDescent="0.2">
      <c r="A52" s="108">
        <v>2007</v>
      </c>
      <c r="B52" s="150" t="s">
        <v>112</v>
      </c>
      <c r="C52" s="110">
        <v>2986</v>
      </c>
      <c r="D52" s="115">
        <v>605.86400000000003</v>
      </c>
      <c r="E52" s="115">
        <v>583.70500000000004</v>
      </c>
      <c r="F52" s="115">
        <v>628.024</v>
      </c>
      <c r="G52" s="109">
        <v>11.3057</v>
      </c>
      <c r="H52" s="119">
        <v>296</v>
      </c>
      <c r="I52" s="115">
        <v>60.6676</v>
      </c>
      <c r="J52" s="115">
        <v>53.616300000000003</v>
      </c>
      <c r="K52" s="115">
        <v>67.718900000000005</v>
      </c>
      <c r="L52" s="121">
        <v>3.59761</v>
      </c>
      <c r="M52" s="109">
        <v>362</v>
      </c>
      <c r="N52" s="115">
        <v>76.070999999999998</v>
      </c>
      <c r="O52" s="115">
        <v>68.102000000000004</v>
      </c>
      <c r="P52" s="115">
        <v>84.04</v>
      </c>
      <c r="Q52" s="109">
        <v>4.0658799999999999</v>
      </c>
      <c r="R52" s="118">
        <v>1028</v>
      </c>
      <c r="S52" s="115">
        <v>211.46700000000001</v>
      </c>
      <c r="T52" s="115">
        <v>198.31899999999999</v>
      </c>
      <c r="U52" s="115">
        <v>224.614</v>
      </c>
      <c r="V52" s="121">
        <v>6.7077999999999998</v>
      </c>
      <c r="W52" s="110">
        <v>627209.15</v>
      </c>
    </row>
    <row r="53" spans="1:23" s="60" customFormat="1" ht="12" x14ac:dyDescent="0.2">
      <c r="A53" s="108">
        <v>2007</v>
      </c>
      <c r="B53" s="150" t="s">
        <v>113</v>
      </c>
      <c r="C53" s="110">
        <v>5561</v>
      </c>
      <c r="D53" s="115">
        <v>554.28</v>
      </c>
      <c r="E53" s="115">
        <v>539.55600000000004</v>
      </c>
      <c r="F53" s="115">
        <v>569.00400000000002</v>
      </c>
      <c r="G53" s="109">
        <v>7.5122</v>
      </c>
      <c r="H53" s="119">
        <v>624</v>
      </c>
      <c r="I53" s="115">
        <v>63.159300000000002</v>
      </c>
      <c r="J53" s="115">
        <v>58.149299999999997</v>
      </c>
      <c r="K53" s="115">
        <v>68.169300000000007</v>
      </c>
      <c r="L53" s="121">
        <v>2.5561099999999999</v>
      </c>
      <c r="M53" s="109">
        <v>644</v>
      </c>
      <c r="N53" s="115">
        <v>65.897999999999996</v>
      </c>
      <c r="O53" s="115">
        <v>60.760100000000001</v>
      </c>
      <c r="P53" s="115">
        <v>71.036000000000001</v>
      </c>
      <c r="Q53" s="109">
        <v>2.6214499999999998</v>
      </c>
      <c r="R53" s="118">
        <v>1765</v>
      </c>
      <c r="S53" s="115">
        <v>176.63300000000001</v>
      </c>
      <c r="T53" s="115">
        <v>168.31800000000001</v>
      </c>
      <c r="U53" s="115">
        <v>184.947</v>
      </c>
      <c r="V53" s="121">
        <v>4.2420999999999998</v>
      </c>
      <c r="W53" s="110">
        <v>1164357.52</v>
      </c>
    </row>
    <row r="54" spans="1:23" s="60" customFormat="1" ht="12" x14ac:dyDescent="0.2">
      <c r="A54" s="108">
        <v>2007</v>
      </c>
      <c r="B54" s="150" t="s">
        <v>111</v>
      </c>
      <c r="C54" s="110">
        <v>4205</v>
      </c>
      <c r="D54" s="115">
        <v>592.63099999999997</v>
      </c>
      <c r="E54" s="115">
        <v>574.54600000000005</v>
      </c>
      <c r="F54" s="115">
        <v>610.71600000000001</v>
      </c>
      <c r="G54" s="109">
        <v>9.2270000000000003</v>
      </c>
      <c r="H54" s="119">
        <v>329</v>
      </c>
      <c r="I54" s="115">
        <v>47.131300000000003</v>
      </c>
      <c r="J54" s="115">
        <v>41.985500000000002</v>
      </c>
      <c r="K54" s="115">
        <v>52.277099999999997</v>
      </c>
      <c r="L54" s="121">
        <v>2.6253899999999999</v>
      </c>
      <c r="M54" s="109">
        <v>469</v>
      </c>
      <c r="N54" s="115">
        <v>67.628</v>
      </c>
      <c r="O54" s="115">
        <v>61.463999999999999</v>
      </c>
      <c r="P54" s="115">
        <v>73.793000000000006</v>
      </c>
      <c r="Q54" s="109">
        <v>3.1451500000000001</v>
      </c>
      <c r="R54" s="118">
        <v>1277</v>
      </c>
      <c r="S54" s="115">
        <v>181.80799999999999</v>
      </c>
      <c r="T54" s="115">
        <v>171.77600000000001</v>
      </c>
      <c r="U54" s="115">
        <v>191.84</v>
      </c>
      <c r="V54" s="121">
        <v>5.1181999999999999</v>
      </c>
      <c r="W54" s="110">
        <v>740302.52</v>
      </c>
    </row>
    <row r="55" spans="1:23" s="60" customFormat="1" ht="12" x14ac:dyDescent="0.2">
      <c r="A55" s="108">
        <v>2007</v>
      </c>
      <c r="B55" s="150" t="s">
        <v>114</v>
      </c>
      <c r="C55" s="110">
        <v>5278</v>
      </c>
      <c r="D55" s="115">
        <v>533.36099999999999</v>
      </c>
      <c r="E55" s="115">
        <v>518.83399999999995</v>
      </c>
      <c r="F55" s="115">
        <v>547.88699999999994</v>
      </c>
      <c r="G55" s="109">
        <v>7.4112999999999998</v>
      </c>
      <c r="H55" s="119">
        <v>551</v>
      </c>
      <c r="I55" s="115">
        <v>55.436</v>
      </c>
      <c r="J55" s="115">
        <v>50.760800000000003</v>
      </c>
      <c r="K55" s="115">
        <v>60.111199999999997</v>
      </c>
      <c r="L55" s="121">
        <v>2.3853</v>
      </c>
      <c r="M55" s="109">
        <v>633</v>
      </c>
      <c r="N55" s="115">
        <v>65.441999999999993</v>
      </c>
      <c r="O55" s="115">
        <v>60.300699999999999</v>
      </c>
      <c r="P55" s="115">
        <v>70.584000000000003</v>
      </c>
      <c r="Q55" s="109">
        <v>2.6233399999999998</v>
      </c>
      <c r="R55" s="118">
        <v>1612</v>
      </c>
      <c r="S55" s="115">
        <v>163.303</v>
      </c>
      <c r="T55" s="115">
        <v>155.261</v>
      </c>
      <c r="U55" s="115">
        <v>171.345</v>
      </c>
      <c r="V55" s="121">
        <v>4.1029999999999998</v>
      </c>
      <c r="W55" s="110">
        <v>1069199</v>
      </c>
    </row>
    <row r="56" spans="1:23" s="60" customFormat="1" ht="12" x14ac:dyDescent="0.2">
      <c r="A56" s="108">
        <v>2007</v>
      </c>
      <c r="B56" s="150" t="s">
        <v>115</v>
      </c>
      <c r="C56" s="110">
        <v>1339</v>
      </c>
      <c r="D56" s="115">
        <v>638.73800000000006</v>
      </c>
      <c r="E56" s="115">
        <v>603.86300000000006</v>
      </c>
      <c r="F56" s="115">
        <v>673.61300000000006</v>
      </c>
      <c r="G56" s="109">
        <v>17.793399999999998</v>
      </c>
      <c r="H56" s="119">
        <v>131</v>
      </c>
      <c r="I56" s="115">
        <v>63.858800000000002</v>
      </c>
      <c r="J56" s="115">
        <v>52.686199999999999</v>
      </c>
      <c r="K56" s="115">
        <v>75.031300000000002</v>
      </c>
      <c r="L56" s="121">
        <v>5.7002899999999999</v>
      </c>
      <c r="M56" s="109">
        <v>161</v>
      </c>
      <c r="N56" s="115">
        <v>79.573999999999998</v>
      </c>
      <c r="O56" s="115">
        <v>67.0398</v>
      </c>
      <c r="P56" s="115">
        <v>92.106999999999999</v>
      </c>
      <c r="Q56" s="109">
        <v>6.3947599999999998</v>
      </c>
      <c r="R56" s="119">
        <v>375</v>
      </c>
      <c r="S56" s="115">
        <v>177.76400000000001</v>
      </c>
      <c r="T56" s="115">
        <v>159.465</v>
      </c>
      <c r="U56" s="115">
        <v>196.06299999999999</v>
      </c>
      <c r="V56" s="121">
        <v>9.3361999999999998</v>
      </c>
      <c r="W56" s="110">
        <v>222792</v>
      </c>
    </row>
    <row r="57" spans="1:23" s="60" customFormat="1" ht="12" x14ac:dyDescent="0.2">
      <c r="A57" s="111">
        <v>2007</v>
      </c>
      <c r="B57" s="153" t="s">
        <v>107</v>
      </c>
      <c r="C57" s="113">
        <v>19369</v>
      </c>
      <c r="D57" s="116">
        <v>568.65700000000004</v>
      </c>
      <c r="E57" s="116">
        <v>560.55999999999995</v>
      </c>
      <c r="F57" s="116">
        <v>576.755</v>
      </c>
      <c r="G57" s="114">
        <v>4.1313000000000004</v>
      </c>
      <c r="H57" s="120">
        <v>1931</v>
      </c>
      <c r="I57" s="116">
        <v>57.276699999999998</v>
      </c>
      <c r="J57" s="116">
        <v>54.692100000000003</v>
      </c>
      <c r="K57" s="116">
        <v>59.8613</v>
      </c>
      <c r="L57" s="122">
        <v>1.3186800000000001</v>
      </c>
      <c r="M57" s="113">
        <v>2269</v>
      </c>
      <c r="N57" s="116">
        <v>68.408000000000001</v>
      </c>
      <c r="O57" s="116">
        <v>65.564999999999998</v>
      </c>
      <c r="P57" s="116">
        <v>71.251000000000005</v>
      </c>
      <c r="Q57" s="114">
        <v>1.45048</v>
      </c>
      <c r="R57" s="120">
        <v>6057</v>
      </c>
      <c r="S57" s="116">
        <v>178.768</v>
      </c>
      <c r="T57" s="116">
        <v>174.22300000000001</v>
      </c>
      <c r="U57" s="116">
        <v>183.31399999999999</v>
      </c>
      <c r="V57" s="122">
        <v>2.319</v>
      </c>
      <c r="W57" s="113">
        <v>3823860.18</v>
      </c>
    </row>
    <row r="58" spans="1:23" s="60" customFormat="1" ht="12" x14ac:dyDescent="0.2">
      <c r="A58" s="108">
        <v>2008</v>
      </c>
      <c r="B58" s="150" t="s">
        <v>112</v>
      </c>
      <c r="C58" s="110">
        <v>2810</v>
      </c>
      <c r="D58" s="115">
        <v>557.01199999999994</v>
      </c>
      <c r="E58" s="115">
        <v>536.01499999999999</v>
      </c>
      <c r="F58" s="115">
        <v>578.00800000000004</v>
      </c>
      <c r="G58" s="109">
        <v>10.7125</v>
      </c>
      <c r="H58" s="119">
        <v>301</v>
      </c>
      <c r="I58" s="115">
        <v>61.7395</v>
      </c>
      <c r="J58" s="115">
        <v>54.625100000000003</v>
      </c>
      <c r="K58" s="115">
        <v>68.853899999999996</v>
      </c>
      <c r="L58" s="121">
        <v>3.6297999999999999</v>
      </c>
      <c r="M58" s="109">
        <v>336</v>
      </c>
      <c r="N58" s="115">
        <v>69.22</v>
      </c>
      <c r="O58" s="115">
        <v>61.692300000000003</v>
      </c>
      <c r="P58" s="115">
        <v>76.747</v>
      </c>
      <c r="Q58" s="109">
        <v>3.8405900000000002</v>
      </c>
      <c r="R58" s="119">
        <v>892</v>
      </c>
      <c r="S58" s="115">
        <v>178.16399999999999</v>
      </c>
      <c r="T58" s="115">
        <v>166.27699999999999</v>
      </c>
      <c r="U58" s="115">
        <v>190.05099999999999</v>
      </c>
      <c r="V58" s="121">
        <v>6.0648</v>
      </c>
      <c r="W58" s="110">
        <v>632347.22</v>
      </c>
    </row>
    <row r="59" spans="1:23" s="60" customFormat="1" ht="12" x14ac:dyDescent="0.2">
      <c r="A59" s="108">
        <v>2008</v>
      </c>
      <c r="B59" s="150" t="s">
        <v>113</v>
      </c>
      <c r="C59" s="110">
        <v>5647</v>
      </c>
      <c r="D59" s="115">
        <v>554.72500000000002</v>
      </c>
      <c r="E59" s="115">
        <v>540.09199999999998</v>
      </c>
      <c r="F59" s="115">
        <v>569.35900000000004</v>
      </c>
      <c r="G59" s="109">
        <v>7.4660000000000002</v>
      </c>
      <c r="H59" s="119">
        <v>555</v>
      </c>
      <c r="I59" s="115">
        <v>55.474299999999999</v>
      </c>
      <c r="J59" s="115">
        <v>50.804499999999997</v>
      </c>
      <c r="K59" s="115">
        <v>60.144199999999998</v>
      </c>
      <c r="L59" s="121">
        <v>2.3825799999999999</v>
      </c>
      <c r="M59" s="109">
        <v>637</v>
      </c>
      <c r="N59" s="115">
        <v>64.412999999999997</v>
      </c>
      <c r="O59" s="115">
        <v>59.359299999999998</v>
      </c>
      <c r="P59" s="115">
        <v>69.466999999999999</v>
      </c>
      <c r="Q59" s="109">
        <v>2.57856</v>
      </c>
      <c r="R59" s="118">
        <v>1787</v>
      </c>
      <c r="S59" s="115">
        <v>176.178</v>
      </c>
      <c r="T59" s="115">
        <v>167.928</v>
      </c>
      <c r="U59" s="115">
        <v>184.428</v>
      </c>
      <c r="V59" s="121">
        <v>4.2092999999999998</v>
      </c>
      <c r="W59" s="110">
        <v>1177090.5900000001</v>
      </c>
    </row>
    <row r="60" spans="1:23" s="60" customFormat="1" ht="12" x14ac:dyDescent="0.2">
      <c r="A60" s="108">
        <v>2008</v>
      </c>
      <c r="B60" s="150" t="s">
        <v>111</v>
      </c>
      <c r="C60" s="110">
        <v>4101</v>
      </c>
      <c r="D60" s="115">
        <v>572.29700000000003</v>
      </c>
      <c r="E60" s="115">
        <v>554.63499999999999</v>
      </c>
      <c r="F60" s="115">
        <v>589.95799999999997</v>
      </c>
      <c r="G60" s="109">
        <v>9.0108999999999995</v>
      </c>
      <c r="H60" s="119">
        <v>331</v>
      </c>
      <c r="I60" s="115">
        <v>46.488999999999997</v>
      </c>
      <c r="J60" s="115">
        <v>41.445300000000003</v>
      </c>
      <c r="K60" s="115">
        <v>51.532699999999998</v>
      </c>
      <c r="L60" s="121">
        <v>2.5733199999999998</v>
      </c>
      <c r="M60" s="109">
        <v>412</v>
      </c>
      <c r="N60" s="115">
        <v>59.091000000000001</v>
      </c>
      <c r="O60" s="115">
        <v>53.346499999999999</v>
      </c>
      <c r="P60" s="115">
        <v>64.835999999999999</v>
      </c>
      <c r="Q60" s="109">
        <v>2.9309500000000002</v>
      </c>
      <c r="R60" s="118">
        <v>1197</v>
      </c>
      <c r="S60" s="115">
        <v>168.18100000000001</v>
      </c>
      <c r="T60" s="115">
        <v>158.60400000000001</v>
      </c>
      <c r="U60" s="115">
        <v>177.75800000000001</v>
      </c>
      <c r="V60" s="121">
        <v>4.8861999999999997</v>
      </c>
      <c r="W60" s="110">
        <v>742709.95</v>
      </c>
    </row>
    <row r="61" spans="1:23" s="60" customFormat="1" ht="12" x14ac:dyDescent="0.2">
      <c r="A61" s="108">
        <v>2008</v>
      </c>
      <c r="B61" s="150" t="s">
        <v>114</v>
      </c>
      <c r="C61" s="110">
        <v>5367</v>
      </c>
      <c r="D61" s="115">
        <v>533.72500000000002</v>
      </c>
      <c r="E61" s="115">
        <v>519.30499999999995</v>
      </c>
      <c r="F61" s="115">
        <v>548.14400000000001</v>
      </c>
      <c r="G61" s="109">
        <v>7.3567999999999998</v>
      </c>
      <c r="H61" s="119">
        <v>553</v>
      </c>
      <c r="I61" s="115">
        <v>54.643999999999998</v>
      </c>
      <c r="J61" s="115">
        <v>50.043399999999998</v>
      </c>
      <c r="K61" s="115">
        <v>59.244700000000002</v>
      </c>
      <c r="L61" s="121">
        <v>2.34728</v>
      </c>
      <c r="M61" s="109">
        <v>630</v>
      </c>
      <c r="N61" s="115">
        <v>64.540999999999997</v>
      </c>
      <c r="O61" s="115">
        <v>59.457999999999998</v>
      </c>
      <c r="P61" s="115">
        <v>69.623999999999995</v>
      </c>
      <c r="Q61" s="109">
        <v>2.5933999999999999</v>
      </c>
      <c r="R61" s="118">
        <v>1607</v>
      </c>
      <c r="S61" s="115">
        <v>158.78700000000001</v>
      </c>
      <c r="T61" s="115">
        <v>150.94900000000001</v>
      </c>
      <c r="U61" s="115">
        <v>166.626</v>
      </c>
      <c r="V61" s="121">
        <v>3.9992999999999999</v>
      </c>
      <c r="W61" s="110">
        <v>1078729.3</v>
      </c>
    </row>
    <row r="62" spans="1:23" s="60" customFormat="1" ht="12" x14ac:dyDescent="0.2">
      <c r="A62" s="108">
        <v>2008</v>
      </c>
      <c r="B62" s="150" t="s">
        <v>115</v>
      </c>
      <c r="C62" s="110">
        <v>1405</v>
      </c>
      <c r="D62" s="115">
        <v>640.86300000000006</v>
      </c>
      <c r="E62" s="115">
        <v>606.76499999999999</v>
      </c>
      <c r="F62" s="115">
        <v>674.96100000000001</v>
      </c>
      <c r="G62" s="109">
        <v>17.396899999999999</v>
      </c>
      <c r="H62" s="119">
        <v>125</v>
      </c>
      <c r="I62" s="115">
        <v>60.067700000000002</v>
      </c>
      <c r="J62" s="115">
        <v>49.359299999999998</v>
      </c>
      <c r="K62" s="115">
        <v>70.775999999999996</v>
      </c>
      <c r="L62" s="121">
        <v>5.4634400000000003</v>
      </c>
      <c r="M62" s="109">
        <v>166</v>
      </c>
      <c r="N62" s="115">
        <v>78.430000000000007</v>
      </c>
      <c r="O62" s="115">
        <v>66.309399999999997</v>
      </c>
      <c r="P62" s="115">
        <v>90.55</v>
      </c>
      <c r="Q62" s="109">
        <v>6.1838199999999999</v>
      </c>
      <c r="R62" s="119">
        <v>404</v>
      </c>
      <c r="S62" s="115">
        <v>181.21700000000001</v>
      </c>
      <c r="T62" s="115">
        <v>163.267</v>
      </c>
      <c r="U62" s="115">
        <v>199.167</v>
      </c>
      <c r="V62" s="121">
        <v>9.1580999999999992</v>
      </c>
      <c r="W62" s="110">
        <v>224868</v>
      </c>
    </row>
    <row r="63" spans="1:23" s="60" customFormat="1" ht="12" x14ac:dyDescent="0.2">
      <c r="A63" s="111">
        <v>2008</v>
      </c>
      <c r="B63" s="153" t="s">
        <v>107</v>
      </c>
      <c r="C63" s="113">
        <v>19330</v>
      </c>
      <c r="D63" s="116">
        <v>558.452</v>
      </c>
      <c r="E63" s="116">
        <v>550.49300000000005</v>
      </c>
      <c r="F63" s="116">
        <v>566.41099999999994</v>
      </c>
      <c r="G63" s="114">
        <v>4.0606</v>
      </c>
      <c r="H63" s="120">
        <v>1865</v>
      </c>
      <c r="I63" s="116">
        <v>54.4985</v>
      </c>
      <c r="J63" s="116">
        <v>51.997399999999999</v>
      </c>
      <c r="K63" s="116">
        <v>56.999600000000001</v>
      </c>
      <c r="L63" s="122">
        <v>1.27606</v>
      </c>
      <c r="M63" s="113">
        <v>2181</v>
      </c>
      <c r="N63" s="116">
        <v>64.930999999999997</v>
      </c>
      <c r="O63" s="116">
        <v>62.178800000000003</v>
      </c>
      <c r="P63" s="116">
        <v>67.683000000000007</v>
      </c>
      <c r="Q63" s="114">
        <v>1.40422</v>
      </c>
      <c r="R63" s="120">
        <v>5887</v>
      </c>
      <c r="S63" s="116">
        <v>170.126</v>
      </c>
      <c r="T63" s="116">
        <v>165.73699999999999</v>
      </c>
      <c r="U63" s="116">
        <v>174.51400000000001</v>
      </c>
      <c r="V63" s="122">
        <v>2.2389000000000001</v>
      </c>
      <c r="W63" s="113">
        <v>3855745.06</v>
      </c>
    </row>
    <row r="64" spans="1:23" s="60" customFormat="1" ht="12" x14ac:dyDescent="0.2">
      <c r="A64" s="108">
        <v>2009</v>
      </c>
      <c r="B64" s="150" t="s">
        <v>112</v>
      </c>
      <c r="C64" s="110">
        <v>2955</v>
      </c>
      <c r="D64" s="115">
        <v>578.03300000000002</v>
      </c>
      <c r="E64" s="115">
        <v>556.79399999999998</v>
      </c>
      <c r="F64" s="115">
        <v>599.27200000000005</v>
      </c>
      <c r="G64" s="109">
        <v>10.8363</v>
      </c>
      <c r="H64" s="119">
        <v>263</v>
      </c>
      <c r="I64" s="115">
        <v>51.779200000000003</v>
      </c>
      <c r="J64" s="115">
        <v>45.401800000000001</v>
      </c>
      <c r="K64" s="115">
        <v>58.156599999999997</v>
      </c>
      <c r="L64" s="121">
        <v>3.2537799999999999</v>
      </c>
      <c r="M64" s="109">
        <v>330</v>
      </c>
      <c r="N64" s="115">
        <v>66.671999999999997</v>
      </c>
      <c r="O64" s="115">
        <v>59.3508</v>
      </c>
      <c r="P64" s="115">
        <v>73.992000000000004</v>
      </c>
      <c r="Q64" s="109">
        <v>3.7351299999999998</v>
      </c>
      <c r="R64" s="119">
        <v>953</v>
      </c>
      <c r="S64" s="115">
        <v>188.07</v>
      </c>
      <c r="T64" s="115">
        <v>175.92400000000001</v>
      </c>
      <c r="U64" s="115">
        <v>200.21600000000001</v>
      </c>
      <c r="V64" s="121">
        <v>6.1969000000000003</v>
      </c>
      <c r="W64" s="110">
        <v>638645.84</v>
      </c>
    </row>
    <row r="65" spans="1:23" s="60" customFormat="1" ht="12" x14ac:dyDescent="0.2">
      <c r="A65" s="108">
        <v>2009</v>
      </c>
      <c r="B65" s="150" t="s">
        <v>113</v>
      </c>
      <c r="C65" s="110">
        <v>5695</v>
      </c>
      <c r="D65" s="115">
        <v>552.10199999999998</v>
      </c>
      <c r="E65" s="115">
        <v>537.60199999999998</v>
      </c>
      <c r="F65" s="115">
        <v>566.60199999999998</v>
      </c>
      <c r="G65" s="109">
        <v>7.3978000000000002</v>
      </c>
      <c r="H65" s="119">
        <v>604</v>
      </c>
      <c r="I65" s="115">
        <v>59.345700000000001</v>
      </c>
      <c r="J65" s="115">
        <v>54.559899999999999</v>
      </c>
      <c r="K65" s="115">
        <v>64.131399999999999</v>
      </c>
      <c r="L65" s="121">
        <v>2.4417</v>
      </c>
      <c r="M65" s="109">
        <v>646</v>
      </c>
      <c r="N65" s="115">
        <v>65.040000000000006</v>
      </c>
      <c r="O65" s="115">
        <v>59.976399999999998</v>
      </c>
      <c r="P65" s="115">
        <v>70.102999999999994</v>
      </c>
      <c r="Q65" s="109">
        <v>2.5832600000000001</v>
      </c>
      <c r="R65" s="118">
        <v>1703</v>
      </c>
      <c r="S65" s="115">
        <v>165.536</v>
      </c>
      <c r="T65" s="115">
        <v>157.595</v>
      </c>
      <c r="U65" s="115">
        <v>173.477</v>
      </c>
      <c r="V65" s="121">
        <v>4.0514000000000001</v>
      </c>
      <c r="W65" s="110">
        <v>1193737.54</v>
      </c>
    </row>
    <row r="66" spans="1:23" s="60" customFormat="1" ht="12" x14ac:dyDescent="0.2">
      <c r="A66" s="108">
        <v>2009</v>
      </c>
      <c r="B66" s="150" t="s">
        <v>111</v>
      </c>
      <c r="C66" s="110">
        <v>4113</v>
      </c>
      <c r="D66" s="115">
        <v>564.95399999999995</v>
      </c>
      <c r="E66" s="115">
        <v>547.56500000000005</v>
      </c>
      <c r="F66" s="115">
        <v>582.34299999999996</v>
      </c>
      <c r="G66" s="109">
        <v>8.8719999999999999</v>
      </c>
      <c r="H66" s="119">
        <v>336</v>
      </c>
      <c r="I66" s="115">
        <v>46.019500000000001</v>
      </c>
      <c r="J66" s="115">
        <v>41.0623</v>
      </c>
      <c r="K66" s="115">
        <v>50.976700000000001</v>
      </c>
      <c r="L66" s="121">
        <v>2.5291899999999998</v>
      </c>
      <c r="M66" s="109">
        <v>426</v>
      </c>
      <c r="N66" s="115">
        <v>60.244999999999997</v>
      </c>
      <c r="O66" s="115">
        <v>54.4955</v>
      </c>
      <c r="P66" s="115">
        <v>65.994</v>
      </c>
      <c r="Q66" s="109">
        <v>2.93323</v>
      </c>
      <c r="R66" s="118">
        <v>1160</v>
      </c>
      <c r="S66" s="115">
        <v>159.99299999999999</v>
      </c>
      <c r="T66" s="115">
        <v>150.74700000000001</v>
      </c>
      <c r="U66" s="115">
        <v>169.239</v>
      </c>
      <c r="V66" s="121">
        <v>4.7175000000000002</v>
      </c>
      <c r="W66" s="110">
        <v>740199.28</v>
      </c>
    </row>
    <row r="67" spans="1:23" s="60" customFormat="1" ht="12" x14ac:dyDescent="0.2">
      <c r="A67" s="108">
        <v>2009</v>
      </c>
      <c r="B67" s="150" t="s">
        <v>114</v>
      </c>
      <c r="C67" s="110">
        <v>5440</v>
      </c>
      <c r="D67" s="115">
        <v>531.61699999999996</v>
      </c>
      <c r="E67" s="115">
        <v>517.34500000000003</v>
      </c>
      <c r="F67" s="115">
        <v>545.88900000000001</v>
      </c>
      <c r="G67" s="109">
        <v>7.2816999999999998</v>
      </c>
      <c r="H67" s="119">
        <v>533</v>
      </c>
      <c r="I67" s="115">
        <v>52.329900000000002</v>
      </c>
      <c r="J67" s="115">
        <v>47.8414</v>
      </c>
      <c r="K67" s="115">
        <v>56.8185</v>
      </c>
      <c r="L67" s="121">
        <v>2.2900800000000001</v>
      </c>
      <c r="M67" s="109">
        <v>627</v>
      </c>
      <c r="N67" s="115">
        <v>63.381</v>
      </c>
      <c r="O67" s="115">
        <v>58.376600000000003</v>
      </c>
      <c r="P67" s="115">
        <v>68.384</v>
      </c>
      <c r="Q67" s="109">
        <v>2.5530300000000001</v>
      </c>
      <c r="R67" s="118">
        <v>1693</v>
      </c>
      <c r="S67" s="115">
        <v>164.452</v>
      </c>
      <c r="T67" s="115">
        <v>156.53800000000001</v>
      </c>
      <c r="U67" s="115">
        <v>172.36600000000001</v>
      </c>
      <c r="V67" s="121">
        <v>4.0378999999999996</v>
      </c>
      <c r="W67" s="110">
        <v>1091849.01</v>
      </c>
    </row>
    <row r="68" spans="1:23" s="60" customFormat="1" ht="12" x14ac:dyDescent="0.2">
      <c r="A68" s="108">
        <v>2009</v>
      </c>
      <c r="B68" s="150" t="s">
        <v>115</v>
      </c>
      <c r="C68" s="110">
        <v>1361</v>
      </c>
      <c r="D68" s="115">
        <v>613.10400000000004</v>
      </c>
      <c r="E68" s="115">
        <v>579.976</v>
      </c>
      <c r="F68" s="115">
        <v>646.23299999999995</v>
      </c>
      <c r="G68" s="109">
        <v>16.9023</v>
      </c>
      <c r="H68" s="119">
        <v>113</v>
      </c>
      <c r="I68" s="115">
        <v>52.731400000000001</v>
      </c>
      <c r="J68" s="115">
        <v>42.851300000000002</v>
      </c>
      <c r="K68" s="115">
        <v>62.611499999999999</v>
      </c>
      <c r="L68" s="121">
        <v>5.0408499999999998</v>
      </c>
      <c r="M68" s="109">
        <v>202</v>
      </c>
      <c r="N68" s="115">
        <v>93.575000000000003</v>
      </c>
      <c r="O68" s="115">
        <v>80.480599999999995</v>
      </c>
      <c r="P68" s="115">
        <v>106.669</v>
      </c>
      <c r="Q68" s="109">
        <v>6.6806200000000002</v>
      </c>
      <c r="R68" s="119">
        <v>354</v>
      </c>
      <c r="S68" s="115">
        <v>156.88900000000001</v>
      </c>
      <c r="T68" s="115">
        <v>140.268</v>
      </c>
      <c r="U68" s="115">
        <v>173.51</v>
      </c>
      <c r="V68" s="121">
        <v>8.4801000000000002</v>
      </c>
      <c r="W68" s="110">
        <v>226466</v>
      </c>
    </row>
    <row r="69" spans="1:23" s="60" customFormat="1" ht="12" x14ac:dyDescent="0.2">
      <c r="A69" s="111">
        <v>2009</v>
      </c>
      <c r="B69" s="153" t="s">
        <v>107</v>
      </c>
      <c r="C69" s="113">
        <v>19564</v>
      </c>
      <c r="D69" s="116">
        <v>555.99</v>
      </c>
      <c r="E69" s="116">
        <v>548.11699999999996</v>
      </c>
      <c r="F69" s="116">
        <v>563.86400000000003</v>
      </c>
      <c r="G69" s="114">
        <v>4.0171999999999999</v>
      </c>
      <c r="H69" s="120">
        <v>1849</v>
      </c>
      <c r="I69" s="116">
        <v>52.954300000000003</v>
      </c>
      <c r="J69" s="116">
        <v>50.5139</v>
      </c>
      <c r="K69" s="116">
        <v>55.3947</v>
      </c>
      <c r="L69" s="122">
        <v>1.2451099999999999</v>
      </c>
      <c r="M69" s="113">
        <v>2231</v>
      </c>
      <c r="N69" s="116">
        <v>65.671999999999997</v>
      </c>
      <c r="O69" s="116">
        <v>62.921300000000002</v>
      </c>
      <c r="P69" s="116">
        <v>68.421999999999997</v>
      </c>
      <c r="Q69" s="114">
        <v>1.40323</v>
      </c>
      <c r="R69" s="120">
        <v>5863</v>
      </c>
      <c r="S69" s="116">
        <v>166.732</v>
      </c>
      <c r="T69" s="116">
        <v>162.422</v>
      </c>
      <c r="U69" s="116">
        <v>171.041</v>
      </c>
      <c r="V69" s="122">
        <v>2.1987999999999999</v>
      </c>
      <c r="W69" s="113">
        <v>3890897.68</v>
      </c>
    </row>
    <row r="70" spans="1:23" s="60" customFormat="1" ht="12" x14ac:dyDescent="0.2">
      <c r="A70" s="108">
        <v>2010</v>
      </c>
      <c r="B70" s="150" t="s">
        <v>112</v>
      </c>
      <c r="C70" s="110">
        <v>2988</v>
      </c>
      <c r="D70" s="115">
        <v>570.89800000000002</v>
      </c>
      <c r="E70" s="115">
        <v>550.04999999999995</v>
      </c>
      <c r="F70" s="115">
        <v>591.74599999999998</v>
      </c>
      <c r="G70" s="109">
        <v>10.636900000000001</v>
      </c>
      <c r="H70" s="119">
        <v>267</v>
      </c>
      <c r="I70" s="115">
        <v>52.484499999999997</v>
      </c>
      <c r="J70" s="115">
        <v>46.070999999999998</v>
      </c>
      <c r="K70" s="115">
        <v>58.898099999999999</v>
      </c>
      <c r="L70" s="121">
        <v>3.2722199999999999</v>
      </c>
      <c r="M70" s="109">
        <v>337</v>
      </c>
      <c r="N70" s="115">
        <v>67.236999999999995</v>
      </c>
      <c r="O70" s="115">
        <v>59.950099999999999</v>
      </c>
      <c r="P70" s="115">
        <v>74.524000000000001</v>
      </c>
      <c r="Q70" s="109">
        <v>3.7178</v>
      </c>
      <c r="R70" s="119">
        <v>941</v>
      </c>
      <c r="S70" s="115">
        <v>180.58099999999999</v>
      </c>
      <c r="T70" s="115">
        <v>168.85300000000001</v>
      </c>
      <c r="U70" s="115">
        <v>192.30799999999999</v>
      </c>
      <c r="V70" s="121">
        <v>5.9833999999999996</v>
      </c>
      <c r="W70" s="110">
        <v>644096.21</v>
      </c>
    </row>
    <row r="71" spans="1:23" s="60" customFormat="1" ht="12" x14ac:dyDescent="0.2">
      <c r="A71" s="108">
        <v>2010</v>
      </c>
      <c r="B71" s="150" t="s">
        <v>113</v>
      </c>
      <c r="C71" s="110">
        <v>5481</v>
      </c>
      <c r="D71" s="115">
        <v>520.43200000000002</v>
      </c>
      <c r="E71" s="115">
        <v>506.49799999999999</v>
      </c>
      <c r="F71" s="115">
        <v>534.36699999999996</v>
      </c>
      <c r="G71" s="109">
        <v>7.1093999999999999</v>
      </c>
      <c r="H71" s="119">
        <v>572</v>
      </c>
      <c r="I71" s="115">
        <v>55.517200000000003</v>
      </c>
      <c r="J71" s="115">
        <v>50.9176</v>
      </c>
      <c r="K71" s="115">
        <v>60.116799999999998</v>
      </c>
      <c r="L71" s="121">
        <v>2.3467500000000001</v>
      </c>
      <c r="M71" s="109">
        <v>644</v>
      </c>
      <c r="N71" s="115">
        <v>63.011000000000003</v>
      </c>
      <c r="O71" s="115">
        <v>58.096200000000003</v>
      </c>
      <c r="P71" s="115">
        <v>67.926000000000002</v>
      </c>
      <c r="Q71" s="109">
        <v>2.5076399999999999</v>
      </c>
      <c r="R71" s="118">
        <v>1551</v>
      </c>
      <c r="S71" s="115">
        <v>146.93899999999999</v>
      </c>
      <c r="T71" s="115">
        <v>139.54900000000001</v>
      </c>
      <c r="U71" s="115">
        <v>154.32900000000001</v>
      </c>
      <c r="V71" s="121">
        <v>3.7702</v>
      </c>
      <c r="W71" s="110">
        <v>1206536.5</v>
      </c>
    </row>
    <row r="72" spans="1:23" s="60" customFormat="1" ht="12" x14ac:dyDescent="0.2">
      <c r="A72" s="108">
        <v>2010</v>
      </c>
      <c r="B72" s="150" t="s">
        <v>111</v>
      </c>
      <c r="C72" s="110">
        <v>3976</v>
      </c>
      <c r="D72" s="115">
        <v>538.80399999999997</v>
      </c>
      <c r="E72" s="115">
        <v>521.94500000000005</v>
      </c>
      <c r="F72" s="115">
        <v>555.66399999999999</v>
      </c>
      <c r="G72" s="109">
        <v>8.6015999999999995</v>
      </c>
      <c r="H72" s="119">
        <v>289</v>
      </c>
      <c r="I72" s="115">
        <v>39.334600000000002</v>
      </c>
      <c r="J72" s="115">
        <v>34.772300000000001</v>
      </c>
      <c r="K72" s="115">
        <v>43.896999999999998</v>
      </c>
      <c r="L72" s="121">
        <v>2.3277299999999999</v>
      </c>
      <c r="M72" s="109">
        <v>405</v>
      </c>
      <c r="N72" s="115">
        <v>56.468000000000004</v>
      </c>
      <c r="O72" s="115">
        <v>50.943800000000003</v>
      </c>
      <c r="P72" s="115">
        <v>61.991999999999997</v>
      </c>
      <c r="Q72" s="109">
        <v>2.8184800000000001</v>
      </c>
      <c r="R72" s="118">
        <v>1113</v>
      </c>
      <c r="S72" s="115">
        <v>150.99600000000001</v>
      </c>
      <c r="T72" s="115">
        <v>142.09100000000001</v>
      </c>
      <c r="U72" s="115">
        <v>159.90199999999999</v>
      </c>
      <c r="V72" s="121">
        <v>4.5437000000000003</v>
      </c>
      <c r="W72" s="110">
        <v>741202.76</v>
      </c>
    </row>
    <row r="73" spans="1:23" s="60" customFormat="1" ht="12" x14ac:dyDescent="0.2">
      <c r="A73" s="108">
        <v>2010</v>
      </c>
      <c r="B73" s="150" t="s">
        <v>114</v>
      </c>
      <c r="C73" s="110">
        <v>5344</v>
      </c>
      <c r="D73" s="115">
        <v>512.95000000000005</v>
      </c>
      <c r="E73" s="115">
        <v>499.05500000000001</v>
      </c>
      <c r="F73" s="115">
        <v>526.84500000000003</v>
      </c>
      <c r="G73" s="109">
        <v>7.0892999999999997</v>
      </c>
      <c r="H73" s="119">
        <v>551</v>
      </c>
      <c r="I73" s="115">
        <v>52.9285</v>
      </c>
      <c r="J73" s="115">
        <v>48.461199999999998</v>
      </c>
      <c r="K73" s="115">
        <v>57.395899999999997</v>
      </c>
      <c r="L73" s="121">
        <v>2.2792599999999998</v>
      </c>
      <c r="M73" s="109">
        <v>605</v>
      </c>
      <c r="N73" s="115">
        <v>59.746000000000002</v>
      </c>
      <c r="O73" s="115">
        <v>54.940800000000003</v>
      </c>
      <c r="P73" s="115">
        <v>64.551000000000002</v>
      </c>
      <c r="Q73" s="109">
        <v>2.45146</v>
      </c>
      <c r="R73" s="118">
        <v>1600</v>
      </c>
      <c r="S73" s="115">
        <v>152.69</v>
      </c>
      <c r="T73" s="115">
        <v>145.13</v>
      </c>
      <c r="U73" s="115">
        <v>160.25</v>
      </c>
      <c r="V73" s="121">
        <v>3.8571</v>
      </c>
      <c r="W73" s="110">
        <v>1101305.43</v>
      </c>
    </row>
    <row r="74" spans="1:23" s="60" customFormat="1" ht="12" x14ac:dyDescent="0.2">
      <c r="A74" s="108">
        <v>2010</v>
      </c>
      <c r="B74" s="150" t="s">
        <v>115</v>
      </c>
      <c r="C74" s="110">
        <v>1276</v>
      </c>
      <c r="D74" s="115">
        <v>565.59699999999998</v>
      </c>
      <c r="E74" s="115">
        <v>534.03300000000002</v>
      </c>
      <c r="F74" s="115">
        <v>597.16200000000003</v>
      </c>
      <c r="G74" s="109">
        <v>16.104399999999998</v>
      </c>
      <c r="H74" s="119">
        <v>120</v>
      </c>
      <c r="I74" s="115">
        <v>54.856299999999997</v>
      </c>
      <c r="J74" s="115">
        <v>44.879300000000001</v>
      </c>
      <c r="K74" s="115">
        <v>64.833299999999994</v>
      </c>
      <c r="L74" s="121">
        <v>5.0903099999999997</v>
      </c>
      <c r="M74" s="109">
        <v>188</v>
      </c>
      <c r="N74" s="115">
        <v>85.878</v>
      </c>
      <c r="O74" s="115">
        <v>73.406800000000004</v>
      </c>
      <c r="P74" s="115">
        <v>98.349000000000004</v>
      </c>
      <c r="Q74" s="109">
        <v>6.3627900000000004</v>
      </c>
      <c r="R74" s="119">
        <v>318</v>
      </c>
      <c r="S74" s="115">
        <v>137.083</v>
      </c>
      <c r="T74" s="115">
        <v>121.792</v>
      </c>
      <c r="U74" s="115">
        <v>152.37299999999999</v>
      </c>
      <c r="V74" s="121">
        <v>7.8011999999999997</v>
      </c>
      <c r="W74" s="110">
        <v>227627</v>
      </c>
    </row>
    <row r="75" spans="1:23" s="60" customFormat="1" ht="12" x14ac:dyDescent="0.2">
      <c r="A75" s="111">
        <v>2010</v>
      </c>
      <c r="B75" s="153" t="s">
        <v>107</v>
      </c>
      <c r="C75" s="113">
        <v>19065</v>
      </c>
      <c r="D75" s="116">
        <v>531.97900000000004</v>
      </c>
      <c r="E75" s="116">
        <v>524.34900000000005</v>
      </c>
      <c r="F75" s="116">
        <v>539.61</v>
      </c>
      <c r="G75" s="114">
        <v>3.8929</v>
      </c>
      <c r="H75" s="120">
        <v>1799</v>
      </c>
      <c r="I75" s="116">
        <v>50.861800000000002</v>
      </c>
      <c r="J75" s="116">
        <v>48.485999999999997</v>
      </c>
      <c r="K75" s="116">
        <v>53.237699999999997</v>
      </c>
      <c r="L75" s="122">
        <v>1.21218</v>
      </c>
      <c r="M75" s="113">
        <v>2179</v>
      </c>
      <c r="N75" s="116">
        <v>62.783000000000001</v>
      </c>
      <c r="O75" s="116">
        <v>60.122</v>
      </c>
      <c r="P75" s="116">
        <v>65.442999999999998</v>
      </c>
      <c r="Q75" s="114">
        <v>1.3573900000000001</v>
      </c>
      <c r="R75" s="120">
        <v>5523</v>
      </c>
      <c r="S75" s="116">
        <v>153.68299999999999</v>
      </c>
      <c r="T75" s="116">
        <v>149.59</v>
      </c>
      <c r="U75" s="116">
        <v>157.77600000000001</v>
      </c>
      <c r="V75" s="122">
        <v>2.0880999999999998</v>
      </c>
      <c r="W75" s="113">
        <v>3920767.9</v>
      </c>
    </row>
    <row r="76" spans="1:23" s="60" customFormat="1" ht="12" x14ac:dyDescent="0.2">
      <c r="A76" s="108">
        <v>2011</v>
      </c>
      <c r="B76" s="150" t="s">
        <v>112</v>
      </c>
      <c r="C76" s="110">
        <v>3069</v>
      </c>
      <c r="D76" s="115">
        <v>568.03499999999997</v>
      </c>
      <c r="E76" s="115">
        <v>547.57600000000002</v>
      </c>
      <c r="F76" s="115">
        <v>588.49400000000003</v>
      </c>
      <c r="G76" s="109">
        <v>10.4382</v>
      </c>
      <c r="H76" s="119">
        <v>234</v>
      </c>
      <c r="I76" s="115">
        <v>43.974699999999999</v>
      </c>
      <c r="J76" s="115">
        <v>38.238700000000001</v>
      </c>
      <c r="K76" s="115">
        <v>49.710700000000003</v>
      </c>
      <c r="L76" s="121">
        <v>2.92652</v>
      </c>
      <c r="M76" s="109">
        <v>367</v>
      </c>
      <c r="N76" s="115">
        <v>71.075999999999993</v>
      </c>
      <c r="O76" s="115">
        <v>63.686599999999999</v>
      </c>
      <c r="P76" s="115">
        <v>78.465000000000003</v>
      </c>
      <c r="Q76" s="109">
        <v>3.7699099999999999</v>
      </c>
      <c r="R76" s="118">
        <v>1044</v>
      </c>
      <c r="S76" s="115">
        <v>192.42400000000001</v>
      </c>
      <c r="T76" s="115">
        <v>180.559</v>
      </c>
      <c r="U76" s="115">
        <v>204.28899999999999</v>
      </c>
      <c r="V76" s="121">
        <v>6.0536000000000003</v>
      </c>
      <c r="W76" s="110">
        <v>655323.43000000005</v>
      </c>
    </row>
    <row r="77" spans="1:23" s="60" customFormat="1" ht="12" x14ac:dyDescent="0.2">
      <c r="A77" s="108">
        <v>2011</v>
      </c>
      <c r="B77" s="150" t="s">
        <v>113</v>
      </c>
      <c r="C77" s="110">
        <v>5816</v>
      </c>
      <c r="D77" s="115">
        <v>548.54100000000005</v>
      </c>
      <c r="E77" s="115">
        <v>534.29200000000003</v>
      </c>
      <c r="F77" s="115">
        <v>562.79</v>
      </c>
      <c r="G77" s="109">
        <v>7.2697000000000003</v>
      </c>
      <c r="H77" s="119">
        <v>553</v>
      </c>
      <c r="I77" s="115">
        <v>52.968899999999998</v>
      </c>
      <c r="J77" s="115">
        <v>48.508800000000001</v>
      </c>
      <c r="K77" s="115">
        <v>57.429000000000002</v>
      </c>
      <c r="L77" s="121">
        <v>2.27556</v>
      </c>
      <c r="M77" s="109">
        <v>658</v>
      </c>
      <c r="N77" s="115">
        <v>64.423000000000002</v>
      </c>
      <c r="O77" s="115">
        <v>59.454000000000001</v>
      </c>
      <c r="P77" s="115">
        <v>69.391999999999996</v>
      </c>
      <c r="Q77" s="109">
        <v>2.53511</v>
      </c>
      <c r="R77" s="118">
        <v>1836</v>
      </c>
      <c r="S77" s="115">
        <v>173.636</v>
      </c>
      <c r="T77" s="115">
        <v>165.614</v>
      </c>
      <c r="U77" s="115">
        <v>181.65899999999999</v>
      </c>
      <c r="V77" s="121">
        <v>4.093</v>
      </c>
      <c r="W77" s="110">
        <v>1209392.82</v>
      </c>
    </row>
    <row r="78" spans="1:23" s="60" customFormat="1" ht="12" x14ac:dyDescent="0.2">
      <c r="A78" s="108">
        <v>2011</v>
      </c>
      <c r="B78" s="150" t="s">
        <v>111</v>
      </c>
      <c r="C78" s="110">
        <v>4123</v>
      </c>
      <c r="D78" s="115">
        <v>542.71500000000003</v>
      </c>
      <c r="E78" s="115">
        <v>526.048</v>
      </c>
      <c r="F78" s="115">
        <v>559.38199999999995</v>
      </c>
      <c r="G78" s="109">
        <v>8.5036000000000005</v>
      </c>
      <c r="H78" s="119">
        <v>317</v>
      </c>
      <c r="I78" s="115">
        <v>41.820099999999996</v>
      </c>
      <c r="J78" s="115">
        <v>37.1905</v>
      </c>
      <c r="K78" s="115">
        <v>46.449599999999997</v>
      </c>
      <c r="L78" s="121">
        <v>2.3620199999999998</v>
      </c>
      <c r="M78" s="109">
        <v>409</v>
      </c>
      <c r="N78" s="115">
        <v>55.226999999999997</v>
      </c>
      <c r="O78" s="115">
        <v>49.854900000000001</v>
      </c>
      <c r="P78" s="115">
        <v>60.6</v>
      </c>
      <c r="Q78" s="109">
        <v>2.7410600000000001</v>
      </c>
      <c r="R78" s="118">
        <v>1177</v>
      </c>
      <c r="S78" s="115">
        <v>155.44999999999999</v>
      </c>
      <c r="T78" s="115">
        <v>146.53800000000001</v>
      </c>
      <c r="U78" s="115">
        <v>164.363</v>
      </c>
      <c r="V78" s="121">
        <v>4.5472000000000001</v>
      </c>
      <c r="W78" s="110">
        <v>758874.02</v>
      </c>
    </row>
    <row r="79" spans="1:23" s="60" customFormat="1" ht="12" x14ac:dyDescent="0.2">
      <c r="A79" s="108">
        <v>2011</v>
      </c>
      <c r="B79" s="150" t="s">
        <v>114</v>
      </c>
      <c r="C79" s="110">
        <v>5565</v>
      </c>
      <c r="D79" s="115">
        <v>520.85500000000002</v>
      </c>
      <c r="E79" s="115">
        <v>507.03300000000002</v>
      </c>
      <c r="F79" s="115">
        <v>534.67700000000002</v>
      </c>
      <c r="G79" s="109">
        <v>7.0522</v>
      </c>
      <c r="H79" s="119">
        <v>537</v>
      </c>
      <c r="I79" s="115">
        <v>50.695300000000003</v>
      </c>
      <c r="J79" s="115">
        <v>46.364899999999999</v>
      </c>
      <c r="K79" s="115">
        <v>55.025700000000001</v>
      </c>
      <c r="L79" s="121">
        <v>2.20939</v>
      </c>
      <c r="M79" s="109">
        <v>631</v>
      </c>
      <c r="N79" s="115">
        <v>60.786999999999999</v>
      </c>
      <c r="O79" s="115">
        <v>56.002200000000002</v>
      </c>
      <c r="P79" s="115">
        <v>65.570999999999998</v>
      </c>
      <c r="Q79" s="109">
        <v>2.4409999999999998</v>
      </c>
      <c r="R79" s="118">
        <v>1692</v>
      </c>
      <c r="S79" s="115">
        <v>156.95099999999999</v>
      </c>
      <c r="T79" s="115">
        <v>149.393</v>
      </c>
      <c r="U79" s="115">
        <v>164.50800000000001</v>
      </c>
      <c r="V79" s="121">
        <v>3.8559999999999999</v>
      </c>
      <c r="W79" s="110">
        <v>1110116.8500000001</v>
      </c>
    </row>
    <row r="80" spans="1:23" s="60" customFormat="1" ht="12" x14ac:dyDescent="0.2">
      <c r="A80" s="108">
        <v>2011</v>
      </c>
      <c r="B80" s="150" t="s">
        <v>115</v>
      </c>
      <c r="C80" s="110">
        <v>1434</v>
      </c>
      <c r="D80" s="115">
        <v>617.95500000000004</v>
      </c>
      <c r="E80" s="115">
        <v>585.50099999999998</v>
      </c>
      <c r="F80" s="115">
        <v>650.40899999999999</v>
      </c>
      <c r="G80" s="109">
        <v>16.558199999999999</v>
      </c>
      <c r="H80" s="119">
        <v>126</v>
      </c>
      <c r="I80" s="115">
        <v>55.498100000000001</v>
      </c>
      <c r="J80" s="115">
        <v>45.629600000000003</v>
      </c>
      <c r="K80" s="115">
        <v>65.366600000000005</v>
      </c>
      <c r="L80" s="121">
        <v>5.0349599999999999</v>
      </c>
      <c r="M80" s="109">
        <v>170</v>
      </c>
      <c r="N80" s="115">
        <v>73.67</v>
      </c>
      <c r="O80" s="115">
        <v>62.456099999999999</v>
      </c>
      <c r="P80" s="115">
        <v>84.885000000000005</v>
      </c>
      <c r="Q80" s="109">
        <v>5.7215499999999997</v>
      </c>
      <c r="R80" s="119">
        <v>349</v>
      </c>
      <c r="S80" s="115">
        <v>146.47</v>
      </c>
      <c r="T80" s="115">
        <v>130.92599999999999</v>
      </c>
      <c r="U80" s="115">
        <v>162.01300000000001</v>
      </c>
      <c r="V80" s="121">
        <v>7.9303999999999997</v>
      </c>
      <c r="W80" s="110">
        <v>229903.86</v>
      </c>
    </row>
    <row r="81" spans="1:23" s="60" customFormat="1" ht="12" x14ac:dyDescent="0.2">
      <c r="A81" s="111">
        <v>2011</v>
      </c>
      <c r="B81" s="153" t="s">
        <v>107</v>
      </c>
      <c r="C81" s="113">
        <v>20007</v>
      </c>
      <c r="D81" s="116">
        <v>546.56899999999996</v>
      </c>
      <c r="E81" s="116">
        <v>538.92200000000003</v>
      </c>
      <c r="F81" s="116">
        <v>554.21600000000001</v>
      </c>
      <c r="G81" s="114">
        <v>3.9016000000000002</v>
      </c>
      <c r="H81" s="120">
        <v>1767</v>
      </c>
      <c r="I81" s="116">
        <v>48.839199999999998</v>
      </c>
      <c r="J81" s="116">
        <v>46.5396</v>
      </c>
      <c r="K81" s="116">
        <v>51.1389</v>
      </c>
      <c r="L81" s="122">
        <v>1.1733</v>
      </c>
      <c r="M81" s="113">
        <v>2235</v>
      </c>
      <c r="N81" s="116">
        <v>62.99</v>
      </c>
      <c r="O81" s="116">
        <v>60.356299999999997</v>
      </c>
      <c r="P81" s="116">
        <v>65.625</v>
      </c>
      <c r="Q81" s="114">
        <v>1.3439399999999999</v>
      </c>
      <c r="R81" s="120">
        <v>6098</v>
      </c>
      <c r="S81" s="116">
        <v>166.066</v>
      </c>
      <c r="T81" s="116">
        <v>161.85900000000001</v>
      </c>
      <c r="U81" s="116">
        <v>170.274</v>
      </c>
      <c r="V81" s="122">
        <v>2.1467000000000001</v>
      </c>
      <c r="W81" s="113">
        <v>3963610.99</v>
      </c>
    </row>
    <row r="82" spans="1:23" s="60" customFormat="1" ht="12" x14ac:dyDescent="0.2">
      <c r="A82" s="108">
        <v>2012</v>
      </c>
      <c r="B82" s="150" t="s">
        <v>112</v>
      </c>
      <c r="C82" s="110">
        <v>3065</v>
      </c>
      <c r="D82" s="115">
        <v>550.13300000000004</v>
      </c>
      <c r="E82" s="115">
        <v>530.35</v>
      </c>
      <c r="F82" s="115">
        <v>569.91600000000005</v>
      </c>
      <c r="G82" s="109">
        <v>10.093400000000001</v>
      </c>
      <c r="H82" s="119">
        <v>273</v>
      </c>
      <c r="I82" s="115">
        <v>49.914200000000001</v>
      </c>
      <c r="J82" s="115">
        <v>43.896799999999999</v>
      </c>
      <c r="K82" s="115">
        <v>55.931600000000003</v>
      </c>
      <c r="L82" s="121">
        <v>3.0701100000000001</v>
      </c>
      <c r="M82" s="109">
        <v>321</v>
      </c>
      <c r="N82" s="115">
        <v>60.384</v>
      </c>
      <c r="O82" s="115">
        <v>53.692300000000003</v>
      </c>
      <c r="P82" s="115">
        <v>67.075999999999993</v>
      </c>
      <c r="Q82" s="109">
        <v>3.41431</v>
      </c>
      <c r="R82" s="119">
        <v>963</v>
      </c>
      <c r="S82" s="115">
        <v>171.58</v>
      </c>
      <c r="T82" s="115">
        <v>160.58699999999999</v>
      </c>
      <c r="U82" s="115">
        <v>182.57300000000001</v>
      </c>
      <c r="V82" s="121">
        <v>5.6086</v>
      </c>
      <c r="W82" s="110">
        <v>666735.76</v>
      </c>
    </row>
    <row r="83" spans="1:23" s="60" customFormat="1" ht="12" x14ac:dyDescent="0.2">
      <c r="A83" s="108">
        <v>2012</v>
      </c>
      <c r="B83" s="150" t="s">
        <v>113</v>
      </c>
      <c r="C83" s="110">
        <v>5596</v>
      </c>
      <c r="D83" s="115">
        <v>512.37099999999998</v>
      </c>
      <c r="E83" s="115">
        <v>498.83499999999998</v>
      </c>
      <c r="F83" s="115">
        <v>525.90599999999995</v>
      </c>
      <c r="G83" s="109">
        <v>6.9058999999999999</v>
      </c>
      <c r="H83" s="119">
        <v>531</v>
      </c>
      <c r="I83" s="115">
        <v>48.822000000000003</v>
      </c>
      <c r="J83" s="115">
        <v>44.633800000000001</v>
      </c>
      <c r="K83" s="115">
        <v>53.010300000000001</v>
      </c>
      <c r="L83" s="121">
        <v>2.13687</v>
      </c>
      <c r="M83" s="109">
        <v>685</v>
      </c>
      <c r="N83" s="115">
        <v>64.930999999999997</v>
      </c>
      <c r="O83" s="115">
        <v>60.0351</v>
      </c>
      <c r="P83" s="115">
        <v>69.826999999999998</v>
      </c>
      <c r="Q83" s="109">
        <v>2.49797</v>
      </c>
      <c r="R83" s="118">
        <v>1572</v>
      </c>
      <c r="S83" s="115">
        <v>143.80000000000001</v>
      </c>
      <c r="T83" s="115">
        <v>136.63800000000001</v>
      </c>
      <c r="U83" s="115">
        <v>150.96199999999999</v>
      </c>
      <c r="V83" s="121">
        <v>3.6541000000000001</v>
      </c>
      <c r="W83" s="110">
        <v>1231799.29</v>
      </c>
    </row>
    <row r="84" spans="1:23" s="60" customFormat="1" ht="12" x14ac:dyDescent="0.2">
      <c r="A84" s="108">
        <v>2012</v>
      </c>
      <c r="B84" s="150" t="s">
        <v>111</v>
      </c>
      <c r="C84" s="110">
        <v>3902</v>
      </c>
      <c r="D84" s="115">
        <v>495.36099999999999</v>
      </c>
      <c r="E84" s="115">
        <v>479.74099999999999</v>
      </c>
      <c r="F84" s="115">
        <v>510.98200000000003</v>
      </c>
      <c r="G84" s="109">
        <v>7.9695999999999998</v>
      </c>
      <c r="H84" s="119">
        <v>312</v>
      </c>
      <c r="I84" s="115">
        <v>39.6419</v>
      </c>
      <c r="J84" s="115">
        <v>35.226999999999997</v>
      </c>
      <c r="K84" s="115">
        <v>44.056800000000003</v>
      </c>
      <c r="L84" s="121">
        <v>2.25251</v>
      </c>
      <c r="M84" s="109">
        <v>380</v>
      </c>
      <c r="N84" s="115">
        <v>49.408000000000001</v>
      </c>
      <c r="O84" s="115">
        <v>44.429600000000001</v>
      </c>
      <c r="P84" s="115">
        <v>54.387</v>
      </c>
      <c r="Q84" s="109">
        <v>2.5402</v>
      </c>
      <c r="R84" s="118">
        <v>1064</v>
      </c>
      <c r="S84" s="115">
        <v>135.12200000000001</v>
      </c>
      <c r="T84" s="115">
        <v>126.985</v>
      </c>
      <c r="U84" s="115">
        <v>143.25800000000001</v>
      </c>
      <c r="V84" s="121">
        <v>4.1513999999999998</v>
      </c>
      <c r="W84" s="110">
        <v>772760.15</v>
      </c>
    </row>
    <row r="85" spans="1:23" s="60" customFormat="1" ht="12" x14ac:dyDescent="0.2">
      <c r="A85" s="108">
        <v>2012</v>
      </c>
      <c r="B85" s="150" t="s">
        <v>114</v>
      </c>
      <c r="C85" s="110">
        <v>5280</v>
      </c>
      <c r="D85" s="115">
        <v>479.02699999999999</v>
      </c>
      <c r="E85" s="115">
        <v>466.00299999999999</v>
      </c>
      <c r="F85" s="115">
        <v>492.05200000000002</v>
      </c>
      <c r="G85" s="109">
        <v>6.6452999999999998</v>
      </c>
      <c r="H85" s="119">
        <v>524</v>
      </c>
      <c r="I85" s="115">
        <v>47.838700000000003</v>
      </c>
      <c r="J85" s="115">
        <v>43.71</v>
      </c>
      <c r="K85" s="115">
        <v>51.967500000000001</v>
      </c>
      <c r="L85" s="121">
        <v>2.1065100000000001</v>
      </c>
      <c r="M85" s="109">
        <v>602</v>
      </c>
      <c r="N85" s="115">
        <v>56.341000000000001</v>
      </c>
      <c r="O85" s="115">
        <v>51.810200000000002</v>
      </c>
      <c r="P85" s="115">
        <v>60.872999999999998</v>
      </c>
      <c r="Q85" s="109">
        <v>2.3118099999999999</v>
      </c>
      <c r="R85" s="118">
        <v>1462</v>
      </c>
      <c r="S85" s="115">
        <v>131.197</v>
      </c>
      <c r="T85" s="115">
        <v>124.41500000000001</v>
      </c>
      <c r="U85" s="115">
        <v>137.97900000000001</v>
      </c>
      <c r="V85" s="121">
        <v>3.4603999999999999</v>
      </c>
      <c r="W85" s="110">
        <v>1124663.21</v>
      </c>
    </row>
    <row r="86" spans="1:23" s="60" customFormat="1" ht="12" x14ac:dyDescent="0.2">
      <c r="A86" s="108">
        <v>2012</v>
      </c>
      <c r="B86" s="150" t="s">
        <v>115</v>
      </c>
      <c r="C86" s="110">
        <v>1326</v>
      </c>
      <c r="D86" s="115">
        <v>552.44299999999998</v>
      </c>
      <c r="E86" s="115">
        <v>522.37199999999996</v>
      </c>
      <c r="F86" s="115">
        <v>582.51400000000001</v>
      </c>
      <c r="G86" s="109">
        <v>15.3423</v>
      </c>
      <c r="H86" s="119">
        <v>106</v>
      </c>
      <c r="I86" s="115">
        <v>44.635199999999998</v>
      </c>
      <c r="J86" s="115">
        <v>36.039900000000003</v>
      </c>
      <c r="K86" s="115">
        <v>53.230600000000003</v>
      </c>
      <c r="L86" s="121">
        <v>4.3853600000000004</v>
      </c>
      <c r="M86" s="109">
        <v>151</v>
      </c>
      <c r="N86" s="115">
        <v>63.920999999999999</v>
      </c>
      <c r="O86" s="115">
        <v>53.622100000000003</v>
      </c>
      <c r="P86" s="115">
        <v>74.218999999999994</v>
      </c>
      <c r="Q86" s="109">
        <v>5.2543199999999999</v>
      </c>
      <c r="R86" s="119">
        <v>339</v>
      </c>
      <c r="S86" s="115">
        <v>136.86799999999999</v>
      </c>
      <c r="T86" s="115">
        <v>122.169</v>
      </c>
      <c r="U86" s="115">
        <v>151.56800000000001</v>
      </c>
      <c r="V86" s="121">
        <v>7.4996999999999998</v>
      </c>
      <c r="W86" s="110">
        <v>230737.92000000001</v>
      </c>
    </row>
    <row r="87" spans="1:23" s="60" customFormat="1" ht="12" x14ac:dyDescent="0.2">
      <c r="A87" s="111">
        <v>2012</v>
      </c>
      <c r="B87" s="153" t="s">
        <v>107</v>
      </c>
      <c r="C87" s="113">
        <v>19169</v>
      </c>
      <c r="D87" s="116">
        <v>506.85199999999998</v>
      </c>
      <c r="E87" s="116">
        <v>499.62200000000001</v>
      </c>
      <c r="F87" s="116">
        <v>514.08100000000002</v>
      </c>
      <c r="G87" s="114">
        <v>3.6882999999999999</v>
      </c>
      <c r="H87" s="120">
        <v>1746</v>
      </c>
      <c r="I87" s="116">
        <v>46.475700000000003</v>
      </c>
      <c r="J87" s="116">
        <v>44.278500000000001</v>
      </c>
      <c r="K87" s="116">
        <v>48.673000000000002</v>
      </c>
      <c r="L87" s="122">
        <v>1.1210500000000001</v>
      </c>
      <c r="M87" s="113">
        <v>2139</v>
      </c>
      <c r="N87" s="116">
        <v>58.444000000000003</v>
      </c>
      <c r="O87" s="116">
        <v>55.951500000000003</v>
      </c>
      <c r="P87" s="116">
        <v>60.936999999999998</v>
      </c>
      <c r="Q87" s="114">
        <v>1.27183</v>
      </c>
      <c r="R87" s="120">
        <v>5400</v>
      </c>
      <c r="S87" s="116">
        <v>141.94300000000001</v>
      </c>
      <c r="T87" s="116">
        <v>138.12899999999999</v>
      </c>
      <c r="U87" s="116">
        <v>145.756</v>
      </c>
      <c r="V87" s="122">
        <v>1.9455</v>
      </c>
      <c r="W87" s="113">
        <v>4026696.33</v>
      </c>
    </row>
    <row r="88" spans="1:23" s="60" customFormat="1" ht="12" x14ac:dyDescent="0.2">
      <c r="A88" s="108">
        <v>2013</v>
      </c>
      <c r="B88" s="150" t="s">
        <v>112</v>
      </c>
      <c r="C88" s="110">
        <v>3033</v>
      </c>
      <c r="D88" s="115">
        <v>523.58000000000004</v>
      </c>
      <c r="E88" s="115">
        <v>504.68299999999999</v>
      </c>
      <c r="F88" s="115">
        <v>542.47799999999995</v>
      </c>
      <c r="G88" s="109">
        <v>9.6417000000000002</v>
      </c>
      <c r="H88" s="119">
        <v>279</v>
      </c>
      <c r="I88" s="115">
        <v>48.397399999999998</v>
      </c>
      <c r="J88" s="115">
        <v>42.641399999999997</v>
      </c>
      <c r="K88" s="115">
        <v>54.153500000000001</v>
      </c>
      <c r="L88" s="121">
        <v>2.9367399999999999</v>
      </c>
      <c r="M88" s="109">
        <v>298</v>
      </c>
      <c r="N88" s="115">
        <v>53.478999999999999</v>
      </c>
      <c r="O88" s="115">
        <v>47.334099999999999</v>
      </c>
      <c r="P88" s="115">
        <v>59.625</v>
      </c>
      <c r="Q88" s="109">
        <v>3.1353399999999998</v>
      </c>
      <c r="R88" s="119">
        <v>913</v>
      </c>
      <c r="S88" s="115">
        <v>157.34399999999999</v>
      </c>
      <c r="T88" s="115">
        <v>147.005</v>
      </c>
      <c r="U88" s="115">
        <v>167.68299999999999</v>
      </c>
      <c r="V88" s="121">
        <v>5.2750000000000004</v>
      </c>
      <c r="W88" s="110">
        <v>677332.07</v>
      </c>
    </row>
    <row r="89" spans="1:23" s="60" customFormat="1" ht="12" x14ac:dyDescent="0.2">
      <c r="A89" s="108">
        <v>2013</v>
      </c>
      <c r="B89" s="150" t="s">
        <v>113</v>
      </c>
      <c r="C89" s="110">
        <v>5778</v>
      </c>
      <c r="D89" s="115">
        <v>512.91300000000001</v>
      </c>
      <c r="E89" s="115">
        <v>499.60399999999998</v>
      </c>
      <c r="F89" s="115">
        <v>526.22199999999998</v>
      </c>
      <c r="G89" s="109">
        <v>6.7901999999999996</v>
      </c>
      <c r="H89" s="119">
        <v>589</v>
      </c>
      <c r="I89" s="115">
        <v>52.366999999999997</v>
      </c>
      <c r="J89" s="115">
        <v>48.110199999999999</v>
      </c>
      <c r="K89" s="115">
        <v>56.623699999999999</v>
      </c>
      <c r="L89" s="121">
        <v>2.1718199999999999</v>
      </c>
      <c r="M89" s="109">
        <v>649</v>
      </c>
      <c r="N89" s="115">
        <v>59.176000000000002</v>
      </c>
      <c r="O89" s="115">
        <v>54.598399999999998</v>
      </c>
      <c r="P89" s="115">
        <v>63.753999999999998</v>
      </c>
      <c r="Q89" s="109">
        <v>2.3355299999999999</v>
      </c>
      <c r="R89" s="118">
        <v>1589</v>
      </c>
      <c r="S89" s="115">
        <v>141.97</v>
      </c>
      <c r="T89" s="115">
        <v>134.952</v>
      </c>
      <c r="U89" s="115">
        <v>148.988</v>
      </c>
      <c r="V89" s="121">
        <v>3.5807000000000002</v>
      </c>
      <c r="W89" s="110">
        <v>1248855.1599999999</v>
      </c>
    </row>
    <row r="90" spans="1:23" s="60" customFormat="1" ht="12" x14ac:dyDescent="0.2">
      <c r="A90" s="108">
        <v>2013</v>
      </c>
      <c r="B90" s="150" t="s">
        <v>111</v>
      </c>
      <c r="C90" s="110">
        <v>4216</v>
      </c>
      <c r="D90" s="115">
        <v>523.23299999999995</v>
      </c>
      <c r="E90" s="115">
        <v>507.36799999999999</v>
      </c>
      <c r="F90" s="115">
        <v>539.09799999999996</v>
      </c>
      <c r="G90" s="109">
        <v>8.0943000000000005</v>
      </c>
      <c r="H90" s="119">
        <v>311</v>
      </c>
      <c r="I90" s="115">
        <v>38.219099999999997</v>
      </c>
      <c r="J90" s="115">
        <v>33.957500000000003</v>
      </c>
      <c r="K90" s="115">
        <v>42.480699999999999</v>
      </c>
      <c r="L90" s="121">
        <v>2.1742699999999999</v>
      </c>
      <c r="M90" s="109">
        <v>432</v>
      </c>
      <c r="N90" s="115">
        <v>54.646999999999998</v>
      </c>
      <c r="O90" s="115">
        <v>49.484499999999997</v>
      </c>
      <c r="P90" s="115">
        <v>59.808999999999997</v>
      </c>
      <c r="Q90" s="109">
        <v>2.6336900000000001</v>
      </c>
      <c r="R90" s="118">
        <v>1087</v>
      </c>
      <c r="S90" s="115">
        <v>134.96700000000001</v>
      </c>
      <c r="T90" s="115">
        <v>126.931</v>
      </c>
      <c r="U90" s="115">
        <v>143.00200000000001</v>
      </c>
      <c r="V90" s="121">
        <v>4.0997000000000003</v>
      </c>
      <c r="W90" s="110">
        <v>779537.95</v>
      </c>
    </row>
    <row r="91" spans="1:23" s="60" customFormat="1" ht="12" x14ac:dyDescent="0.2">
      <c r="A91" s="108">
        <v>2013</v>
      </c>
      <c r="B91" s="150" t="s">
        <v>114</v>
      </c>
      <c r="C91" s="110">
        <v>5421</v>
      </c>
      <c r="D91" s="115">
        <v>476.89499999999998</v>
      </c>
      <c r="E91" s="115">
        <v>464.113</v>
      </c>
      <c r="F91" s="115">
        <v>489.678</v>
      </c>
      <c r="G91" s="109">
        <v>6.5217000000000001</v>
      </c>
      <c r="H91" s="119">
        <v>501</v>
      </c>
      <c r="I91" s="115">
        <v>44.333100000000002</v>
      </c>
      <c r="J91" s="115">
        <v>40.424700000000001</v>
      </c>
      <c r="K91" s="115">
        <v>48.241399999999999</v>
      </c>
      <c r="L91" s="121">
        <v>1.9940599999999999</v>
      </c>
      <c r="M91" s="109">
        <v>593</v>
      </c>
      <c r="N91" s="115">
        <v>53.222000000000001</v>
      </c>
      <c r="O91" s="115">
        <v>48.911700000000003</v>
      </c>
      <c r="P91" s="115">
        <v>57.530999999999999</v>
      </c>
      <c r="Q91" s="109">
        <v>2.19889</v>
      </c>
      <c r="R91" s="118">
        <v>1519</v>
      </c>
      <c r="S91" s="115">
        <v>132.39099999999999</v>
      </c>
      <c r="T91" s="115">
        <v>125.68600000000001</v>
      </c>
      <c r="U91" s="115">
        <v>139.096</v>
      </c>
      <c r="V91" s="121">
        <v>3.4209999999999998</v>
      </c>
      <c r="W91" s="110">
        <v>1139170.1399999999</v>
      </c>
    </row>
    <row r="92" spans="1:23" s="60" customFormat="1" ht="12" x14ac:dyDescent="0.2">
      <c r="A92" s="108">
        <v>2013</v>
      </c>
      <c r="B92" s="150" t="s">
        <v>115</v>
      </c>
      <c r="C92" s="110">
        <v>1445</v>
      </c>
      <c r="D92" s="115">
        <v>582.25099999999998</v>
      </c>
      <c r="E92" s="115">
        <v>551.95399999999995</v>
      </c>
      <c r="F92" s="115">
        <v>612.548</v>
      </c>
      <c r="G92" s="109">
        <v>15.457599999999999</v>
      </c>
      <c r="H92" s="119">
        <v>137</v>
      </c>
      <c r="I92" s="115">
        <v>55.299900000000001</v>
      </c>
      <c r="J92" s="115">
        <v>45.955100000000002</v>
      </c>
      <c r="K92" s="115">
        <v>64.6447</v>
      </c>
      <c r="L92" s="121">
        <v>4.7677500000000004</v>
      </c>
      <c r="M92" s="109">
        <v>200</v>
      </c>
      <c r="N92" s="115">
        <v>82.369</v>
      </c>
      <c r="O92" s="115">
        <v>70.858999999999995</v>
      </c>
      <c r="P92" s="115">
        <v>93.879000000000005</v>
      </c>
      <c r="Q92" s="109">
        <v>5.8724299999999996</v>
      </c>
      <c r="R92" s="119">
        <v>321</v>
      </c>
      <c r="S92" s="115">
        <v>124.792</v>
      </c>
      <c r="T92" s="115">
        <v>111.05500000000001</v>
      </c>
      <c r="U92" s="115">
        <v>138.52799999999999</v>
      </c>
      <c r="V92" s="121">
        <v>7.0083000000000002</v>
      </c>
      <c r="W92" s="110">
        <v>232860.62</v>
      </c>
    </row>
    <row r="93" spans="1:23" s="60" customFormat="1" ht="12" x14ac:dyDescent="0.2">
      <c r="A93" s="111">
        <v>2013</v>
      </c>
      <c r="B93" s="153" t="s">
        <v>107</v>
      </c>
      <c r="C93" s="113">
        <v>19893</v>
      </c>
      <c r="D93" s="116">
        <v>510.72899999999998</v>
      </c>
      <c r="E93" s="116">
        <v>503.589</v>
      </c>
      <c r="F93" s="116">
        <v>517.86800000000005</v>
      </c>
      <c r="G93" s="114">
        <v>3.6427</v>
      </c>
      <c r="H93" s="120">
        <v>1817</v>
      </c>
      <c r="I93" s="116">
        <v>46.678199999999997</v>
      </c>
      <c r="J93" s="116">
        <v>44.5184</v>
      </c>
      <c r="K93" s="116">
        <v>48.837899999999998</v>
      </c>
      <c r="L93" s="122">
        <v>1.1019099999999999</v>
      </c>
      <c r="M93" s="113">
        <v>2172</v>
      </c>
      <c r="N93" s="116">
        <v>57.204999999999998</v>
      </c>
      <c r="O93" s="116">
        <v>54.786900000000003</v>
      </c>
      <c r="P93" s="116">
        <v>59.624000000000002</v>
      </c>
      <c r="Q93" s="114">
        <v>1.2339899999999999</v>
      </c>
      <c r="R93" s="120">
        <v>5429</v>
      </c>
      <c r="S93" s="116">
        <v>138.92099999999999</v>
      </c>
      <c r="T93" s="116">
        <v>135.20500000000001</v>
      </c>
      <c r="U93" s="116">
        <v>142.637</v>
      </c>
      <c r="V93" s="122">
        <v>1.8960999999999999</v>
      </c>
      <c r="W93" s="113">
        <v>4077755.93</v>
      </c>
    </row>
    <row r="94" spans="1:23" s="60" customFormat="1" ht="12" x14ac:dyDescent="0.2">
      <c r="A94" s="108">
        <v>2014</v>
      </c>
      <c r="B94" s="150" t="s">
        <v>112</v>
      </c>
      <c r="C94" s="110">
        <v>3090</v>
      </c>
      <c r="D94" s="115">
        <v>519.35500000000002</v>
      </c>
      <c r="E94" s="115">
        <v>500.815</v>
      </c>
      <c r="F94" s="115">
        <v>537.89499999999998</v>
      </c>
      <c r="G94" s="109">
        <v>9.4590999999999994</v>
      </c>
      <c r="H94" s="119">
        <v>290</v>
      </c>
      <c r="I94" s="115">
        <v>48.506</v>
      </c>
      <c r="J94" s="115">
        <v>42.855600000000003</v>
      </c>
      <c r="K94" s="115">
        <v>54.156399999999998</v>
      </c>
      <c r="L94" s="121">
        <v>2.88286</v>
      </c>
      <c r="M94" s="109">
        <v>323</v>
      </c>
      <c r="N94" s="115">
        <v>55.936999999999998</v>
      </c>
      <c r="O94" s="115">
        <v>49.769300000000001</v>
      </c>
      <c r="P94" s="115">
        <v>62.103999999999999</v>
      </c>
      <c r="Q94" s="109">
        <v>3.14663</v>
      </c>
      <c r="R94" s="119">
        <v>868</v>
      </c>
      <c r="S94" s="115">
        <v>145.82400000000001</v>
      </c>
      <c r="T94" s="115">
        <v>136.01400000000001</v>
      </c>
      <c r="U94" s="115">
        <v>155.63499999999999</v>
      </c>
      <c r="V94" s="121">
        <v>5.0053000000000001</v>
      </c>
      <c r="W94" s="110">
        <v>686329.8</v>
      </c>
    </row>
    <row r="95" spans="1:23" s="60" customFormat="1" ht="12" x14ac:dyDescent="0.2">
      <c r="A95" s="108">
        <v>2014</v>
      </c>
      <c r="B95" s="150" t="s">
        <v>113</v>
      </c>
      <c r="C95" s="110">
        <v>5581</v>
      </c>
      <c r="D95" s="115">
        <v>481.83300000000003</v>
      </c>
      <c r="E95" s="115">
        <v>469.13200000000001</v>
      </c>
      <c r="F95" s="115">
        <v>494.53399999999999</v>
      </c>
      <c r="G95" s="109">
        <v>6.4802999999999997</v>
      </c>
      <c r="H95" s="119">
        <v>529</v>
      </c>
      <c r="I95" s="115">
        <v>46.025199999999998</v>
      </c>
      <c r="J95" s="115">
        <v>42.0839</v>
      </c>
      <c r="K95" s="115">
        <v>49.9666</v>
      </c>
      <c r="L95" s="121">
        <v>2.0108899999999998</v>
      </c>
      <c r="M95" s="109">
        <v>673</v>
      </c>
      <c r="N95" s="115">
        <v>59.462000000000003</v>
      </c>
      <c r="O95" s="115">
        <v>54.951300000000003</v>
      </c>
      <c r="P95" s="115">
        <v>63.972000000000001</v>
      </c>
      <c r="Q95" s="109">
        <v>2.3012000000000001</v>
      </c>
      <c r="R95" s="118">
        <v>1436</v>
      </c>
      <c r="S95" s="115">
        <v>124.59099999999999</v>
      </c>
      <c r="T95" s="115">
        <v>118.122</v>
      </c>
      <c r="U95" s="115">
        <v>131.06</v>
      </c>
      <c r="V95" s="121">
        <v>3.3005</v>
      </c>
      <c r="W95" s="110">
        <v>1263501.6200000001</v>
      </c>
    </row>
    <row r="96" spans="1:23" s="60" customFormat="1" ht="12" x14ac:dyDescent="0.2">
      <c r="A96" s="108">
        <v>2014</v>
      </c>
      <c r="B96" s="150" t="s">
        <v>111</v>
      </c>
      <c r="C96" s="110">
        <v>4051</v>
      </c>
      <c r="D96" s="115">
        <v>488.14400000000001</v>
      </c>
      <c r="E96" s="115">
        <v>473.05500000000001</v>
      </c>
      <c r="F96" s="115">
        <v>503.23399999999998</v>
      </c>
      <c r="G96" s="109">
        <v>7.6988000000000003</v>
      </c>
      <c r="H96" s="119">
        <v>327</v>
      </c>
      <c r="I96" s="115">
        <v>38.999600000000001</v>
      </c>
      <c r="J96" s="115">
        <v>34.764099999999999</v>
      </c>
      <c r="K96" s="115">
        <v>43.235100000000003</v>
      </c>
      <c r="L96" s="121">
        <v>2.1609699999999998</v>
      </c>
      <c r="M96" s="109">
        <v>433</v>
      </c>
      <c r="N96" s="115">
        <v>52.802999999999997</v>
      </c>
      <c r="O96" s="115">
        <v>47.824100000000001</v>
      </c>
      <c r="P96" s="115">
        <v>57.781999999999996</v>
      </c>
      <c r="Q96" s="109">
        <v>2.5401500000000001</v>
      </c>
      <c r="R96" s="119">
        <v>989</v>
      </c>
      <c r="S96" s="115">
        <v>119.295</v>
      </c>
      <c r="T96" s="115">
        <v>111.85299999999999</v>
      </c>
      <c r="U96" s="115">
        <v>126.736</v>
      </c>
      <c r="V96" s="121">
        <v>3.7964000000000002</v>
      </c>
      <c r="W96" s="110">
        <v>786083.92</v>
      </c>
    </row>
    <row r="97" spans="1:23" s="60" customFormat="1" ht="12" x14ac:dyDescent="0.2">
      <c r="A97" s="108">
        <v>2014</v>
      </c>
      <c r="B97" s="150" t="s">
        <v>114</v>
      </c>
      <c r="C97" s="110">
        <v>5334</v>
      </c>
      <c r="D97" s="115">
        <v>452.97899999999998</v>
      </c>
      <c r="E97" s="115">
        <v>440.75200000000001</v>
      </c>
      <c r="F97" s="115">
        <v>465.20600000000002</v>
      </c>
      <c r="G97" s="109">
        <v>6.2381000000000002</v>
      </c>
      <c r="H97" s="119">
        <v>547</v>
      </c>
      <c r="I97" s="115">
        <v>45.905000000000001</v>
      </c>
      <c r="J97" s="115">
        <v>42.034999999999997</v>
      </c>
      <c r="K97" s="115">
        <v>49.774999999999999</v>
      </c>
      <c r="L97" s="121">
        <v>1.9744999999999999</v>
      </c>
      <c r="M97" s="109">
        <v>564</v>
      </c>
      <c r="N97" s="115">
        <v>48.865000000000002</v>
      </c>
      <c r="O97" s="115">
        <v>44.811399999999999</v>
      </c>
      <c r="P97" s="115">
        <v>52.917999999999999</v>
      </c>
      <c r="Q97" s="109">
        <v>2.0681099999999999</v>
      </c>
      <c r="R97" s="118">
        <v>1419</v>
      </c>
      <c r="S97" s="115">
        <v>119.206</v>
      </c>
      <c r="T97" s="115">
        <v>112.967</v>
      </c>
      <c r="U97" s="115">
        <v>125.44499999999999</v>
      </c>
      <c r="V97" s="121">
        <v>3.1829999999999998</v>
      </c>
      <c r="W97" s="110">
        <v>1151409.56</v>
      </c>
    </row>
    <row r="98" spans="1:23" s="60" customFormat="1" ht="12" x14ac:dyDescent="0.2">
      <c r="A98" s="108">
        <v>2014</v>
      </c>
      <c r="B98" s="150" t="s">
        <v>115</v>
      </c>
      <c r="C98" s="110">
        <v>1427</v>
      </c>
      <c r="D98" s="115">
        <v>560.55999999999995</v>
      </c>
      <c r="E98" s="115">
        <v>531.26400000000001</v>
      </c>
      <c r="F98" s="115">
        <v>589.85699999999997</v>
      </c>
      <c r="G98" s="109">
        <v>14.9473</v>
      </c>
      <c r="H98" s="119">
        <v>129</v>
      </c>
      <c r="I98" s="115">
        <v>50.086599999999997</v>
      </c>
      <c r="J98" s="115">
        <v>41.363</v>
      </c>
      <c r="K98" s="115">
        <v>58.810099999999998</v>
      </c>
      <c r="L98" s="121">
        <v>4.45078</v>
      </c>
      <c r="M98" s="109">
        <v>198</v>
      </c>
      <c r="N98" s="115">
        <v>77.548000000000002</v>
      </c>
      <c r="O98" s="115">
        <v>66.691100000000006</v>
      </c>
      <c r="P98" s="115">
        <v>88.403999999999996</v>
      </c>
      <c r="Q98" s="109">
        <v>5.5390699999999997</v>
      </c>
      <c r="R98" s="119">
        <v>330</v>
      </c>
      <c r="S98" s="115">
        <v>126.643</v>
      </c>
      <c r="T98" s="115">
        <v>112.91800000000001</v>
      </c>
      <c r="U98" s="115">
        <v>140.36799999999999</v>
      </c>
      <c r="V98" s="121">
        <v>7.0026999999999999</v>
      </c>
      <c r="W98" s="110">
        <v>234275.82</v>
      </c>
    </row>
    <row r="99" spans="1:23" s="60" customFormat="1" ht="12" x14ac:dyDescent="0.2">
      <c r="A99" s="111">
        <v>2014</v>
      </c>
      <c r="B99" s="153" t="s">
        <v>107</v>
      </c>
      <c r="C99" s="113">
        <v>19483</v>
      </c>
      <c r="D99" s="116">
        <v>485.363</v>
      </c>
      <c r="E99" s="116">
        <v>478.517</v>
      </c>
      <c r="F99" s="116">
        <v>492.21</v>
      </c>
      <c r="G99" s="114">
        <v>3.4931999999999999</v>
      </c>
      <c r="H99" s="120">
        <v>1822</v>
      </c>
      <c r="I99" s="116">
        <v>45.181899999999999</v>
      </c>
      <c r="J99" s="116">
        <v>43.097099999999998</v>
      </c>
      <c r="K99" s="116">
        <v>47.266800000000003</v>
      </c>
      <c r="L99" s="122">
        <v>1.0637000000000001</v>
      </c>
      <c r="M99" s="113">
        <v>2191</v>
      </c>
      <c r="N99" s="116">
        <v>55.732999999999997</v>
      </c>
      <c r="O99" s="116">
        <v>53.390099999999997</v>
      </c>
      <c r="P99" s="116">
        <v>58.076999999999998</v>
      </c>
      <c r="Q99" s="114">
        <v>1.1956</v>
      </c>
      <c r="R99" s="120">
        <v>5042</v>
      </c>
      <c r="S99" s="116">
        <v>125.191</v>
      </c>
      <c r="T99" s="116">
        <v>121.721</v>
      </c>
      <c r="U99" s="116">
        <v>128.66200000000001</v>
      </c>
      <c r="V99" s="122">
        <v>1.7706999999999999</v>
      </c>
      <c r="W99" s="113">
        <v>4121600.72</v>
      </c>
    </row>
    <row r="100" spans="1:23" s="60" customFormat="1" ht="12" x14ac:dyDescent="0.2">
      <c r="A100" s="108">
        <v>2015</v>
      </c>
      <c r="B100" s="150" t="s">
        <v>112</v>
      </c>
      <c r="C100" s="110">
        <v>3105</v>
      </c>
      <c r="D100" s="115">
        <v>504.86099999999999</v>
      </c>
      <c r="E100" s="115">
        <v>486.91300000000001</v>
      </c>
      <c r="F100" s="115">
        <v>522.80899999999997</v>
      </c>
      <c r="G100" s="109">
        <v>9.157</v>
      </c>
      <c r="H100" s="119">
        <v>276</v>
      </c>
      <c r="I100" s="115">
        <v>44.772599999999997</v>
      </c>
      <c r="J100" s="115">
        <v>39.436199999999999</v>
      </c>
      <c r="K100" s="115">
        <v>50.109000000000002</v>
      </c>
      <c r="L100" s="121">
        <v>2.7226400000000002</v>
      </c>
      <c r="M100" s="109">
        <v>342</v>
      </c>
      <c r="N100" s="115">
        <v>57.993000000000002</v>
      </c>
      <c r="O100" s="115">
        <v>51.7898</v>
      </c>
      <c r="P100" s="115">
        <v>64.195999999999998</v>
      </c>
      <c r="Q100" s="109">
        <v>3.1647799999999999</v>
      </c>
      <c r="R100" s="119">
        <v>946</v>
      </c>
      <c r="S100" s="115">
        <v>152.56899999999999</v>
      </c>
      <c r="T100" s="115">
        <v>142.75200000000001</v>
      </c>
      <c r="U100" s="115">
        <v>162.386</v>
      </c>
      <c r="V100" s="121">
        <v>5.0087000000000002</v>
      </c>
      <c r="W100" s="110">
        <v>695798.58</v>
      </c>
    </row>
    <row r="101" spans="1:23" s="60" customFormat="1" ht="12" x14ac:dyDescent="0.2">
      <c r="A101" s="108">
        <v>2015</v>
      </c>
      <c r="B101" s="150" t="s">
        <v>113</v>
      </c>
      <c r="C101" s="110">
        <v>5704</v>
      </c>
      <c r="D101" s="115">
        <v>479.09199999999998</v>
      </c>
      <c r="E101" s="115">
        <v>466.61799999999999</v>
      </c>
      <c r="F101" s="115">
        <v>491.56700000000001</v>
      </c>
      <c r="G101" s="109">
        <v>6.3643999999999998</v>
      </c>
      <c r="H101" s="119">
        <v>522</v>
      </c>
      <c r="I101" s="115">
        <v>44.140900000000002</v>
      </c>
      <c r="J101" s="115">
        <v>40.342199999999998</v>
      </c>
      <c r="K101" s="115">
        <v>47.939599999999999</v>
      </c>
      <c r="L101" s="121">
        <v>1.9381200000000001</v>
      </c>
      <c r="M101" s="109">
        <v>673</v>
      </c>
      <c r="N101" s="115">
        <v>57.634</v>
      </c>
      <c r="O101" s="115">
        <v>53.267699999999998</v>
      </c>
      <c r="P101" s="115">
        <v>62</v>
      </c>
      <c r="Q101" s="109">
        <v>2.2276500000000001</v>
      </c>
      <c r="R101" s="118">
        <v>1488</v>
      </c>
      <c r="S101" s="115">
        <v>126.047</v>
      </c>
      <c r="T101" s="115">
        <v>119.626</v>
      </c>
      <c r="U101" s="115">
        <v>132.46700000000001</v>
      </c>
      <c r="V101" s="121">
        <v>3.2759</v>
      </c>
      <c r="W101" s="110">
        <v>1275180.83</v>
      </c>
    </row>
    <row r="102" spans="1:23" s="60" customFormat="1" ht="12" x14ac:dyDescent="0.2">
      <c r="A102" s="108">
        <v>2015</v>
      </c>
      <c r="B102" s="150" t="s">
        <v>111</v>
      </c>
      <c r="C102" s="110">
        <v>4153</v>
      </c>
      <c r="D102" s="115">
        <v>487.82499999999999</v>
      </c>
      <c r="E102" s="115">
        <v>472.93599999999998</v>
      </c>
      <c r="F102" s="115">
        <v>502.71300000000002</v>
      </c>
      <c r="G102" s="109">
        <v>7.5961999999999996</v>
      </c>
      <c r="H102" s="119">
        <v>357</v>
      </c>
      <c r="I102" s="115">
        <v>41.692399999999999</v>
      </c>
      <c r="J102" s="115">
        <v>37.354100000000003</v>
      </c>
      <c r="K102" s="115">
        <v>46.030700000000003</v>
      </c>
      <c r="L102" s="121">
        <v>2.2134200000000002</v>
      </c>
      <c r="M102" s="109">
        <v>405</v>
      </c>
      <c r="N102" s="115">
        <v>48.021000000000001</v>
      </c>
      <c r="O102" s="115">
        <v>43.340200000000003</v>
      </c>
      <c r="P102" s="115">
        <v>52.701000000000001</v>
      </c>
      <c r="Q102" s="109">
        <v>2.3880400000000002</v>
      </c>
      <c r="R102" s="118">
        <v>1027</v>
      </c>
      <c r="S102" s="115">
        <v>120.61499999999999</v>
      </c>
      <c r="T102" s="115">
        <v>113.235</v>
      </c>
      <c r="U102" s="115">
        <v>127.994</v>
      </c>
      <c r="V102" s="121">
        <v>3.7650999999999999</v>
      </c>
      <c r="W102" s="110">
        <v>794872.14</v>
      </c>
    </row>
    <row r="103" spans="1:23" s="60" customFormat="1" ht="12" x14ac:dyDescent="0.2">
      <c r="A103" s="108">
        <v>2015</v>
      </c>
      <c r="B103" s="150" t="s">
        <v>114</v>
      </c>
      <c r="C103" s="110">
        <v>5426</v>
      </c>
      <c r="D103" s="115">
        <v>448.41</v>
      </c>
      <c r="E103" s="115">
        <v>436.42200000000003</v>
      </c>
      <c r="F103" s="115">
        <v>460.399</v>
      </c>
      <c r="G103" s="109">
        <v>6.1166</v>
      </c>
      <c r="H103" s="119">
        <v>536</v>
      </c>
      <c r="I103" s="115">
        <v>43.910299999999999</v>
      </c>
      <c r="J103" s="115">
        <v>40.175199999999997</v>
      </c>
      <c r="K103" s="115">
        <v>47.645299999999999</v>
      </c>
      <c r="L103" s="121">
        <v>1.9056299999999999</v>
      </c>
      <c r="M103" s="109">
        <v>639</v>
      </c>
      <c r="N103" s="115">
        <v>53.457000000000001</v>
      </c>
      <c r="O103" s="115">
        <v>49.295400000000001</v>
      </c>
      <c r="P103" s="115">
        <v>57.619</v>
      </c>
      <c r="Q103" s="109">
        <v>2.1233200000000001</v>
      </c>
      <c r="R103" s="118">
        <v>1384</v>
      </c>
      <c r="S103" s="115">
        <v>112.997</v>
      </c>
      <c r="T103" s="115">
        <v>107.017</v>
      </c>
      <c r="U103" s="115">
        <v>118.977</v>
      </c>
      <c r="V103" s="121">
        <v>3.0510000000000002</v>
      </c>
      <c r="W103" s="110">
        <v>1161969.3899999999</v>
      </c>
    </row>
    <row r="104" spans="1:23" s="60" customFormat="1" ht="12" x14ac:dyDescent="0.2">
      <c r="A104" s="108">
        <v>2015</v>
      </c>
      <c r="B104" s="150" t="s">
        <v>115</v>
      </c>
      <c r="C104" s="110">
        <v>1483</v>
      </c>
      <c r="D104" s="115">
        <v>571.25400000000002</v>
      </c>
      <c r="E104" s="115">
        <v>541.99599999999998</v>
      </c>
      <c r="F104" s="115">
        <v>600.51199999999994</v>
      </c>
      <c r="G104" s="109">
        <v>14.9277</v>
      </c>
      <c r="H104" s="119">
        <v>88</v>
      </c>
      <c r="I104" s="115">
        <v>34.282200000000003</v>
      </c>
      <c r="J104" s="115">
        <v>27.452200000000001</v>
      </c>
      <c r="K104" s="115">
        <v>42.2956</v>
      </c>
      <c r="L104" s="121">
        <v>3.6790699999999998</v>
      </c>
      <c r="M104" s="109">
        <v>190</v>
      </c>
      <c r="N104" s="115">
        <v>73.234999999999999</v>
      </c>
      <c r="O104" s="115">
        <v>62.768799999999999</v>
      </c>
      <c r="P104" s="115">
        <v>83.701999999999998</v>
      </c>
      <c r="Q104" s="109">
        <v>5.3399900000000002</v>
      </c>
      <c r="R104" s="119">
        <v>317</v>
      </c>
      <c r="S104" s="115">
        <v>118.965</v>
      </c>
      <c r="T104" s="115">
        <v>105.813</v>
      </c>
      <c r="U104" s="115">
        <v>132.11799999999999</v>
      </c>
      <c r="V104" s="121">
        <v>6.7103999999999999</v>
      </c>
      <c r="W104" s="110">
        <v>235922.72</v>
      </c>
    </row>
    <row r="105" spans="1:23" s="60" customFormat="1" ht="12" x14ac:dyDescent="0.2">
      <c r="A105" s="111">
        <v>2015</v>
      </c>
      <c r="B105" s="153" t="s">
        <v>107</v>
      </c>
      <c r="C105" s="113">
        <v>19871</v>
      </c>
      <c r="D105" s="116">
        <v>481.95699999999999</v>
      </c>
      <c r="E105" s="116">
        <v>475.233</v>
      </c>
      <c r="F105" s="116">
        <v>488.68099999999998</v>
      </c>
      <c r="G105" s="114">
        <v>3.4306999999999999</v>
      </c>
      <c r="H105" s="120">
        <v>1779</v>
      </c>
      <c r="I105" s="116">
        <v>43.033099999999997</v>
      </c>
      <c r="J105" s="116">
        <v>41.026200000000003</v>
      </c>
      <c r="K105" s="116">
        <v>45.039900000000003</v>
      </c>
      <c r="L105" s="122">
        <v>1.0239100000000001</v>
      </c>
      <c r="M105" s="113">
        <v>2249</v>
      </c>
      <c r="N105" s="116">
        <v>55.497</v>
      </c>
      <c r="O105" s="116">
        <v>53.196100000000001</v>
      </c>
      <c r="P105" s="116">
        <v>57.796999999999997</v>
      </c>
      <c r="Q105" s="114">
        <v>1.1737599999999999</v>
      </c>
      <c r="R105" s="120">
        <v>5162</v>
      </c>
      <c r="S105" s="116">
        <v>124.589</v>
      </c>
      <c r="T105" s="116">
        <v>121.18</v>
      </c>
      <c r="U105" s="116">
        <v>127.999</v>
      </c>
      <c r="V105" s="122">
        <v>1.7396</v>
      </c>
      <c r="W105" s="113">
        <v>4163743.66</v>
      </c>
    </row>
    <row r="106" spans="1:23" s="60" customFormat="1" ht="12" x14ac:dyDescent="0.2">
      <c r="A106" s="108">
        <v>2016</v>
      </c>
      <c r="B106" s="150" t="s">
        <v>112</v>
      </c>
      <c r="C106" s="110">
        <v>3087</v>
      </c>
      <c r="D106" s="115">
        <v>489.39499999999998</v>
      </c>
      <c r="E106" s="115">
        <v>471.98099999999999</v>
      </c>
      <c r="F106" s="115">
        <v>506.80900000000003</v>
      </c>
      <c r="G106" s="109">
        <v>8.8847000000000005</v>
      </c>
      <c r="H106" s="119">
        <v>269</v>
      </c>
      <c r="I106" s="115">
        <v>42.963999999999999</v>
      </c>
      <c r="J106" s="115">
        <v>37.782200000000003</v>
      </c>
      <c r="K106" s="115">
        <v>48.145899999999997</v>
      </c>
      <c r="L106" s="121">
        <v>2.6438000000000001</v>
      </c>
      <c r="M106" s="109">
        <v>319</v>
      </c>
      <c r="N106" s="115">
        <v>52.301000000000002</v>
      </c>
      <c r="O106" s="115">
        <v>46.514699999999998</v>
      </c>
      <c r="P106" s="115">
        <v>58.088000000000001</v>
      </c>
      <c r="Q106" s="109">
        <v>2.9523100000000002</v>
      </c>
      <c r="R106" s="119">
        <v>873</v>
      </c>
      <c r="S106" s="115">
        <v>137.22</v>
      </c>
      <c r="T106" s="115">
        <v>128.04499999999999</v>
      </c>
      <c r="U106" s="115">
        <v>146.39500000000001</v>
      </c>
      <c r="V106" s="121">
        <v>4.6810999999999998</v>
      </c>
      <c r="W106" s="110">
        <v>703259.59</v>
      </c>
    </row>
    <row r="107" spans="1:23" s="60" customFormat="1" ht="12" x14ac:dyDescent="0.2">
      <c r="A107" s="108">
        <v>2016</v>
      </c>
      <c r="B107" s="150" t="s">
        <v>113</v>
      </c>
      <c r="C107" s="110">
        <v>5902</v>
      </c>
      <c r="D107" s="115">
        <v>486.524</v>
      </c>
      <c r="E107" s="115">
        <v>474.08300000000003</v>
      </c>
      <c r="F107" s="115">
        <v>498.96499999999997</v>
      </c>
      <c r="G107" s="109">
        <v>6.3475000000000001</v>
      </c>
      <c r="H107" s="119">
        <v>573</v>
      </c>
      <c r="I107" s="115">
        <v>47.248899999999999</v>
      </c>
      <c r="J107" s="115">
        <v>43.370600000000003</v>
      </c>
      <c r="K107" s="115">
        <v>51.127299999999998</v>
      </c>
      <c r="L107" s="121">
        <v>1.9787300000000001</v>
      </c>
      <c r="M107" s="109">
        <v>691</v>
      </c>
      <c r="N107" s="115">
        <v>57.951000000000001</v>
      </c>
      <c r="O107" s="115">
        <v>53.622100000000003</v>
      </c>
      <c r="P107" s="115">
        <v>62.28</v>
      </c>
      <c r="Q107" s="109">
        <v>2.20865</v>
      </c>
      <c r="R107" s="118">
        <v>1531</v>
      </c>
      <c r="S107" s="115">
        <v>126.705</v>
      </c>
      <c r="T107" s="115">
        <v>120.348</v>
      </c>
      <c r="U107" s="115">
        <v>133.06200000000001</v>
      </c>
      <c r="V107" s="121">
        <v>3.2435</v>
      </c>
      <c r="W107" s="110">
        <v>1283690.68</v>
      </c>
    </row>
    <row r="108" spans="1:23" s="60" customFormat="1" ht="12" x14ac:dyDescent="0.2">
      <c r="A108" s="108">
        <v>2016</v>
      </c>
      <c r="B108" s="150" t="s">
        <v>111</v>
      </c>
      <c r="C108" s="110">
        <v>4253</v>
      </c>
      <c r="D108" s="115">
        <v>487.358</v>
      </c>
      <c r="E108" s="115">
        <v>472.66899999999998</v>
      </c>
      <c r="F108" s="115">
        <v>502.048</v>
      </c>
      <c r="G108" s="109">
        <v>7.4945000000000004</v>
      </c>
      <c r="H108" s="119">
        <v>351</v>
      </c>
      <c r="I108" s="115">
        <v>39.911900000000003</v>
      </c>
      <c r="J108" s="115">
        <v>35.7333</v>
      </c>
      <c r="K108" s="115">
        <v>44.090499999999999</v>
      </c>
      <c r="L108" s="121">
        <v>2.1319300000000001</v>
      </c>
      <c r="M108" s="109">
        <v>379</v>
      </c>
      <c r="N108" s="115">
        <v>43.598999999999997</v>
      </c>
      <c r="O108" s="115">
        <v>39.208599999999997</v>
      </c>
      <c r="P108" s="115">
        <v>47.988999999999997</v>
      </c>
      <c r="Q108" s="109">
        <v>2.2399800000000001</v>
      </c>
      <c r="R108" s="118">
        <v>1128</v>
      </c>
      <c r="S108" s="115">
        <v>129.62899999999999</v>
      </c>
      <c r="T108" s="115">
        <v>122.063</v>
      </c>
      <c r="U108" s="115">
        <v>137.19499999999999</v>
      </c>
      <c r="V108" s="121">
        <v>3.8601000000000001</v>
      </c>
      <c r="W108" s="110">
        <v>799928.81</v>
      </c>
    </row>
    <row r="109" spans="1:23" s="60" customFormat="1" ht="12" x14ac:dyDescent="0.2">
      <c r="A109" s="108">
        <v>2016</v>
      </c>
      <c r="B109" s="150" t="s">
        <v>114</v>
      </c>
      <c r="C109" s="110">
        <v>5617</v>
      </c>
      <c r="D109" s="115">
        <v>451.77800000000002</v>
      </c>
      <c r="E109" s="115">
        <v>439.91699999999997</v>
      </c>
      <c r="F109" s="115">
        <v>463.63799999999998</v>
      </c>
      <c r="G109" s="109">
        <v>6.0511999999999997</v>
      </c>
      <c r="H109" s="119">
        <v>544</v>
      </c>
      <c r="I109" s="115">
        <v>43.5976</v>
      </c>
      <c r="J109" s="115">
        <v>39.920400000000001</v>
      </c>
      <c r="K109" s="115">
        <v>47.274799999999999</v>
      </c>
      <c r="L109" s="121">
        <v>1.87612</v>
      </c>
      <c r="M109" s="109">
        <v>605</v>
      </c>
      <c r="N109" s="115">
        <v>49.167000000000002</v>
      </c>
      <c r="O109" s="115">
        <v>45.236600000000003</v>
      </c>
      <c r="P109" s="115">
        <v>53.097000000000001</v>
      </c>
      <c r="Q109" s="109">
        <v>2.0052099999999999</v>
      </c>
      <c r="R109" s="118">
        <v>1522</v>
      </c>
      <c r="S109" s="115">
        <v>120.583</v>
      </c>
      <c r="T109" s="115">
        <v>114.505</v>
      </c>
      <c r="U109" s="115">
        <v>126.66200000000001</v>
      </c>
      <c r="V109" s="121">
        <v>3.1013000000000002</v>
      </c>
      <c r="W109" s="110">
        <v>1169362.8600000001</v>
      </c>
    </row>
    <row r="110" spans="1:23" s="60" customFormat="1" ht="12" x14ac:dyDescent="0.2">
      <c r="A110" s="108">
        <v>2016</v>
      </c>
      <c r="B110" s="150" t="s">
        <v>115</v>
      </c>
      <c r="C110" s="110">
        <v>1453</v>
      </c>
      <c r="D110" s="115">
        <v>544.31700000000001</v>
      </c>
      <c r="E110" s="115">
        <v>516.15499999999997</v>
      </c>
      <c r="F110" s="115">
        <v>572.47900000000004</v>
      </c>
      <c r="G110" s="109">
        <v>14.3682</v>
      </c>
      <c r="H110" s="119">
        <v>131</v>
      </c>
      <c r="I110" s="115">
        <v>49.046100000000003</v>
      </c>
      <c r="J110" s="115">
        <v>40.594700000000003</v>
      </c>
      <c r="K110" s="115">
        <v>57.497599999999998</v>
      </c>
      <c r="L110" s="121">
        <v>4.3119699999999996</v>
      </c>
      <c r="M110" s="109">
        <v>170</v>
      </c>
      <c r="N110" s="115">
        <v>63.764000000000003</v>
      </c>
      <c r="O110" s="115">
        <v>54.134599999999999</v>
      </c>
      <c r="P110" s="115">
        <v>73.393000000000001</v>
      </c>
      <c r="Q110" s="109">
        <v>4.9127299999999998</v>
      </c>
      <c r="R110" s="119">
        <v>352</v>
      </c>
      <c r="S110" s="115">
        <v>128.15899999999999</v>
      </c>
      <c r="T110" s="115">
        <v>114.73099999999999</v>
      </c>
      <c r="U110" s="115">
        <v>141.58799999999999</v>
      </c>
      <c r="V110" s="121">
        <v>6.8513000000000002</v>
      </c>
      <c r="W110" s="110">
        <v>238463.39</v>
      </c>
    </row>
    <row r="111" spans="1:23" s="60" customFormat="1" ht="12" x14ac:dyDescent="0.2">
      <c r="A111" s="111">
        <v>2016</v>
      </c>
      <c r="B111" s="153" t="s">
        <v>107</v>
      </c>
      <c r="C111" s="113">
        <v>20312</v>
      </c>
      <c r="D111" s="116">
        <v>480.89299999999997</v>
      </c>
      <c r="E111" s="116">
        <v>474.26299999999998</v>
      </c>
      <c r="F111" s="116">
        <v>487.52300000000002</v>
      </c>
      <c r="G111" s="114">
        <v>3.3826000000000001</v>
      </c>
      <c r="H111" s="120">
        <v>1868</v>
      </c>
      <c r="I111" s="116">
        <v>44.131900000000002</v>
      </c>
      <c r="J111" s="116">
        <v>42.125500000000002</v>
      </c>
      <c r="K111" s="116">
        <v>46.138300000000001</v>
      </c>
      <c r="L111" s="122">
        <v>1.0236700000000001</v>
      </c>
      <c r="M111" s="113">
        <v>2164</v>
      </c>
      <c r="N111" s="116">
        <v>51.912999999999997</v>
      </c>
      <c r="O111" s="116">
        <v>49.721200000000003</v>
      </c>
      <c r="P111" s="116">
        <v>54.104999999999997</v>
      </c>
      <c r="Q111" s="114">
        <v>1.1183399999999999</v>
      </c>
      <c r="R111" s="120">
        <v>5406</v>
      </c>
      <c r="S111" s="116">
        <v>127.337</v>
      </c>
      <c r="T111" s="116">
        <v>123.935</v>
      </c>
      <c r="U111" s="116">
        <v>130.739</v>
      </c>
      <c r="V111" s="122">
        <v>1.7356</v>
      </c>
      <c r="W111" s="113">
        <v>4194705.33</v>
      </c>
    </row>
    <row r="112" spans="1:23" s="60" customFormat="1" ht="12" x14ac:dyDescent="0.2">
      <c r="A112" s="108">
        <v>2017</v>
      </c>
      <c r="B112" s="150" t="s">
        <v>112</v>
      </c>
      <c r="C112" s="110">
        <v>3194</v>
      </c>
      <c r="D112" s="115">
        <v>493.79599999999999</v>
      </c>
      <c r="E112" s="115">
        <v>476.55799999999999</v>
      </c>
      <c r="F112" s="115">
        <v>511.03500000000003</v>
      </c>
      <c r="G112" s="109">
        <v>8.7951999999999995</v>
      </c>
      <c r="H112" s="119">
        <v>275</v>
      </c>
      <c r="I112" s="115">
        <v>42.787300000000002</v>
      </c>
      <c r="J112" s="115">
        <v>37.696800000000003</v>
      </c>
      <c r="K112" s="115">
        <v>47.877899999999997</v>
      </c>
      <c r="L112" s="121">
        <v>2.5972400000000002</v>
      </c>
      <c r="M112" s="109">
        <v>354</v>
      </c>
      <c r="N112" s="115">
        <v>56.127000000000002</v>
      </c>
      <c r="O112" s="115">
        <v>50.241999999999997</v>
      </c>
      <c r="P112" s="115">
        <v>62.012999999999998</v>
      </c>
      <c r="Q112" s="109">
        <v>3.0026999999999999</v>
      </c>
      <c r="R112" s="119">
        <v>988</v>
      </c>
      <c r="S112" s="115">
        <v>151.86199999999999</v>
      </c>
      <c r="T112" s="115">
        <v>142.33500000000001</v>
      </c>
      <c r="U112" s="115">
        <v>161.38999999999999</v>
      </c>
      <c r="V112" s="121">
        <v>4.8609</v>
      </c>
      <c r="W112" s="110">
        <v>706262.26</v>
      </c>
    </row>
    <row r="113" spans="1:23" s="60" customFormat="1" ht="12" x14ac:dyDescent="0.2">
      <c r="A113" s="108">
        <v>2017</v>
      </c>
      <c r="B113" s="150" t="s">
        <v>113</v>
      </c>
      <c r="C113" s="110">
        <v>6112</v>
      </c>
      <c r="D113" s="115">
        <v>494.41899999999998</v>
      </c>
      <c r="E113" s="115">
        <v>482.005</v>
      </c>
      <c r="F113" s="115">
        <v>506.83300000000003</v>
      </c>
      <c r="G113" s="109">
        <v>6.3334999999999999</v>
      </c>
      <c r="H113" s="119">
        <v>547</v>
      </c>
      <c r="I113" s="115">
        <v>44.225900000000003</v>
      </c>
      <c r="J113" s="115">
        <v>40.513500000000001</v>
      </c>
      <c r="K113" s="115">
        <v>47.938299999999998</v>
      </c>
      <c r="L113" s="121">
        <v>1.8940699999999999</v>
      </c>
      <c r="M113" s="109">
        <v>705</v>
      </c>
      <c r="N113" s="115">
        <v>57.777999999999999</v>
      </c>
      <c r="O113" s="115">
        <v>53.507899999999999</v>
      </c>
      <c r="P113" s="115">
        <v>62.046999999999997</v>
      </c>
      <c r="Q113" s="109">
        <v>2.1783700000000001</v>
      </c>
      <c r="R113" s="118">
        <v>1718</v>
      </c>
      <c r="S113" s="115">
        <v>139.75</v>
      </c>
      <c r="T113" s="115">
        <v>133.136</v>
      </c>
      <c r="U113" s="115">
        <v>146.364</v>
      </c>
      <c r="V113" s="121">
        <v>3.3742999999999999</v>
      </c>
      <c r="W113" s="110">
        <v>1284731.45</v>
      </c>
    </row>
    <row r="114" spans="1:23" s="60" customFormat="1" ht="12" x14ac:dyDescent="0.2">
      <c r="A114" s="108">
        <v>2017</v>
      </c>
      <c r="B114" s="150" t="s">
        <v>111</v>
      </c>
      <c r="C114" s="110">
        <v>4225</v>
      </c>
      <c r="D114" s="115">
        <v>475.13</v>
      </c>
      <c r="E114" s="115">
        <v>460.755</v>
      </c>
      <c r="F114" s="115">
        <v>489.50599999999997</v>
      </c>
      <c r="G114" s="109">
        <v>7.3345000000000002</v>
      </c>
      <c r="H114" s="119">
        <v>350</v>
      </c>
      <c r="I114" s="115">
        <v>39.127499999999998</v>
      </c>
      <c r="J114" s="115">
        <v>35.021000000000001</v>
      </c>
      <c r="K114" s="115">
        <v>43.233899999999998</v>
      </c>
      <c r="L114" s="121">
        <v>2.0951300000000002</v>
      </c>
      <c r="M114" s="109">
        <v>424</v>
      </c>
      <c r="N114" s="115">
        <v>47.503999999999998</v>
      </c>
      <c r="O114" s="115">
        <v>42.981200000000001</v>
      </c>
      <c r="P114" s="115">
        <v>52.027000000000001</v>
      </c>
      <c r="Q114" s="109">
        <v>2.3075199999999998</v>
      </c>
      <c r="R114" s="118">
        <v>1113</v>
      </c>
      <c r="S114" s="115">
        <v>125.33</v>
      </c>
      <c r="T114" s="115">
        <v>117.967</v>
      </c>
      <c r="U114" s="115">
        <v>132.69300000000001</v>
      </c>
      <c r="V114" s="121">
        <v>3.7568000000000001</v>
      </c>
      <c r="W114" s="110">
        <v>803288.51</v>
      </c>
    </row>
    <row r="115" spans="1:23" s="60" customFormat="1" ht="12" x14ac:dyDescent="0.2">
      <c r="A115" s="108">
        <v>2017</v>
      </c>
      <c r="B115" s="150" t="s">
        <v>114</v>
      </c>
      <c r="C115" s="110">
        <v>5636</v>
      </c>
      <c r="D115" s="115">
        <v>443.22899999999998</v>
      </c>
      <c r="E115" s="115">
        <v>431.62200000000001</v>
      </c>
      <c r="F115" s="115">
        <v>454.83499999999998</v>
      </c>
      <c r="G115" s="109">
        <v>5.9217000000000004</v>
      </c>
      <c r="H115" s="119">
        <v>530</v>
      </c>
      <c r="I115" s="115">
        <v>41.256799999999998</v>
      </c>
      <c r="J115" s="115">
        <v>37.734000000000002</v>
      </c>
      <c r="K115" s="115">
        <v>44.779600000000002</v>
      </c>
      <c r="L115" s="121">
        <v>1.79735</v>
      </c>
      <c r="M115" s="109">
        <v>648</v>
      </c>
      <c r="N115" s="115">
        <v>51.084000000000003</v>
      </c>
      <c r="O115" s="115">
        <v>47.142000000000003</v>
      </c>
      <c r="P115" s="115">
        <v>55.026000000000003</v>
      </c>
      <c r="Q115" s="109">
        <v>2.0111500000000002</v>
      </c>
      <c r="R115" s="118">
        <v>1480</v>
      </c>
      <c r="S115" s="115">
        <v>114.85</v>
      </c>
      <c r="T115" s="115">
        <v>108.986</v>
      </c>
      <c r="U115" s="115">
        <v>120.71299999999999</v>
      </c>
      <c r="V115" s="121">
        <v>2.9916999999999998</v>
      </c>
      <c r="W115" s="110">
        <v>1170563.48</v>
      </c>
    </row>
    <row r="116" spans="1:23" s="60" customFormat="1" ht="12" x14ac:dyDescent="0.2">
      <c r="A116" s="108">
        <v>2017</v>
      </c>
      <c r="B116" s="150" t="s">
        <v>115</v>
      </c>
      <c r="C116" s="110">
        <v>1530</v>
      </c>
      <c r="D116" s="115">
        <v>559.53800000000001</v>
      </c>
      <c r="E116" s="115">
        <v>531.34299999999996</v>
      </c>
      <c r="F116" s="115">
        <v>587.73299999999995</v>
      </c>
      <c r="G116" s="109">
        <v>14.385300000000001</v>
      </c>
      <c r="H116" s="119">
        <v>126</v>
      </c>
      <c r="I116" s="115">
        <v>45.706600000000002</v>
      </c>
      <c r="J116" s="115">
        <v>37.686</v>
      </c>
      <c r="K116" s="115">
        <v>53.727200000000003</v>
      </c>
      <c r="L116" s="121">
        <v>4.09213</v>
      </c>
      <c r="M116" s="109">
        <v>197</v>
      </c>
      <c r="N116" s="115">
        <v>71.968000000000004</v>
      </c>
      <c r="O116" s="115">
        <v>61.88</v>
      </c>
      <c r="P116" s="115">
        <v>82.055999999999997</v>
      </c>
      <c r="Q116" s="109">
        <v>5.14689</v>
      </c>
      <c r="R116" s="119">
        <v>325</v>
      </c>
      <c r="S116" s="115">
        <v>115.34399999999999</v>
      </c>
      <c r="T116" s="115">
        <v>102.77800000000001</v>
      </c>
      <c r="U116" s="115">
        <v>127.91</v>
      </c>
      <c r="V116" s="121">
        <v>6.4112</v>
      </c>
      <c r="W116" s="110">
        <v>240991.31</v>
      </c>
    </row>
    <row r="117" spans="1:23" s="60" customFormat="1" ht="12" x14ac:dyDescent="0.2">
      <c r="A117" s="111">
        <v>2017</v>
      </c>
      <c r="B117" s="153" t="s">
        <v>107</v>
      </c>
      <c r="C117" s="113">
        <v>20697</v>
      </c>
      <c r="D117" s="116">
        <v>479.42</v>
      </c>
      <c r="E117" s="116">
        <v>472.87799999999999</v>
      </c>
      <c r="F117" s="116">
        <v>485.96199999999999</v>
      </c>
      <c r="G117" s="114">
        <v>3.3378999999999999</v>
      </c>
      <c r="H117" s="120">
        <v>1828</v>
      </c>
      <c r="I117" s="116">
        <v>42.182600000000001</v>
      </c>
      <c r="J117" s="116">
        <v>40.245699999999999</v>
      </c>
      <c r="K117" s="116">
        <v>44.119500000000002</v>
      </c>
      <c r="L117" s="122">
        <v>0.98821000000000003</v>
      </c>
      <c r="M117" s="113">
        <v>2328</v>
      </c>
      <c r="N117" s="116">
        <v>54.405999999999999</v>
      </c>
      <c r="O117" s="116">
        <v>52.193100000000001</v>
      </c>
      <c r="P117" s="116">
        <v>56.619</v>
      </c>
      <c r="Q117" s="114">
        <v>1.1291</v>
      </c>
      <c r="R117" s="120">
        <v>5624</v>
      </c>
      <c r="S117" s="116">
        <v>129.64099999999999</v>
      </c>
      <c r="T117" s="116">
        <v>126.249</v>
      </c>
      <c r="U117" s="116">
        <v>133.03399999999999</v>
      </c>
      <c r="V117" s="122">
        <v>1.7307999999999999</v>
      </c>
      <c r="W117" s="113">
        <v>4205837.0199999996</v>
      </c>
    </row>
    <row r="118" spans="1:23" s="60" customFormat="1" ht="12" x14ac:dyDescent="0.2">
      <c r="A118" s="108">
        <v>2018</v>
      </c>
      <c r="B118" s="150" t="s">
        <v>112</v>
      </c>
      <c r="C118" s="110">
        <v>3195</v>
      </c>
      <c r="D118" s="115">
        <v>483.14499999999998</v>
      </c>
      <c r="E118" s="115">
        <v>466.31200000000001</v>
      </c>
      <c r="F118" s="115">
        <v>499.97699999999998</v>
      </c>
      <c r="G118" s="109">
        <v>8.5879999999999992</v>
      </c>
      <c r="H118" s="119">
        <v>254</v>
      </c>
      <c r="I118" s="115">
        <v>38.228499999999997</v>
      </c>
      <c r="J118" s="115">
        <v>33.503399999999999</v>
      </c>
      <c r="K118" s="115">
        <v>42.953699999999998</v>
      </c>
      <c r="L118" s="121">
        <v>2.41079</v>
      </c>
      <c r="M118" s="109">
        <v>367</v>
      </c>
      <c r="N118" s="115">
        <v>56.258000000000003</v>
      </c>
      <c r="O118" s="115">
        <v>50.478700000000003</v>
      </c>
      <c r="P118" s="115">
        <v>62.036000000000001</v>
      </c>
      <c r="Q118" s="109">
        <v>2.94841</v>
      </c>
      <c r="R118" s="118">
        <v>1018</v>
      </c>
      <c r="S118" s="115">
        <v>154.179</v>
      </c>
      <c r="T118" s="115">
        <v>144.667</v>
      </c>
      <c r="U118" s="115">
        <v>163.69</v>
      </c>
      <c r="V118" s="121">
        <v>4.8528000000000002</v>
      </c>
      <c r="W118" s="110">
        <v>707662.71</v>
      </c>
    </row>
    <row r="119" spans="1:23" s="60" customFormat="1" ht="12" x14ac:dyDescent="0.2">
      <c r="A119" s="108">
        <v>2018</v>
      </c>
      <c r="B119" s="150" t="s">
        <v>113</v>
      </c>
      <c r="C119" s="110">
        <v>5860</v>
      </c>
      <c r="D119" s="115">
        <v>465.65</v>
      </c>
      <c r="E119" s="115">
        <v>453.71699999999998</v>
      </c>
      <c r="F119" s="115">
        <v>477.58199999999999</v>
      </c>
      <c r="G119" s="109">
        <v>6.0879000000000003</v>
      </c>
      <c r="H119" s="119">
        <v>556</v>
      </c>
      <c r="I119" s="115">
        <v>44.104399999999998</v>
      </c>
      <c r="J119" s="115">
        <v>40.434600000000003</v>
      </c>
      <c r="K119" s="115">
        <v>47.7742</v>
      </c>
      <c r="L119" s="121">
        <v>1.87235</v>
      </c>
      <c r="M119" s="109">
        <v>629</v>
      </c>
      <c r="N119" s="115">
        <v>50.405999999999999</v>
      </c>
      <c r="O119" s="115">
        <v>46.464199999999998</v>
      </c>
      <c r="P119" s="115">
        <v>54.347000000000001</v>
      </c>
      <c r="Q119" s="109">
        <v>2.0109499999999998</v>
      </c>
      <c r="R119" s="118">
        <v>1682</v>
      </c>
      <c r="S119" s="115">
        <v>134.006</v>
      </c>
      <c r="T119" s="115">
        <v>127.6</v>
      </c>
      <c r="U119" s="115">
        <v>140.41200000000001</v>
      </c>
      <c r="V119" s="121">
        <v>3.2684000000000002</v>
      </c>
      <c r="W119" s="110">
        <v>1285539.93</v>
      </c>
    </row>
    <row r="120" spans="1:23" s="60" customFormat="1" ht="12" x14ac:dyDescent="0.2">
      <c r="A120" s="108">
        <v>2018</v>
      </c>
      <c r="B120" s="150" t="s">
        <v>111</v>
      </c>
      <c r="C120" s="110">
        <v>4261</v>
      </c>
      <c r="D120" s="115">
        <v>471.74400000000003</v>
      </c>
      <c r="E120" s="115">
        <v>457.50900000000001</v>
      </c>
      <c r="F120" s="115">
        <v>485.97899999999998</v>
      </c>
      <c r="G120" s="109">
        <v>7.2626999999999997</v>
      </c>
      <c r="H120" s="119">
        <v>302</v>
      </c>
      <c r="I120" s="115">
        <v>33.3063</v>
      </c>
      <c r="J120" s="115">
        <v>29.541699999999999</v>
      </c>
      <c r="K120" s="115">
        <v>37.070799999999998</v>
      </c>
      <c r="L120" s="121">
        <v>1.92069</v>
      </c>
      <c r="M120" s="109">
        <v>399</v>
      </c>
      <c r="N120" s="115">
        <v>43.598999999999997</v>
      </c>
      <c r="O120" s="115">
        <v>39.319600000000001</v>
      </c>
      <c r="P120" s="115">
        <v>47.878999999999998</v>
      </c>
      <c r="Q120" s="109">
        <v>2.1834199999999999</v>
      </c>
      <c r="R120" s="118">
        <v>1193</v>
      </c>
      <c r="S120" s="115">
        <v>131.66999999999999</v>
      </c>
      <c r="T120" s="115">
        <v>124.197</v>
      </c>
      <c r="U120" s="115">
        <v>139.14400000000001</v>
      </c>
      <c r="V120" s="121">
        <v>3.8130999999999999</v>
      </c>
      <c r="W120" s="110">
        <v>808097.6</v>
      </c>
    </row>
    <row r="121" spans="1:23" s="60" customFormat="1" ht="12" x14ac:dyDescent="0.2">
      <c r="A121" s="108">
        <v>2018</v>
      </c>
      <c r="B121" s="150" t="s">
        <v>114</v>
      </c>
      <c r="C121" s="110">
        <v>5593</v>
      </c>
      <c r="D121" s="115">
        <v>431.34899999999999</v>
      </c>
      <c r="E121" s="115">
        <v>420.01499999999999</v>
      </c>
      <c r="F121" s="115">
        <v>442.68299999999999</v>
      </c>
      <c r="G121" s="109">
        <v>5.7826000000000004</v>
      </c>
      <c r="H121" s="119">
        <v>532</v>
      </c>
      <c r="I121" s="115">
        <v>40.718800000000002</v>
      </c>
      <c r="J121" s="115">
        <v>37.252099999999999</v>
      </c>
      <c r="K121" s="115">
        <v>44.185600000000001</v>
      </c>
      <c r="L121" s="121">
        <v>1.76874</v>
      </c>
      <c r="M121" s="109">
        <v>642</v>
      </c>
      <c r="N121" s="115">
        <v>49.542999999999999</v>
      </c>
      <c r="O121" s="115">
        <v>45.704500000000003</v>
      </c>
      <c r="P121" s="115">
        <v>53.381</v>
      </c>
      <c r="Q121" s="109">
        <v>1.95824</v>
      </c>
      <c r="R121" s="118">
        <v>1556</v>
      </c>
      <c r="S121" s="115">
        <v>118.051</v>
      </c>
      <c r="T121" s="115">
        <v>112.179</v>
      </c>
      <c r="U121" s="115">
        <v>123.923</v>
      </c>
      <c r="V121" s="121">
        <v>2.9961000000000002</v>
      </c>
      <c r="W121" s="110">
        <v>1168150.8400000001</v>
      </c>
    </row>
    <row r="122" spans="1:23" s="60" customFormat="1" ht="12" x14ac:dyDescent="0.2">
      <c r="A122" s="108">
        <v>2018</v>
      </c>
      <c r="B122" s="150" t="s">
        <v>115</v>
      </c>
      <c r="C122" s="110">
        <v>1501</v>
      </c>
      <c r="D122" s="115">
        <v>537.48500000000001</v>
      </c>
      <c r="E122" s="115">
        <v>510.16</v>
      </c>
      <c r="F122" s="115">
        <v>564.81100000000004</v>
      </c>
      <c r="G122" s="109">
        <v>13.9415</v>
      </c>
      <c r="H122" s="119">
        <v>143</v>
      </c>
      <c r="I122" s="115">
        <v>51.8566</v>
      </c>
      <c r="J122" s="115">
        <v>43.303600000000003</v>
      </c>
      <c r="K122" s="115">
        <v>60.409500000000001</v>
      </c>
      <c r="L122" s="121">
        <v>4.36374</v>
      </c>
      <c r="M122" s="109">
        <v>170</v>
      </c>
      <c r="N122" s="115">
        <v>60.1</v>
      </c>
      <c r="O122" s="115">
        <v>51.04</v>
      </c>
      <c r="P122" s="115">
        <v>69.159000000000006</v>
      </c>
      <c r="Q122" s="109">
        <v>4.6222200000000004</v>
      </c>
      <c r="R122" s="119">
        <v>334</v>
      </c>
      <c r="S122" s="115">
        <v>116.584</v>
      </c>
      <c r="T122" s="115">
        <v>104.059</v>
      </c>
      <c r="U122" s="115">
        <v>129.10900000000001</v>
      </c>
      <c r="V122" s="121">
        <v>6.3903999999999996</v>
      </c>
      <c r="W122" s="110">
        <v>242903.12</v>
      </c>
    </row>
    <row r="123" spans="1:23" s="60" customFormat="1" ht="12" x14ac:dyDescent="0.2">
      <c r="A123" s="111">
        <v>2018</v>
      </c>
      <c r="B123" s="153" t="s">
        <v>107</v>
      </c>
      <c r="C123" s="113">
        <v>20410</v>
      </c>
      <c r="D123" s="116">
        <v>463.89499999999998</v>
      </c>
      <c r="E123" s="116">
        <v>457.524</v>
      </c>
      <c r="F123" s="116">
        <v>470.26600000000002</v>
      </c>
      <c r="G123" s="114">
        <v>3.2505000000000002</v>
      </c>
      <c r="H123" s="120">
        <v>1787</v>
      </c>
      <c r="I123" s="116">
        <v>40.461399999999998</v>
      </c>
      <c r="J123" s="116">
        <v>38.583799999999997</v>
      </c>
      <c r="K123" s="116">
        <v>42.339100000000002</v>
      </c>
      <c r="L123" s="122">
        <v>0.95799000000000001</v>
      </c>
      <c r="M123" s="113">
        <v>2207</v>
      </c>
      <c r="N123" s="116">
        <v>50.338999999999999</v>
      </c>
      <c r="O123" s="116">
        <v>48.237200000000001</v>
      </c>
      <c r="P123" s="116">
        <v>52.44</v>
      </c>
      <c r="Q123" s="114">
        <v>1.0722499999999999</v>
      </c>
      <c r="R123" s="120">
        <v>5783</v>
      </c>
      <c r="S123" s="116">
        <v>130.63800000000001</v>
      </c>
      <c r="T123" s="116">
        <v>127.26900000000001</v>
      </c>
      <c r="U123" s="116">
        <v>134.00700000000001</v>
      </c>
      <c r="V123" s="122">
        <v>1.7188000000000001</v>
      </c>
      <c r="W123" s="113">
        <v>4212354.2</v>
      </c>
    </row>
    <row r="124" spans="1:23" s="60" customFormat="1" ht="12" x14ac:dyDescent="0.2">
      <c r="A124" s="108">
        <v>2019</v>
      </c>
      <c r="B124" s="150" t="s">
        <v>112</v>
      </c>
      <c r="C124" s="110">
        <v>3365</v>
      </c>
      <c r="D124" s="115">
        <v>501.83100000000002</v>
      </c>
      <c r="E124" s="115">
        <v>484.81799999999998</v>
      </c>
      <c r="F124" s="115">
        <v>518.84500000000003</v>
      </c>
      <c r="G124" s="109">
        <v>8.6803000000000008</v>
      </c>
      <c r="H124" s="119">
        <v>300</v>
      </c>
      <c r="I124" s="115">
        <v>44.2258</v>
      </c>
      <c r="J124" s="115">
        <v>39.204799999999999</v>
      </c>
      <c r="K124" s="115">
        <v>49.246699999999997</v>
      </c>
      <c r="L124" s="121">
        <v>2.5617000000000001</v>
      </c>
      <c r="M124" s="109">
        <v>322</v>
      </c>
      <c r="N124" s="115">
        <v>48.613999999999997</v>
      </c>
      <c r="O124" s="115">
        <v>43.286299999999997</v>
      </c>
      <c r="P124" s="115">
        <v>53.941000000000003</v>
      </c>
      <c r="Q124" s="109">
        <v>2.7181000000000002</v>
      </c>
      <c r="R124" s="118">
        <v>1044</v>
      </c>
      <c r="S124" s="115">
        <v>155.19200000000001</v>
      </c>
      <c r="T124" s="115">
        <v>145.75</v>
      </c>
      <c r="U124" s="115">
        <v>164.63300000000001</v>
      </c>
      <c r="V124" s="121">
        <v>4.8171999999999997</v>
      </c>
      <c r="W124" s="110">
        <v>706023.34</v>
      </c>
    </row>
    <row r="125" spans="1:23" s="60" customFormat="1" ht="12" x14ac:dyDescent="0.2">
      <c r="A125" s="108">
        <v>2019</v>
      </c>
      <c r="B125" s="150" t="s">
        <v>113</v>
      </c>
      <c r="C125" s="110">
        <v>6073</v>
      </c>
      <c r="D125" s="115">
        <v>474.91199999999998</v>
      </c>
      <c r="E125" s="115">
        <v>462.96</v>
      </c>
      <c r="F125" s="115">
        <v>486.86500000000001</v>
      </c>
      <c r="G125" s="109">
        <v>6.0980999999999996</v>
      </c>
      <c r="H125" s="119">
        <v>602</v>
      </c>
      <c r="I125" s="115">
        <v>46.990600000000001</v>
      </c>
      <c r="J125" s="115">
        <v>43.233600000000003</v>
      </c>
      <c r="K125" s="115">
        <v>50.747700000000002</v>
      </c>
      <c r="L125" s="121">
        <v>1.9168799999999999</v>
      </c>
      <c r="M125" s="109">
        <v>624</v>
      </c>
      <c r="N125" s="115">
        <v>49.195999999999998</v>
      </c>
      <c r="O125" s="115">
        <v>45.3337</v>
      </c>
      <c r="P125" s="115">
        <v>53.057000000000002</v>
      </c>
      <c r="Q125" s="109">
        <v>1.97034</v>
      </c>
      <c r="R125" s="118">
        <v>1802</v>
      </c>
      <c r="S125" s="115">
        <v>141.28200000000001</v>
      </c>
      <c r="T125" s="115">
        <v>134.75800000000001</v>
      </c>
      <c r="U125" s="115">
        <v>147.80600000000001</v>
      </c>
      <c r="V125" s="121">
        <v>3.3287</v>
      </c>
      <c r="W125" s="110">
        <v>1283824.5900000001</v>
      </c>
    </row>
    <row r="126" spans="1:23" s="60" customFormat="1" ht="12" x14ac:dyDescent="0.2">
      <c r="A126" s="108">
        <v>2019</v>
      </c>
      <c r="B126" s="150" t="s">
        <v>111</v>
      </c>
      <c r="C126" s="110">
        <v>4497</v>
      </c>
      <c r="D126" s="115">
        <v>487.04300000000001</v>
      </c>
      <c r="E126" s="115">
        <v>472.75099999999998</v>
      </c>
      <c r="F126" s="115">
        <v>501.33499999999998</v>
      </c>
      <c r="G126" s="109">
        <v>7.2918000000000003</v>
      </c>
      <c r="H126" s="119">
        <v>331</v>
      </c>
      <c r="I126" s="115">
        <v>35.906799999999997</v>
      </c>
      <c r="J126" s="115">
        <v>32.024999999999999</v>
      </c>
      <c r="K126" s="115">
        <v>39.788699999999999</v>
      </c>
      <c r="L126" s="121">
        <v>1.98055</v>
      </c>
      <c r="M126" s="109">
        <v>437</v>
      </c>
      <c r="N126" s="115">
        <v>46.893000000000001</v>
      </c>
      <c r="O126" s="115">
        <v>42.490499999999997</v>
      </c>
      <c r="P126" s="115">
        <v>51.295999999999999</v>
      </c>
      <c r="Q126" s="109">
        <v>2.2463299999999999</v>
      </c>
      <c r="R126" s="118">
        <v>1325</v>
      </c>
      <c r="S126" s="115">
        <v>143.542</v>
      </c>
      <c r="T126" s="115">
        <v>135.80699999999999</v>
      </c>
      <c r="U126" s="115">
        <v>151.27699999999999</v>
      </c>
      <c r="V126" s="121">
        <v>3.9462999999999999</v>
      </c>
      <c r="W126" s="110">
        <v>813036.04</v>
      </c>
    </row>
    <row r="127" spans="1:23" s="60" customFormat="1" ht="12" x14ac:dyDescent="0.2">
      <c r="A127" s="108">
        <v>2019</v>
      </c>
      <c r="B127" s="150" t="s">
        <v>114</v>
      </c>
      <c r="C127" s="110">
        <v>5919</v>
      </c>
      <c r="D127" s="115">
        <v>447.947</v>
      </c>
      <c r="E127" s="115">
        <v>436.51100000000002</v>
      </c>
      <c r="F127" s="115">
        <v>459.38299999999998</v>
      </c>
      <c r="G127" s="109">
        <v>5.8346999999999998</v>
      </c>
      <c r="H127" s="119">
        <v>533</v>
      </c>
      <c r="I127" s="115">
        <v>40.258400000000002</v>
      </c>
      <c r="J127" s="115">
        <v>36.835599999999999</v>
      </c>
      <c r="K127" s="115">
        <v>43.681100000000001</v>
      </c>
      <c r="L127" s="121">
        <v>1.7463</v>
      </c>
      <c r="M127" s="109">
        <v>631</v>
      </c>
      <c r="N127" s="115">
        <v>47.487000000000002</v>
      </c>
      <c r="O127" s="115">
        <v>43.777799999999999</v>
      </c>
      <c r="P127" s="115">
        <v>51.195999999999998</v>
      </c>
      <c r="Q127" s="109">
        <v>1.8924799999999999</v>
      </c>
      <c r="R127" s="118">
        <v>1705</v>
      </c>
      <c r="S127" s="115">
        <v>126.78400000000001</v>
      </c>
      <c r="T127" s="115">
        <v>120.76300000000001</v>
      </c>
      <c r="U127" s="115">
        <v>132.80500000000001</v>
      </c>
      <c r="V127" s="121">
        <v>3.0718999999999999</v>
      </c>
      <c r="W127" s="110">
        <v>1164349.18</v>
      </c>
    </row>
    <row r="128" spans="1:23" s="60" customFormat="1" ht="12" x14ac:dyDescent="0.2">
      <c r="A128" s="108">
        <v>2019</v>
      </c>
      <c r="B128" s="150" t="s">
        <v>115</v>
      </c>
      <c r="C128" s="110">
        <v>1590</v>
      </c>
      <c r="D128" s="115">
        <v>561.50099999999998</v>
      </c>
      <c r="E128" s="115">
        <v>533.73900000000003</v>
      </c>
      <c r="F128" s="115">
        <v>589.26199999999994</v>
      </c>
      <c r="G128" s="109">
        <v>14.1639</v>
      </c>
      <c r="H128" s="119">
        <v>122</v>
      </c>
      <c r="I128" s="115">
        <v>42.685699999999997</v>
      </c>
      <c r="J128" s="115">
        <v>35.075099999999999</v>
      </c>
      <c r="K128" s="115">
        <v>50.296199999999999</v>
      </c>
      <c r="L128" s="121">
        <v>3.88293</v>
      </c>
      <c r="M128" s="109">
        <v>202</v>
      </c>
      <c r="N128" s="115">
        <v>71.203000000000003</v>
      </c>
      <c r="O128" s="115">
        <v>61.332799999999999</v>
      </c>
      <c r="P128" s="115">
        <v>81.072000000000003</v>
      </c>
      <c r="Q128" s="109">
        <v>5.0356199999999998</v>
      </c>
      <c r="R128" s="119">
        <v>416</v>
      </c>
      <c r="S128" s="115">
        <v>142.22800000000001</v>
      </c>
      <c r="T128" s="115">
        <v>128.53700000000001</v>
      </c>
      <c r="U128" s="115">
        <v>155.91800000000001</v>
      </c>
      <c r="V128" s="121">
        <v>6.9847999999999999</v>
      </c>
      <c r="W128" s="110">
        <v>244661.42</v>
      </c>
    </row>
    <row r="129" spans="1:23" s="60" customFormat="1" ht="12" x14ac:dyDescent="0.2">
      <c r="A129" s="111">
        <v>2019</v>
      </c>
      <c r="B129" s="153" t="s">
        <v>107</v>
      </c>
      <c r="C129" s="113">
        <v>21444</v>
      </c>
      <c r="D129" s="116">
        <v>479.07</v>
      </c>
      <c r="E129" s="116">
        <v>472.65300000000002</v>
      </c>
      <c r="F129" s="116">
        <v>485.48700000000002</v>
      </c>
      <c r="G129" s="114">
        <v>3.2738</v>
      </c>
      <c r="H129" s="120">
        <v>1888</v>
      </c>
      <c r="I129" s="116">
        <v>42.120100000000001</v>
      </c>
      <c r="J129" s="116">
        <v>40.219099999999997</v>
      </c>
      <c r="K129" s="116">
        <v>44.021000000000001</v>
      </c>
      <c r="L129" s="122">
        <v>0.96987000000000001</v>
      </c>
      <c r="M129" s="113">
        <v>2216</v>
      </c>
      <c r="N129" s="116">
        <v>49.521999999999998</v>
      </c>
      <c r="O129" s="116">
        <v>47.459400000000002</v>
      </c>
      <c r="P129" s="116">
        <v>51.585000000000001</v>
      </c>
      <c r="Q129" s="114">
        <v>1.0524100000000001</v>
      </c>
      <c r="R129" s="120">
        <v>6292</v>
      </c>
      <c r="S129" s="116">
        <v>139.69900000000001</v>
      </c>
      <c r="T129" s="116">
        <v>136.24700000000001</v>
      </c>
      <c r="U129" s="116">
        <v>143.15199999999999</v>
      </c>
      <c r="V129" s="122">
        <v>1.7615000000000001</v>
      </c>
      <c r="W129" s="113">
        <v>4211894.58</v>
      </c>
    </row>
    <row r="130" spans="1:23" s="60" customFormat="1" ht="12" x14ac:dyDescent="0.2">
      <c r="A130" s="108">
        <v>2020</v>
      </c>
      <c r="B130" s="150" t="s">
        <v>112</v>
      </c>
      <c r="C130" s="110">
        <v>2872</v>
      </c>
      <c r="D130" s="115">
        <v>435.65600000000001</v>
      </c>
      <c r="E130" s="115">
        <v>419.61</v>
      </c>
      <c r="F130" s="115">
        <v>451.702</v>
      </c>
      <c r="G130" s="109">
        <v>8.1865000000000006</v>
      </c>
      <c r="H130" s="119">
        <v>247</v>
      </c>
      <c r="I130" s="115">
        <v>37.444899999999997</v>
      </c>
      <c r="J130" s="115">
        <v>32.740299999999998</v>
      </c>
      <c r="K130" s="115">
        <v>42.1496</v>
      </c>
      <c r="L130" s="121">
        <v>2.4003299999999999</v>
      </c>
      <c r="M130" s="109">
        <v>287</v>
      </c>
      <c r="N130" s="115">
        <v>44.381</v>
      </c>
      <c r="O130" s="115">
        <v>39.206200000000003</v>
      </c>
      <c r="P130" s="115">
        <v>49.555</v>
      </c>
      <c r="Q130" s="109">
        <v>2.6400299999999999</v>
      </c>
      <c r="R130" s="119">
        <v>881</v>
      </c>
      <c r="S130" s="115">
        <v>132.262</v>
      </c>
      <c r="T130" s="115">
        <v>123.479</v>
      </c>
      <c r="U130" s="115">
        <v>141.04499999999999</v>
      </c>
      <c r="V130" s="121">
        <v>4.4809999999999999</v>
      </c>
      <c r="W130" s="110">
        <v>691400.86</v>
      </c>
    </row>
    <row r="131" spans="1:23" s="60" customFormat="1" ht="12" x14ac:dyDescent="0.2">
      <c r="A131" s="108">
        <v>2020</v>
      </c>
      <c r="B131" s="150" t="s">
        <v>113</v>
      </c>
      <c r="C131" s="110">
        <v>5244</v>
      </c>
      <c r="D131" s="115">
        <v>406.59399999999999</v>
      </c>
      <c r="E131" s="115">
        <v>395.565</v>
      </c>
      <c r="F131" s="115">
        <v>417.62299999999999</v>
      </c>
      <c r="G131" s="109">
        <v>5.6269999999999998</v>
      </c>
      <c r="H131" s="119">
        <v>450</v>
      </c>
      <c r="I131" s="115">
        <v>34.797600000000003</v>
      </c>
      <c r="J131" s="115">
        <v>31.5761</v>
      </c>
      <c r="K131" s="115">
        <v>38.019100000000002</v>
      </c>
      <c r="L131" s="121">
        <v>1.6436299999999999</v>
      </c>
      <c r="M131" s="109">
        <v>522</v>
      </c>
      <c r="N131" s="115">
        <v>40.762</v>
      </c>
      <c r="O131" s="115">
        <v>37.256700000000002</v>
      </c>
      <c r="P131" s="115">
        <v>44.267000000000003</v>
      </c>
      <c r="Q131" s="109">
        <v>1.7883500000000001</v>
      </c>
      <c r="R131" s="118">
        <v>1602</v>
      </c>
      <c r="S131" s="115">
        <v>123.9</v>
      </c>
      <c r="T131" s="115">
        <v>117.82599999999999</v>
      </c>
      <c r="U131" s="115">
        <v>129.97399999999999</v>
      </c>
      <c r="V131" s="121">
        <v>3.0989</v>
      </c>
      <c r="W131" s="110">
        <v>1295560</v>
      </c>
    </row>
    <row r="132" spans="1:23" s="60" customFormat="1" ht="12" x14ac:dyDescent="0.2">
      <c r="A132" s="108">
        <v>2020</v>
      </c>
      <c r="B132" s="150" t="s">
        <v>111</v>
      </c>
      <c r="C132" s="110">
        <v>3722</v>
      </c>
      <c r="D132" s="115">
        <v>408.07900000000001</v>
      </c>
      <c r="E132" s="115">
        <v>394.90100000000001</v>
      </c>
      <c r="F132" s="115">
        <v>421.25599999999997</v>
      </c>
      <c r="G132" s="109">
        <v>6.7232000000000003</v>
      </c>
      <c r="H132" s="119">
        <v>273</v>
      </c>
      <c r="I132" s="115">
        <v>29.7822</v>
      </c>
      <c r="J132" s="115">
        <v>26.241599999999998</v>
      </c>
      <c r="K132" s="115">
        <v>33.322800000000001</v>
      </c>
      <c r="L132" s="121">
        <v>1.8064100000000001</v>
      </c>
      <c r="M132" s="109">
        <v>360</v>
      </c>
      <c r="N132" s="115">
        <v>39.049999999999997</v>
      </c>
      <c r="O132" s="115">
        <v>35.013500000000001</v>
      </c>
      <c r="P132" s="115">
        <v>43.085999999999999</v>
      </c>
      <c r="Q132" s="109">
        <v>2.05938</v>
      </c>
      <c r="R132" s="118">
        <v>1077</v>
      </c>
      <c r="S132" s="115">
        <v>117.036</v>
      </c>
      <c r="T132" s="115">
        <v>110.04300000000001</v>
      </c>
      <c r="U132" s="115">
        <v>124.03</v>
      </c>
      <c r="V132" s="121">
        <v>3.5680000000000001</v>
      </c>
      <c r="W132" s="110">
        <v>796801.31</v>
      </c>
    </row>
    <row r="133" spans="1:23" s="60" customFormat="1" ht="12" x14ac:dyDescent="0.2">
      <c r="A133" s="108">
        <v>2020</v>
      </c>
      <c r="B133" s="150" t="s">
        <v>114</v>
      </c>
      <c r="C133" s="110">
        <v>5152</v>
      </c>
      <c r="D133" s="115">
        <v>386.613</v>
      </c>
      <c r="E133" s="115">
        <v>376.00400000000002</v>
      </c>
      <c r="F133" s="115">
        <v>397.22199999999998</v>
      </c>
      <c r="G133" s="109">
        <v>5.4126000000000003</v>
      </c>
      <c r="H133" s="119">
        <v>480</v>
      </c>
      <c r="I133" s="115">
        <v>35.900199999999998</v>
      </c>
      <c r="J133" s="115">
        <v>32.674199999999999</v>
      </c>
      <c r="K133" s="115">
        <v>39.126100000000001</v>
      </c>
      <c r="L133" s="121">
        <v>1.64588</v>
      </c>
      <c r="M133" s="109">
        <v>565</v>
      </c>
      <c r="N133" s="115">
        <v>42.043999999999997</v>
      </c>
      <c r="O133" s="115">
        <v>38.565800000000003</v>
      </c>
      <c r="P133" s="115">
        <v>45.523000000000003</v>
      </c>
      <c r="Q133" s="109">
        <v>1.77475</v>
      </c>
      <c r="R133" s="118">
        <v>1389</v>
      </c>
      <c r="S133" s="115">
        <v>101.68</v>
      </c>
      <c r="T133" s="115">
        <v>96.322000000000003</v>
      </c>
      <c r="U133" s="115">
        <v>107.038</v>
      </c>
      <c r="V133" s="121">
        <v>2.7336999999999998</v>
      </c>
      <c r="W133" s="110">
        <v>1171764.83</v>
      </c>
    </row>
    <row r="134" spans="1:23" s="60" customFormat="1" ht="12" x14ac:dyDescent="0.2">
      <c r="A134" s="108">
        <v>2020</v>
      </c>
      <c r="B134" s="150" t="s">
        <v>115</v>
      </c>
      <c r="C134" s="110">
        <v>1397</v>
      </c>
      <c r="D134" s="115">
        <v>498.34699999999998</v>
      </c>
      <c r="E134" s="115">
        <v>471.96300000000002</v>
      </c>
      <c r="F134" s="115">
        <v>524.73099999999999</v>
      </c>
      <c r="G134" s="109">
        <v>13.4613</v>
      </c>
      <c r="H134" s="119">
        <v>136</v>
      </c>
      <c r="I134" s="115">
        <v>48.8536</v>
      </c>
      <c r="J134" s="115">
        <v>40.551499999999997</v>
      </c>
      <c r="K134" s="115">
        <v>57.155799999999999</v>
      </c>
      <c r="L134" s="121">
        <v>4.2358000000000002</v>
      </c>
      <c r="M134" s="109">
        <v>181</v>
      </c>
      <c r="N134" s="115">
        <v>63.613</v>
      </c>
      <c r="O134" s="115">
        <v>54.275399999999998</v>
      </c>
      <c r="P134" s="115">
        <v>72.950999999999993</v>
      </c>
      <c r="Q134" s="109">
        <v>4.7642699999999998</v>
      </c>
      <c r="R134" s="119">
        <v>335</v>
      </c>
      <c r="S134" s="115">
        <v>115.377</v>
      </c>
      <c r="T134" s="115">
        <v>102.97</v>
      </c>
      <c r="U134" s="115">
        <v>127.783</v>
      </c>
      <c r="V134" s="121">
        <v>6.3296999999999999</v>
      </c>
      <c r="W134" s="110">
        <v>242157.01</v>
      </c>
    </row>
    <row r="135" spans="1:23" s="60" customFormat="1" ht="12" x14ac:dyDescent="0.2">
      <c r="A135" s="111">
        <v>2020</v>
      </c>
      <c r="B135" s="153" t="s">
        <v>107</v>
      </c>
      <c r="C135" s="113">
        <v>18387</v>
      </c>
      <c r="D135" s="116">
        <v>411.28100000000001</v>
      </c>
      <c r="E135" s="116">
        <v>405.32</v>
      </c>
      <c r="F135" s="116">
        <v>417.24200000000002</v>
      </c>
      <c r="G135" s="114">
        <v>3.0413000000000001</v>
      </c>
      <c r="H135" s="120">
        <v>1586</v>
      </c>
      <c r="I135" s="116">
        <v>35.414299999999997</v>
      </c>
      <c r="J135" s="116">
        <v>33.666800000000002</v>
      </c>
      <c r="K135" s="116">
        <v>37.161799999999999</v>
      </c>
      <c r="L135" s="122">
        <v>0.89158000000000004</v>
      </c>
      <c r="M135" s="113">
        <v>1915</v>
      </c>
      <c r="N135" s="116">
        <v>42.843000000000004</v>
      </c>
      <c r="O135" s="116">
        <v>40.919600000000003</v>
      </c>
      <c r="P135" s="116">
        <v>44.767000000000003</v>
      </c>
      <c r="Q135" s="114">
        <v>0.98151999999999995</v>
      </c>
      <c r="R135" s="120">
        <v>5284</v>
      </c>
      <c r="S135" s="116">
        <v>116.67100000000001</v>
      </c>
      <c r="T135" s="116">
        <v>113.521</v>
      </c>
      <c r="U135" s="116">
        <v>119.821</v>
      </c>
      <c r="V135" s="122">
        <v>1.6072</v>
      </c>
      <c r="W135" s="113">
        <v>4197684.01</v>
      </c>
    </row>
    <row r="136" spans="1:23" s="60" customFormat="1" ht="12" x14ac:dyDescent="0.2">
      <c r="A136" s="108">
        <v>2021</v>
      </c>
      <c r="B136" s="150" t="s">
        <v>112</v>
      </c>
      <c r="C136" s="110">
        <v>3199</v>
      </c>
      <c r="D136" s="115">
        <v>482.68900000000002</v>
      </c>
      <c r="E136" s="115">
        <v>465.88499999999999</v>
      </c>
      <c r="F136" s="115">
        <v>499.49299999999999</v>
      </c>
      <c r="G136" s="109">
        <v>8.5733999999999995</v>
      </c>
      <c r="H136" s="119">
        <v>265</v>
      </c>
      <c r="I136" s="115">
        <v>39.8917</v>
      </c>
      <c r="J136" s="115">
        <v>35.063200000000002</v>
      </c>
      <c r="K136" s="115">
        <v>44.720300000000002</v>
      </c>
      <c r="L136" s="121">
        <v>2.4635600000000002</v>
      </c>
      <c r="M136" s="109">
        <v>319</v>
      </c>
      <c r="N136" s="115">
        <v>48.988</v>
      </c>
      <c r="O136" s="115">
        <v>43.580800000000004</v>
      </c>
      <c r="P136" s="115">
        <v>54.396000000000001</v>
      </c>
      <c r="Q136" s="109">
        <v>2.7589100000000002</v>
      </c>
      <c r="R136" s="118">
        <v>1129</v>
      </c>
      <c r="S136" s="115">
        <v>167.84100000000001</v>
      </c>
      <c r="T136" s="115">
        <v>158.024</v>
      </c>
      <c r="U136" s="115">
        <v>177.65899999999999</v>
      </c>
      <c r="V136" s="121">
        <v>5.0090000000000003</v>
      </c>
      <c r="W136" s="110">
        <v>674093.28</v>
      </c>
    </row>
    <row r="137" spans="1:23" s="60" customFormat="1" ht="12" x14ac:dyDescent="0.2">
      <c r="A137" s="108">
        <v>2021</v>
      </c>
      <c r="B137" s="150" t="s">
        <v>113</v>
      </c>
      <c r="C137" s="110">
        <v>6108</v>
      </c>
      <c r="D137" s="115">
        <v>470.85899999999998</v>
      </c>
      <c r="E137" s="115">
        <v>459.03</v>
      </c>
      <c r="F137" s="115">
        <v>482.68799999999999</v>
      </c>
      <c r="G137" s="109">
        <v>6.0353000000000003</v>
      </c>
      <c r="H137" s="119">
        <v>556</v>
      </c>
      <c r="I137" s="115">
        <v>42.870399999999997</v>
      </c>
      <c r="J137" s="115">
        <v>39.301099999999998</v>
      </c>
      <c r="K137" s="115">
        <v>46.439799999999998</v>
      </c>
      <c r="L137" s="121">
        <v>1.82111</v>
      </c>
      <c r="M137" s="109">
        <v>631</v>
      </c>
      <c r="N137" s="115">
        <v>48.521000000000001</v>
      </c>
      <c r="O137" s="115">
        <v>44.728099999999998</v>
      </c>
      <c r="P137" s="115">
        <v>52.314</v>
      </c>
      <c r="Q137" s="109">
        <v>1.93509</v>
      </c>
      <c r="R137" s="118">
        <v>1944</v>
      </c>
      <c r="S137" s="115">
        <v>149.07400000000001</v>
      </c>
      <c r="T137" s="115">
        <v>142.44</v>
      </c>
      <c r="U137" s="115">
        <v>155.708</v>
      </c>
      <c r="V137" s="121">
        <v>3.3847</v>
      </c>
      <c r="W137" s="110">
        <v>1256332</v>
      </c>
    </row>
    <row r="138" spans="1:23" s="60" customFormat="1" ht="12" x14ac:dyDescent="0.2">
      <c r="A138" s="108">
        <v>2021</v>
      </c>
      <c r="B138" s="150" t="s">
        <v>111</v>
      </c>
      <c r="C138" s="110">
        <v>4511</v>
      </c>
      <c r="D138" s="115">
        <v>500.18700000000001</v>
      </c>
      <c r="E138" s="115">
        <v>485.5</v>
      </c>
      <c r="F138" s="115">
        <v>514.875</v>
      </c>
      <c r="G138" s="109">
        <v>7.4938000000000002</v>
      </c>
      <c r="H138" s="119">
        <v>320</v>
      </c>
      <c r="I138" s="115">
        <v>35.525199999999998</v>
      </c>
      <c r="J138" s="115">
        <v>31.623200000000001</v>
      </c>
      <c r="K138" s="115">
        <v>39.427199999999999</v>
      </c>
      <c r="L138" s="121">
        <v>1.99082</v>
      </c>
      <c r="M138" s="109">
        <v>423</v>
      </c>
      <c r="N138" s="115">
        <v>45.917000000000002</v>
      </c>
      <c r="O138" s="115">
        <v>41.536099999999998</v>
      </c>
      <c r="P138" s="115">
        <v>50.298000000000002</v>
      </c>
      <c r="Q138" s="109">
        <v>2.2351700000000001</v>
      </c>
      <c r="R138" s="118">
        <v>1426</v>
      </c>
      <c r="S138" s="115">
        <v>156.148</v>
      </c>
      <c r="T138" s="115">
        <v>148.03200000000001</v>
      </c>
      <c r="U138" s="115">
        <v>164.26400000000001</v>
      </c>
      <c r="V138" s="121">
        <v>4.141</v>
      </c>
      <c r="W138" s="110">
        <v>748253.34</v>
      </c>
    </row>
    <row r="139" spans="1:23" s="60" customFormat="1" ht="12" x14ac:dyDescent="0.2">
      <c r="A139" s="108">
        <v>2021</v>
      </c>
      <c r="B139" s="150" t="s">
        <v>114</v>
      </c>
      <c r="C139" s="110">
        <v>5865</v>
      </c>
      <c r="D139" s="115">
        <v>434.71600000000001</v>
      </c>
      <c r="E139" s="115">
        <v>423.53300000000002</v>
      </c>
      <c r="F139" s="115">
        <v>445.899</v>
      </c>
      <c r="G139" s="109">
        <v>5.7058</v>
      </c>
      <c r="H139" s="119">
        <v>546</v>
      </c>
      <c r="I139" s="115">
        <v>40.553400000000003</v>
      </c>
      <c r="J139" s="115">
        <v>37.136200000000002</v>
      </c>
      <c r="K139" s="115">
        <v>43.970599999999997</v>
      </c>
      <c r="L139" s="121">
        <v>1.7434700000000001</v>
      </c>
      <c r="M139" s="109">
        <v>597</v>
      </c>
      <c r="N139" s="115">
        <v>43.521000000000001</v>
      </c>
      <c r="O139" s="115">
        <v>40.020899999999997</v>
      </c>
      <c r="P139" s="115">
        <v>47.021999999999998</v>
      </c>
      <c r="Q139" s="109">
        <v>1.7859799999999999</v>
      </c>
      <c r="R139" s="118">
        <v>1699</v>
      </c>
      <c r="S139" s="115">
        <v>122.54900000000001</v>
      </c>
      <c r="T139" s="115">
        <v>116.714</v>
      </c>
      <c r="U139" s="115">
        <v>128.38399999999999</v>
      </c>
      <c r="V139" s="121">
        <v>2.9771000000000001</v>
      </c>
      <c r="W139" s="110">
        <v>1141977.3799999999</v>
      </c>
    </row>
    <row r="140" spans="1:23" s="60" customFormat="1" ht="12" x14ac:dyDescent="0.2">
      <c r="A140" s="108">
        <v>2021</v>
      </c>
      <c r="B140" s="150" t="s">
        <v>115</v>
      </c>
      <c r="C140" s="110">
        <v>1574</v>
      </c>
      <c r="D140" s="115">
        <v>557.54100000000005</v>
      </c>
      <c r="E140" s="115">
        <v>529.69000000000005</v>
      </c>
      <c r="F140" s="115">
        <v>585.39300000000003</v>
      </c>
      <c r="G140" s="109">
        <v>14.2102</v>
      </c>
      <c r="H140" s="119">
        <v>120</v>
      </c>
      <c r="I140" s="115">
        <v>42.950200000000002</v>
      </c>
      <c r="J140" s="115">
        <v>35.168700000000001</v>
      </c>
      <c r="K140" s="115">
        <v>50.7316</v>
      </c>
      <c r="L140" s="121">
        <v>3.9701499999999998</v>
      </c>
      <c r="M140" s="109">
        <v>185</v>
      </c>
      <c r="N140" s="115">
        <v>64.27</v>
      </c>
      <c r="O140" s="115">
        <v>54.924399999999999</v>
      </c>
      <c r="P140" s="115">
        <v>73.616</v>
      </c>
      <c r="Q140" s="109">
        <v>4.7682900000000004</v>
      </c>
      <c r="R140" s="119">
        <v>424</v>
      </c>
      <c r="S140" s="115">
        <v>144.21199999999999</v>
      </c>
      <c r="T140" s="115">
        <v>130.42400000000001</v>
      </c>
      <c r="U140" s="115">
        <v>158.001</v>
      </c>
      <c r="V140" s="121">
        <v>7.0350999999999999</v>
      </c>
      <c r="W140" s="110">
        <v>241770.01</v>
      </c>
    </row>
    <row r="141" spans="1:23" s="60" customFormat="1" ht="12" x14ac:dyDescent="0.2">
      <c r="A141" s="123">
        <v>2021</v>
      </c>
      <c r="B141" s="152" t="s">
        <v>107</v>
      </c>
      <c r="C141" s="125">
        <v>21257</v>
      </c>
      <c r="D141" s="126">
        <v>472.90499999999997</v>
      </c>
      <c r="E141" s="126">
        <v>466.53199999999998</v>
      </c>
      <c r="F141" s="126">
        <v>479.27800000000002</v>
      </c>
      <c r="G141" s="127">
        <v>3.2513999999999998</v>
      </c>
      <c r="H141" s="128">
        <v>1807</v>
      </c>
      <c r="I141" s="126">
        <v>40.2774</v>
      </c>
      <c r="J141" s="126">
        <v>38.4163</v>
      </c>
      <c r="K141" s="126">
        <v>42.138500000000001</v>
      </c>
      <c r="L141" s="129">
        <v>0.94952999999999999</v>
      </c>
      <c r="M141" s="125">
        <v>2155</v>
      </c>
      <c r="N141" s="126">
        <v>47.618000000000002</v>
      </c>
      <c r="O141" s="126">
        <v>45.603000000000002</v>
      </c>
      <c r="P141" s="126">
        <v>49.633000000000003</v>
      </c>
      <c r="Q141" s="127">
        <v>1.0279700000000001</v>
      </c>
      <c r="R141" s="128">
        <v>6622</v>
      </c>
      <c r="S141" s="126">
        <v>144.96199999999999</v>
      </c>
      <c r="T141" s="126">
        <v>141.46799999999999</v>
      </c>
      <c r="U141" s="126">
        <v>148.45699999999999</v>
      </c>
      <c r="V141" s="129">
        <v>1.7830999999999999</v>
      </c>
      <c r="W141" s="125">
        <v>4062426.01</v>
      </c>
    </row>
    <row r="142" spans="1:23" x14ac:dyDescent="0.25">
      <c r="A142" s="108">
        <v>2022</v>
      </c>
      <c r="B142" s="150" t="s">
        <v>112</v>
      </c>
      <c r="C142" s="110">
        <v>3267</v>
      </c>
      <c r="D142" s="115">
        <v>492.00200000000001</v>
      </c>
      <c r="E142" s="115">
        <v>475.08100000000002</v>
      </c>
      <c r="F142" s="115">
        <v>508.923</v>
      </c>
      <c r="G142" s="109">
        <v>8.6329999999999991</v>
      </c>
      <c r="H142" s="119">
        <v>267</v>
      </c>
      <c r="I142" s="115">
        <v>39.831699999999998</v>
      </c>
      <c r="J142" s="115">
        <v>35.046100000000003</v>
      </c>
      <c r="K142" s="115">
        <v>44.617199999999997</v>
      </c>
      <c r="L142" s="121">
        <v>2.4416199999999999</v>
      </c>
      <c r="M142" s="109">
        <v>340</v>
      </c>
      <c r="N142" s="115">
        <v>51.329000000000001</v>
      </c>
      <c r="O142" s="115">
        <v>45.853499999999997</v>
      </c>
      <c r="P142" s="115">
        <v>56.804000000000002</v>
      </c>
      <c r="Q142" s="109">
        <v>2.7934000000000001</v>
      </c>
      <c r="R142" s="118">
        <v>1194</v>
      </c>
      <c r="S142" s="115">
        <v>177.845</v>
      </c>
      <c r="T142" s="115">
        <v>167.738</v>
      </c>
      <c r="U142" s="115">
        <v>187.952</v>
      </c>
      <c r="V142" s="121">
        <v>5.1565000000000003</v>
      </c>
      <c r="W142" s="110">
        <v>653629.74</v>
      </c>
    </row>
    <row r="143" spans="1:23" x14ac:dyDescent="0.25">
      <c r="A143" s="108">
        <v>2022</v>
      </c>
      <c r="B143" s="150" t="s">
        <v>113</v>
      </c>
      <c r="C143" s="110">
        <v>6117</v>
      </c>
      <c r="D143" s="115">
        <v>469.54199999999997</v>
      </c>
      <c r="E143" s="115">
        <v>457.75099999999998</v>
      </c>
      <c r="F143" s="115">
        <v>481.33199999999999</v>
      </c>
      <c r="G143" s="109">
        <v>6.0153999999999996</v>
      </c>
      <c r="H143" s="119">
        <v>556</v>
      </c>
      <c r="I143" s="115">
        <v>42.892600000000002</v>
      </c>
      <c r="J143" s="115">
        <v>39.320500000000003</v>
      </c>
      <c r="K143" s="115">
        <v>46.464700000000001</v>
      </c>
      <c r="L143" s="121">
        <v>1.8225100000000001</v>
      </c>
      <c r="M143" s="109">
        <v>631</v>
      </c>
      <c r="N143" s="115">
        <v>48.121000000000002</v>
      </c>
      <c r="O143" s="115">
        <v>44.359000000000002</v>
      </c>
      <c r="P143" s="115">
        <v>51.884</v>
      </c>
      <c r="Q143" s="109">
        <v>1.9195500000000001</v>
      </c>
      <c r="R143" s="118">
        <v>2028</v>
      </c>
      <c r="S143" s="115">
        <v>154.52199999999999</v>
      </c>
      <c r="T143" s="115">
        <v>147.786</v>
      </c>
      <c r="U143" s="115">
        <v>161.25700000000001</v>
      </c>
      <c r="V143" s="121">
        <v>3.4365000000000001</v>
      </c>
      <c r="W143" s="110">
        <v>1232911</v>
      </c>
    </row>
    <row r="144" spans="1:23" x14ac:dyDescent="0.25">
      <c r="A144" s="108">
        <v>2022</v>
      </c>
      <c r="B144" s="150" t="s">
        <v>111</v>
      </c>
      <c r="C144" s="110">
        <v>4258</v>
      </c>
      <c r="D144" s="115">
        <v>464.67599999999999</v>
      </c>
      <c r="E144" s="115">
        <v>450.63499999999999</v>
      </c>
      <c r="F144" s="115">
        <v>478.71800000000002</v>
      </c>
      <c r="G144" s="109">
        <v>7.1639999999999997</v>
      </c>
      <c r="H144" s="119">
        <v>311</v>
      </c>
      <c r="I144" s="115">
        <v>34.394599999999997</v>
      </c>
      <c r="J144" s="115">
        <v>30.563400000000001</v>
      </c>
      <c r="K144" s="115">
        <v>38.225700000000003</v>
      </c>
      <c r="L144" s="121">
        <v>1.95465</v>
      </c>
      <c r="M144" s="109">
        <v>379</v>
      </c>
      <c r="N144" s="115">
        <v>40.502000000000002</v>
      </c>
      <c r="O144" s="115">
        <v>36.412500000000001</v>
      </c>
      <c r="P144" s="115">
        <v>44.591999999999999</v>
      </c>
      <c r="Q144" s="109">
        <v>2.0865999999999998</v>
      </c>
      <c r="R144" s="118">
        <v>1362</v>
      </c>
      <c r="S144" s="115">
        <v>146.863</v>
      </c>
      <c r="T144" s="115">
        <v>139.04400000000001</v>
      </c>
      <c r="U144" s="115">
        <v>154.68100000000001</v>
      </c>
      <c r="V144" s="121">
        <v>3.9889999999999999</v>
      </c>
      <c r="W144" s="110">
        <v>755798.73</v>
      </c>
    </row>
    <row r="145" spans="1:23" x14ac:dyDescent="0.25">
      <c r="A145" s="108">
        <v>2022</v>
      </c>
      <c r="B145" s="150" t="s">
        <v>114</v>
      </c>
      <c r="C145" s="110">
        <v>5819</v>
      </c>
      <c r="D145" s="115">
        <v>428.83199999999999</v>
      </c>
      <c r="E145" s="115">
        <v>417.75</v>
      </c>
      <c r="F145" s="115">
        <v>439.91399999999999</v>
      </c>
      <c r="G145" s="109">
        <v>5.6540999999999997</v>
      </c>
      <c r="H145" s="119">
        <v>538</v>
      </c>
      <c r="I145" s="115">
        <v>39.961199999999998</v>
      </c>
      <c r="J145" s="115">
        <v>36.5672</v>
      </c>
      <c r="K145" s="115">
        <v>43.355200000000004</v>
      </c>
      <c r="L145" s="121">
        <v>1.73163</v>
      </c>
      <c r="M145" s="109">
        <v>569</v>
      </c>
      <c r="N145" s="115">
        <v>41.22</v>
      </c>
      <c r="O145" s="115">
        <v>37.821399999999997</v>
      </c>
      <c r="P145" s="115">
        <v>44.618000000000002</v>
      </c>
      <c r="Q145" s="109">
        <v>1.7337899999999999</v>
      </c>
      <c r="R145" s="118">
        <v>1811</v>
      </c>
      <c r="S145" s="115">
        <v>129.452</v>
      </c>
      <c r="T145" s="115">
        <v>123.48</v>
      </c>
      <c r="U145" s="115">
        <v>135.42400000000001</v>
      </c>
      <c r="V145" s="121">
        <v>3.0468999999999999</v>
      </c>
      <c r="W145" s="110">
        <v>1116634.53</v>
      </c>
    </row>
    <row r="146" spans="1:23" x14ac:dyDescent="0.25">
      <c r="A146" s="108">
        <v>2022</v>
      </c>
      <c r="B146" s="150" t="s">
        <v>115</v>
      </c>
      <c r="C146" s="110">
        <v>1574</v>
      </c>
      <c r="D146" s="115">
        <v>545.93600000000004</v>
      </c>
      <c r="E146" s="115">
        <v>518.67899999999997</v>
      </c>
      <c r="F146" s="115">
        <v>573.19200000000001</v>
      </c>
      <c r="G146" s="109">
        <v>13.9062</v>
      </c>
      <c r="H146" s="119">
        <v>138</v>
      </c>
      <c r="I146" s="115">
        <v>48.2804</v>
      </c>
      <c r="J146" s="115">
        <v>40.128700000000002</v>
      </c>
      <c r="K146" s="115">
        <v>56.432099999999998</v>
      </c>
      <c r="L146" s="121">
        <v>4.1590199999999999</v>
      </c>
      <c r="M146" s="109">
        <v>189</v>
      </c>
      <c r="N146" s="115">
        <v>64.438999999999993</v>
      </c>
      <c r="O146" s="115">
        <v>55.165500000000002</v>
      </c>
      <c r="P146" s="115">
        <v>73.710999999999999</v>
      </c>
      <c r="Q146" s="109">
        <v>4.7311100000000001</v>
      </c>
      <c r="R146" s="119">
        <v>436</v>
      </c>
      <c r="S146" s="115">
        <v>145.25299999999999</v>
      </c>
      <c r="T146" s="115">
        <v>131.572</v>
      </c>
      <c r="U146" s="115">
        <v>158.934</v>
      </c>
      <c r="V146" s="121">
        <v>6.9801000000000002</v>
      </c>
      <c r="W146" s="110">
        <v>240654.01</v>
      </c>
    </row>
    <row r="147" spans="1:23" x14ac:dyDescent="0.25">
      <c r="A147" s="123">
        <v>2022</v>
      </c>
      <c r="B147" s="152" t="s">
        <v>107</v>
      </c>
      <c r="C147" s="125">
        <v>21035</v>
      </c>
      <c r="D147" s="126">
        <v>464.69200000000001</v>
      </c>
      <c r="E147" s="126">
        <v>458.39499999999998</v>
      </c>
      <c r="F147" s="126">
        <v>470.98899999999998</v>
      </c>
      <c r="G147" s="127">
        <v>3.2126999999999999</v>
      </c>
      <c r="H147" s="128">
        <v>1810</v>
      </c>
      <c r="I147" s="126">
        <v>40.194499999999998</v>
      </c>
      <c r="J147" s="126">
        <v>38.3386</v>
      </c>
      <c r="K147" s="126">
        <v>42.050400000000003</v>
      </c>
      <c r="L147" s="129">
        <v>0.94688000000000005</v>
      </c>
      <c r="M147" s="125">
        <v>2108</v>
      </c>
      <c r="N147" s="126">
        <v>46.058999999999997</v>
      </c>
      <c r="O147" s="126">
        <v>44.0884</v>
      </c>
      <c r="P147" s="126">
        <v>48.03</v>
      </c>
      <c r="Q147" s="127">
        <v>1.00542</v>
      </c>
      <c r="R147" s="128">
        <v>6831</v>
      </c>
      <c r="S147" s="126">
        <v>148.298</v>
      </c>
      <c r="T147" s="126">
        <v>144.77699999999999</v>
      </c>
      <c r="U147" s="126">
        <v>151.82</v>
      </c>
      <c r="V147" s="129">
        <v>1.7967</v>
      </c>
      <c r="W147" s="125">
        <v>3999628.01</v>
      </c>
    </row>
  </sheetData>
  <mergeCells count="6">
    <mergeCell ref="R7:V8"/>
    <mergeCell ref="A1:W1"/>
    <mergeCell ref="A3:R3"/>
    <mergeCell ref="C7:G8"/>
    <mergeCell ref="H7:L8"/>
    <mergeCell ref="M7:Q8"/>
  </mergeCells>
  <pageMargins left="0.45" right="0.45" top="0.5" bottom="0.5" header="0.3" footer="0.3"/>
  <pageSetup scale="87"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3C8CC-43E5-46A6-B13C-9C4CFAD62349}">
  <sheetPr>
    <pageSetUpPr fitToPage="1"/>
  </sheetPr>
  <dimension ref="A1:AB147"/>
  <sheetViews>
    <sheetView zoomScaleNormal="100" workbookViewId="0">
      <selection activeCell="A5" sqref="A5"/>
    </sheetView>
  </sheetViews>
  <sheetFormatPr defaultRowHeight="15" x14ac:dyDescent="0.25"/>
  <cols>
    <col min="3" max="3" width="6.42578125" customWidth="1"/>
    <col min="4" max="6" width="5.85546875" style="84" customWidth="1"/>
    <col min="7" max="7" width="7.140625" customWidth="1"/>
    <col min="8" max="8" width="6.42578125" customWidth="1"/>
    <col min="9" max="11" width="5.85546875" style="84" customWidth="1"/>
    <col min="12" max="12" width="6.7109375" customWidth="1"/>
    <col min="13" max="13" width="6.42578125" customWidth="1"/>
    <col min="14" max="16" width="5.85546875" style="84" customWidth="1"/>
    <col min="17" max="17" width="7" customWidth="1"/>
    <col min="18" max="18" width="6.42578125" customWidth="1"/>
    <col min="19" max="21" width="5.85546875" style="84" customWidth="1"/>
    <col min="22" max="22" width="6.7109375" customWidth="1"/>
    <col min="23" max="23" width="6.42578125" customWidth="1"/>
    <col min="24" max="26" width="6" style="84" customWidth="1"/>
    <col min="27" max="27" width="7.5703125" customWidth="1"/>
  </cols>
  <sheetData>
    <row r="1" spans="1:28" ht="26.25" customHeight="1" x14ac:dyDescent="0.25">
      <c r="A1" s="746" t="s">
        <v>229</v>
      </c>
      <c r="B1" s="746"/>
      <c r="C1" s="746"/>
      <c r="D1" s="746"/>
      <c r="E1" s="746"/>
      <c r="F1" s="746"/>
      <c r="G1" s="746"/>
      <c r="H1" s="746"/>
      <c r="I1" s="746"/>
      <c r="J1" s="746"/>
      <c r="K1" s="746"/>
      <c r="L1" s="746"/>
      <c r="M1" s="746"/>
      <c r="N1" s="746"/>
      <c r="O1" s="746"/>
      <c r="P1" s="746"/>
      <c r="Q1" s="746"/>
      <c r="R1" s="746"/>
      <c r="S1" s="746"/>
      <c r="T1" s="746"/>
      <c r="U1" s="746"/>
      <c r="V1" s="746"/>
      <c r="W1" s="746"/>
      <c r="X1" s="746"/>
      <c r="Y1" s="746"/>
      <c r="Z1" s="746"/>
      <c r="AA1" s="746"/>
      <c r="AB1" s="746"/>
    </row>
    <row r="2" spans="1:28" ht="13.5" customHeight="1" x14ac:dyDescent="0.25">
      <c r="A2" s="2" t="s">
        <v>220</v>
      </c>
      <c r="B2" s="2"/>
      <c r="C2" s="2"/>
      <c r="D2" s="154"/>
      <c r="E2" s="154"/>
      <c r="F2" s="154"/>
      <c r="G2" s="2"/>
      <c r="H2" s="2"/>
      <c r="I2" s="154"/>
      <c r="J2" s="154"/>
      <c r="K2" s="154"/>
      <c r="L2" s="2"/>
      <c r="M2" s="2"/>
      <c r="N2" s="154"/>
      <c r="O2" s="154"/>
      <c r="P2" s="154"/>
      <c r="Q2" s="2"/>
      <c r="R2" s="2"/>
      <c r="S2" s="159"/>
    </row>
    <row r="3" spans="1:28" ht="13.5" customHeight="1" x14ac:dyDescent="0.25">
      <c r="A3" s="802" t="s">
        <v>157</v>
      </c>
      <c r="B3" s="802"/>
      <c r="C3" s="802"/>
      <c r="D3" s="802"/>
      <c r="E3" s="802"/>
      <c r="F3" s="802"/>
      <c r="G3" s="802"/>
      <c r="H3" s="802"/>
      <c r="I3" s="802"/>
      <c r="J3" s="802"/>
      <c r="K3" s="802"/>
      <c r="L3" s="802"/>
      <c r="M3" s="802"/>
      <c r="N3" s="802"/>
      <c r="O3" s="802"/>
      <c r="P3" s="802"/>
      <c r="Q3" s="802"/>
      <c r="R3" s="802"/>
      <c r="S3" s="159"/>
    </row>
    <row r="4" spans="1:28" ht="13.5" customHeight="1" x14ac:dyDescent="0.25">
      <c r="A4" s="106" t="s">
        <v>85</v>
      </c>
      <c r="B4" s="106"/>
      <c r="C4" s="106"/>
      <c r="D4" s="155"/>
      <c r="E4" s="155"/>
      <c r="F4" s="155"/>
      <c r="G4" s="106"/>
      <c r="H4" s="106"/>
      <c r="I4" s="155"/>
      <c r="J4" s="155"/>
      <c r="K4" s="155"/>
      <c r="L4" s="106"/>
      <c r="M4" s="106"/>
      <c r="N4" s="155"/>
      <c r="O4" s="155"/>
      <c r="P4" s="155"/>
      <c r="Q4" s="106"/>
      <c r="R4" s="106"/>
      <c r="S4" s="155"/>
    </row>
    <row r="5" spans="1:28" ht="13.5" customHeight="1" thickBot="1" x14ac:dyDescent="0.3">
      <c r="A5" s="5" t="s">
        <v>129</v>
      </c>
      <c r="B5" s="505"/>
      <c r="C5" s="505"/>
      <c r="D5" s="16"/>
      <c r="E5" s="16"/>
      <c r="F5" s="16"/>
      <c r="G5" s="505"/>
      <c r="H5" s="505"/>
      <c r="I5" s="16"/>
      <c r="J5" s="16"/>
      <c r="K5" s="16"/>
      <c r="L5" s="505"/>
      <c r="M5" s="505"/>
      <c r="N5" s="16"/>
      <c r="O5" s="16"/>
      <c r="P5" s="16"/>
      <c r="Q5" s="505"/>
      <c r="R5" s="505"/>
      <c r="S5" s="16"/>
      <c r="U5" s="16"/>
    </row>
    <row r="6" spans="1:28" ht="23.25" customHeight="1" x14ac:dyDescent="0.25">
      <c r="A6" s="77"/>
      <c r="B6" s="77"/>
      <c r="C6" s="778" t="s">
        <v>88</v>
      </c>
      <c r="D6" s="778"/>
      <c r="E6" s="778"/>
      <c r="F6" s="778"/>
      <c r="G6" s="778"/>
      <c r="H6" s="777" t="s">
        <v>116</v>
      </c>
      <c r="I6" s="778"/>
      <c r="J6" s="778"/>
      <c r="K6" s="778"/>
      <c r="L6" s="779"/>
      <c r="M6" s="777" t="s">
        <v>90</v>
      </c>
      <c r="N6" s="778"/>
      <c r="O6" s="778"/>
      <c r="P6" s="778"/>
      <c r="Q6" s="779"/>
      <c r="R6" s="778" t="s">
        <v>122</v>
      </c>
      <c r="S6" s="778"/>
      <c r="T6" s="778"/>
      <c r="U6" s="778"/>
      <c r="V6" s="778"/>
      <c r="W6" s="777" t="s">
        <v>123</v>
      </c>
      <c r="X6" s="778"/>
      <c r="Y6" s="778"/>
      <c r="Z6" s="778"/>
      <c r="AA6" s="779"/>
      <c r="AB6" s="160"/>
    </row>
    <row r="7" spans="1:28" s="56" customFormat="1" ht="25.5" customHeight="1" x14ac:dyDescent="0.25">
      <c r="A7" s="39" t="s">
        <v>221</v>
      </c>
      <c r="B7" s="39" t="s">
        <v>227</v>
      </c>
      <c r="C7" s="101" t="s">
        <v>222</v>
      </c>
      <c r="D7" s="156" t="s">
        <v>95</v>
      </c>
      <c r="E7" s="156" t="s">
        <v>96</v>
      </c>
      <c r="F7" s="156" t="s">
        <v>97</v>
      </c>
      <c r="G7" s="511" t="s">
        <v>98</v>
      </c>
      <c r="H7" s="102" t="s">
        <v>222</v>
      </c>
      <c r="I7" s="156" t="s">
        <v>95</v>
      </c>
      <c r="J7" s="156" t="s">
        <v>96</v>
      </c>
      <c r="K7" s="156" t="s">
        <v>97</v>
      </c>
      <c r="L7" s="48" t="s">
        <v>99</v>
      </c>
      <c r="M7" s="102" t="s">
        <v>222</v>
      </c>
      <c r="N7" s="158" t="s">
        <v>95</v>
      </c>
      <c r="O7" s="158" t="s">
        <v>96</v>
      </c>
      <c r="P7" s="158" t="s">
        <v>97</v>
      </c>
      <c r="Q7" s="132" t="s">
        <v>100</v>
      </c>
      <c r="R7" s="101" t="s">
        <v>222</v>
      </c>
      <c r="S7" s="158" t="s">
        <v>95</v>
      </c>
      <c r="T7" s="158" t="s">
        <v>96</v>
      </c>
      <c r="U7" s="158" t="s">
        <v>97</v>
      </c>
      <c r="V7" s="511" t="s">
        <v>124</v>
      </c>
      <c r="W7" s="102" t="s">
        <v>222</v>
      </c>
      <c r="X7" s="158" t="s">
        <v>95</v>
      </c>
      <c r="Y7" s="158" t="s">
        <v>96</v>
      </c>
      <c r="Z7" s="158" t="s">
        <v>97</v>
      </c>
      <c r="AA7" s="48" t="s">
        <v>125</v>
      </c>
      <c r="AB7" s="511" t="s">
        <v>101</v>
      </c>
    </row>
    <row r="8" spans="1:28" s="10" customFormat="1" ht="12.75" customHeight="1" x14ac:dyDescent="0.25">
      <c r="A8" s="134">
        <v>2000</v>
      </c>
      <c r="B8" s="150" t="s">
        <v>112</v>
      </c>
      <c r="C8" s="136">
        <v>2692</v>
      </c>
      <c r="D8" s="157">
        <v>399.10300000000001</v>
      </c>
      <c r="E8" s="157">
        <v>383.964</v>
      </c>
      <c r="F8" s="157">
        <v>414.24200000000002</v>
      </c>
      <c r="G8" s="135">
        <v>7.7241</v>
      </c>
      <c r="H8" s="161">
        <v>369</v>
      </c>
      <c r="I8" s="157">
        <v>54.496899999999997</v>
      </c>
      <c r="J8" s="157">
        <v>48.907200000000003</v>
      </c>
      <c r="K8" s="157">
        <v>60.0867</v>
      </c>
      <c r="L8" s="162">
        <v>2.8519299999999999</v>
      </c>
      <c r="M8" s="161">
        <v>291</v>
      </c>
      <c r="N8" s="157">
        <v>43.334699999999998</v>
      </c>
      <c r="O8" s="157">
        <v>38.333599999999997</v>
      </c>
      <c r="P8" s="157">
        <v>48.335799999999999</v>
      </c>
      <c r="Q8" s="162">
        <v>2.55158</v>
      </c>
      <c r="R8" s="135">
        <v>739</v>
      </c>
      <c r="S8" s="157">
        <v>110.798</v>
      </c>
      <c r="T8" s="157">
        <v>102.786</v>
      </c>
      <c r="U8" s="157">
        <v>118.81100000000001</v>
      </c>
      <c r="V8" s="135">
        <v>4.0880599999999996</v>
      </c>
      <c r="W8" s="161">
        <v>109</v>
      </c>
      <c r="X8" s="157">
        <v>16.0626</v>
      </c>
      <c r="Y8" s="157">
        <v>13.037599999999999</v>
      </c>
      <c r="Z8" s="157">
        <v>19.087599999999998</v>
      </c>
      <c r="AA8" s="162">
        <v>1.5433699999999999</v>
      </c>
      <c r="AB8" s="136">
        <v>716201.96</v>
      </c>
    </row>
    <row r="9" spans="1:28" s="10" customFormat="1" ht="12.75" customHeight="1" x14ac:dyDescent="0.25">
      <c r="A9" s="134">
        <v>2000</v>
      </c>
      <c r="B9" s="150" t="s">
        <v>113</v>
      </c>
      <c r="C9" s="136">
        <v>5367</v>
      </c>
      <c r="D9" s="157">
        <v>399.952</v>
      </c>
      <c r="E9" s="157">
        <v>389.22899999999998</v>
      </c>
      <c r="F9" s="157">
        <v>410.67599999999999</v>
      </c>
      <c r="G9" s="135">
        <v>5.4710000000000001</v>
      </c>
      <c r="H9" s="161">
        <v>688</v>
      </c>
      <c r="I9" s="157">
        <v>50.092300000000002</v>
      </c>
      <c r="J9" s="157">
        <v>46.337200000000003</v>
      </c>
      <c r="K9" s="157">
        <v>53.847499999999997</v>
      </c>
      <c r="L9" s="162">
        <v>1.9158900000000001</v>
      </c>
      <c r="M9" s="161">
        <v>512</v>
      </c>
      <c r="N9" s="157">
        <v>38.317500000000003</v>
      </c>
      <c r="O9" s="157">
        <v>34.9925</v>
      </c>
      <c r="P9" s="157">
        <v>41.642600000000002</v>
      </c>
      <c r="Q9" s="162">
        <v>1.69645</v>
      </c>
      <c r="R9" s="136">
        <v>1489</v>
      </c>
      <c r="S9" s="157">
        <v>111.965</v>
      </c>
      <c r="T9" s="157">
        <v>106.267</v>
      </c>
      <c r="U9" s="157">
        <v>117.66200000000001</v>
      </c>
      <c r="V9" s="135">
        <v>2.9068100000000001</v>
      </c>
      <c r="W9" s="161">
        <v>204</v>
      </c>
      <c r="X9" s="157">
        <v>15.474</v>
      </c>
      <c r="Y9" s="157">
        <v>13.3484</v>
      </c>
      <c r="Z9" s="157">
        <v>17.599599999999999</v>
      </c>
      <c r="AA9" s="162">
        <v>1.0845</v>
      </c>
      <c r="AB9" s="136">
        <v>1310421.1000000001</v>
      </c>
    </row>
    <row r="10" spans="1:28" s="10" customFormat="1" ht="12.75" customHeight="1" x14ac:dyDescent="0.25">
      <c r="A10" s="134">
        <v>2000</v>
      </c>
      <c r="B10" s="150" t="s">
        <v>111</v>
      </c>
      <c r="C10" s="136">
        <v>3961</v>
      </c>
      <c r="D10" s="157">
        <v>448.149</v>
      </c>
      <c r="E10" s="157">
        <v>434.108</v>
      </c>
      <c r="F10" s="157">
        <v>462.19099999999997</v>
      </c>
      <c r="G10" s="135">
        <v>7.1639999999999997</v>
      </c>
      <c r="H10" s="161">
        <v>423</v>
      </c>
      <c r="I10" s="157">
        <v>46.777500000000003</v>
      </c>
      <c r="J10" s="157">
        <v>42.287599999999998</v>
      </c>
      <c r="K10" s="157">
        <v>51.267400000000002</v>
      </c>
      <c r="L10" s="162">
        <v>2.2907700000000002</v>
      </c>
      <c r="M10" s="161">
        <v>486</v>
      </c>
      <c r="N10" s="157">
        <v>55.193399999999997</v>
      </c>
      <c r="O10" s="157">
        <v>50.262799999999999</v>
      </c>
      <c r="P10" s="157">
        <v>60.124000000000002</v>
      </c>
      <c r="Q10" s="162">
        <v>2.5156299999999998</v>
      </c>
      <c r="R10" s="136">
        <v>1256</v>
      </c>
      <c r="S10" s="157">
        <v>142.81899999999999</v>
      </c>
      <c r="T10" s="157">
        <v>134.89099999999999</v>
      </c>
      <c r="U10" s="157">
        <v>150.74600000000001</v>
      </c>
      <c r="V10" s="135">
        <v>4.04453</v>
      </c>
      <c r="W10" s="161">
        <v>96</v>
      </c>
      <c r="X10" s="157">
        <v>10.837400000000001</v>
      </c>
      <c r="Y10" s="157">
        <v>8.7706999999999997</v>
      </c>
      <c r="Z10" s="157">
        <v>13.2448</v>
      </c>
      <c r="AA10" s="162">
        <v>1.11046</v>
      </c>
      <c r="AB10" s="136">
        <v>805257.14</v>
      </c>
    </row>
    <row r="11" spans="1:28" s="10" customFormat="1" ht="12.75" customHeight="1" x14ac:dyDescent="0.25">
      <c r="A11" s="134">
        <v>2000</v>
      </c>
      <c r="B11" s="150" t="s">
        <v>114</v>
      </c>
      <c r="C11" s="136">
        <v>5015</v>
      </c>
      <c r="D11" s="157">
        <v>390.47</v>
      </c>
      <c r="E11" s="157">
        <v>379.613</v>
      </c>
      <c r="F11" s="157">
        <v>401.32799999999997</v>
      </c>
      <c r="G11" s="135">
        <v>5.5395000000000003</v>
      </c>
      <c r="H11" s="161">
        <v>656</v>
      </c>
      <c r="I11" s="157">
        <v>49.389699999999998</v>
      </c>
      <c r="J11" s="157">
        <v>45.590600000000002</v>
      </c>
      <c r="K11" s="157">
        <v>53.188899999999997</v>
      </c>
      <c r="L11" s="162">
        <v>1.93834</v>
      </c>
      <c r="M11" s="161">
        <v>528</v>
      </c>
      <c r="N11" s="157">
        <v>40.465899999999998</v>
      </c>
      <c r="O11" s="157">
        <v>37.0015</v>
      </c>
      <c r="P11" s="157">
        <v>43.930300000000003</v>
      </c>
      <c r="Q11" s="162">
        <v>1.76755</v>
      </c>
      <c r="R11" s="136">
        <v>1450</v>
      </c>
      <c r="S11" s="157">
        <v>114.91500000000001</v>
      </c>
      <c r="T11" s="157">
        <v>108.98</v>
      </c>
      <c r="U11" s="157">
        <v>120.851</v>
      </c>
      <c r="V11" s="135">
        <v>3.0282200000000001</v>
      </c>
      <c r="W11" s="161">
        <v>128</v>
      </c>
      <c r="X11" s="157">
        <v>10.396699999999999</v>
      </c>
      <c r="Y11" s="157">
        <v>8.5928000000000004</v>
      </c>
      <c r="Z11" s="157">
        <v>12.2006</v>
      </c>
      <c r="AA11" s="162">
        <v>0.92035</v>
      </c>
      <c r="AB11" s="136">
        <v>1158150.08</v>
      </c>
    </row>
    <row r="12" spans="1:28" s="10" customFormat="1" ht="12.75" customHeight="1" x14ac:dyDescent="0.25">
      <c r="A12" s="134">
        <v>2000</v>
      </c>
      <c r="B12" s="150" t="s">
        <v>115</v>
      </c>
      <c r="C12" s="136">
        <v>1065</v>
      </c>
      <c r="D12" s="157">
        <v>435.84899999999999</v>
      </c>
      <c r="E12" s="157">
        <v>409.64100000000002</v>
      </c>
      <c r="F12" s="157">
        <v>462.05700000000002</v>
      </c>
      <c r="G12" s="135">
        <v>13.3714</v>
      </c>
      <c r="H12" s="161">
        <v>124</v>
      </c>
      <c r="I12" s="157">
        <v>50.030099999999997</v>
      </c>
      <c r="J12" s="157">
        <v>41.206699999999998</v>
      </c>
      <c r="K12" s="157">
        <v>58.853400000000001</v>
      </c>
      <c r="L12" s="162">
        <v>4.5017100000000001</v>
      </c>
      <c r="M12" s="161">
        <v>149</v>
      </c>
      <c r="N12" s="157">
        <v>61.107700000000001</v>
      </c>
      <c r="O12" s="157">
        <v>51.289400000000001</v>
      </c>
      <c r="P12" s="157">
        <v>70.926100000000005</v>
      </c>
      <c r="Q12" s="162">
        <v>5.00936</v>
      </c>
      <c r="R12" s="135">
        <v>304</v>
      </c>
      <c r="S12" s="157">
        <v>124.831</v>
      </c>
      <c r="T12" s="157">
        <v>110.791</v>
      </c>
      <c r="U12" s="157">
        <v>138.87200000000001</v>
      </c>
      <c r="V12" s="135">
        <v>7.1635099999999996</v>
      </c>
      <c r="W12" s="161">
        <v>20</v>
      </c>
      <c r="X12" s="157">
        <v>8.3376000000000001</v>
      </c>
      <c r="Y12" s="157">
        <v>5.0923999999999996</v>
      </c>
      <c r="Z12" s="157">
        <v>12.877800000000001</v>
      </c>
      <c r="AA12" s="162">
        <v>1.8646799999999999</v>
      </c>
      <c r="AB12" s="136">
        <v>230039</v>
      </c>
    </row>
    <row r="13" spans="1:28" s="10" customFormat="1" ht="12.75" customHeight="1" x14ac:dyDescent="0.25">
      <c r="A13" s="163">
        <v>2000</v>
      </c>
      <c r="B13" s="153" t="s">
        <v>107</v>
      </c>
      <c r="C13" s="164">
        <v>18100</v>
      </c>
      <c r="D13" s="165">
        <v>408.73</v>
      </c>
      <c r="E13" s="165">
        <v>402.75700000000001</v>
      </c>
      <c r="F13" s="165">
        <v>414.70299999999997</v>
      </c>
      <c r="G13" s="166">
        <v>3.0474999999999999</v>
      </c>
      <c r="H13" s="167">
        <v>2260</v>
      </c>
      <c r="I13" s="165">
        <v>49.870899999999999</v>
      </c>
      <c r="J13" s="165">
        <v>47.805700000000002</v>
      </c>
      <c r="K13" s="165">
        <v>51.936199999999999</v>
      </c>
      <c r="L13" s="168">
        <v>1.0537000000000001</v>
      </c>
      <c r="M13" s="167">
        <v>1966</v>
      </c>
      <c r="N13" s="165">
        <v>44.3675</v>
      </c>
      <c r="O13" s="165">
        <v>42.400799999999997</v>
      </c>
      <c r="P13" s="165">
        <v>46.334200000000003</v>
      </c>
      <c r="Q13" s="168">
        <v>1.00342</v>
      </c>
      <c r="R13" s="164">
        <v>5238</v>
      </c>
      <c r="S13" s="165">
        <v>119.58</v>
      </c>
      <c r="T13" s="165">
        <v>116.334</v>
      </c>
      <c r="U13" s="165">
        <v>122.82599999999999</v>
      </c>
      <c r="V13" s="166">
        <v>1.65594</v>
      </c>
      <c r="W13" s="169">
        <v>557</v>
      </c>
      <c r="X13" s="165">
        <v>12.7577</v>
      </c>
      <c r="Y13" s="165">
        <v>11.6968</v>
      </c>
      <c r="Z13" s="165">
        <v>13.8187</v>
      </c>
      <c r="AA13" s="168">
        <v>0.5413</v>
      </c>
      <c r="AB13" s="164">
        <v>4220069.2699999996</v>
      </c>
    </row>
    <row r="14" spans="1:28" s="10" customFormat="1" ht="12.75" customHeight="1" x14ac:dyDescent="0.25">
      <c r="A14" s="134">
        <v>2001</v>
      </c>
      <c r="B14" s="150" t="s">
        <v>112</v>
      </c>
      <c r="C14" s="136">
        <v>2626</v>
      </c>
      <c r="D14" s="157">
        <v>386.03800000000001</v>
      </c>
      <c r="E14" s="157">
        <v>371.22699999999998</v>
      </c>
      <c r="F14" s="157">
        <v>400.85</v>
      </c>
      <c r="G14" s="135">
        <v>7.5567000000000002</v>
      </c>
      <c r="H14" s="161">
        <v>333</v>
      </c>
      <c r="I14" s="157">
        <v>48.849400000000003</v>
      </c>
      <c r="J14" s="157">
        <v>43.581800000000001</v>
      </c>
      <c r="K14" s="157">
        <v>54.116999999999997</v>
      </c>
      <c r="L14" s="162">
        <v>2.6875300000000002</v>
      </c>
      <c r="M14" s="161">
        <v>258</v>
      </c>
      <c r="N14" s="157">
        <v>38.647500000000001</v>
      </c>
      <c r="O14" s="157">
        <v>33.9221</v>
      </c>
      <c r="P14" s="157">
        <v>43.372999999999998</v>
      </c>
      <c r="Q14" s="162">
        <v>2.41093</v>
      </c>
      <c r="R14" s="135">
        <v>746</v>
      </c>
      <c r="S14" s="157">
        <v>110.45</v>
      </c>
      <c r="T14" s="157">
        <v>102.506</v>
      </c>
      <c r="U14" s="157">
        <v>118.395</v>
      </c>
      <c r="V14" s="135">
        <v>4.0533400000000004</v>
      </c>
      <c r="W14" s="161">
        <v>88</v>
      </c>
      <c r="X14" s="157">
        <v>12.867599999999999</v>
      </c>
      <c r="Y14" s="157">
        <v>10.315300000000001</v>
      </c>
      <c r="Z14" s="157">
        <v>15.8598</v>
      </c>
      <c r="AA14" s="162">
        <v>1.37443</v>
      </c>
      <c r="AB14" s="136">
        <v>722040.35</v>
      </c>
    </row>
    <row r="15" spans="1:28" s="10" customFormat="1" ht="12.75" customHeight="1" x14ac:dyDescent="0.25">
      <c r="A15" s="134">
        <v>2001</v>
      </c>
      <c r="B15" s="150" t="s">
        <v>113</v>
      </c>
      <c r="C15" s="136">
        <v>5381</v>
      </c>
      <c r="D15" s="157">
        <v>396.536</v>
      </c>
      <c r="E15" s="157">
        <v>385.92200000000003</v>
      </c>
      <c r="F15" s="157">
        <v>407.15100000000001</v>
      </c>
      <c r="G15" s="135">
        <v>5.4157000000000002</v>
      </c>
      <c r="H15" s="161">
        <v>753</v>
      </c>
      <c r="I15" s="157">
        <v>54.786000000000001</v>
      </c>
      <c r="J15" s="157">
        <v>50.863</v>
      </c>
      <c r="K15" s="157">
        <v>58.709000000000003</v>
      </c>
      <c r="L15" s="162">
        <v>2.0015100000000001</v>
      </c>
      <c r="M15" s="161">
        <v>512</v>
      </c>
      <c r="N15" s="157">
        <v>37.561700000000002</v>
      </c>
      <c r="O15" s="157">
        <v>34.302100000000003</v>
      </c>
      <c r="P15" s="157">
        <v>40.821399999999997</v>
      </c>
      <c r="Q15" s="162">
        <v>1.6630799999999999</v>
      </c>
      <c r="R15" s="136">
        <v>1465</v>
      </c>
      <c r="S15" s="157">
        <v>108.87</v>
      </c>
      <c r="T15" s="157">
        <v>103.28700000000001</v>
      </c>
      <c r="U15" s="157">
        <v>114.453</v>
      </c>
      <c r="V15" s="135">
        <v>2.8485800000000001</v>
      </c>
      <c r="W15" s="161">
        <v>137</v>
      </c>
      <c r="X15" s="157">
        <v>10.2851</v>
      </c>
      <c r="Y15" s="157">
        <v>8.5617000000000001</v>
      </c>
      <c r="Z15" s="157">
        <v>12.0085</v>
      </c>
      <c r="AA15" s="162">
        <v>0.87929000000000002</v>
      </c>
      <c r="AB15" s="136">
        <v>1318034.43</v>
      </c>
    </row>
    <row r="16" spans="1:28" s="10" customFormat="1" ht="12.75" customHeight="1" x14ac:dyDescent="0.25">
      <c r="A16" s="134">
        <v>2001</v>
      </c>
      <c r="B16" s="150" t="s">
        <v>111</v>
      </c>
      <c r="C16" s="136">
        <v>3924</v>
      </c>
      <c r="D16" s="157">
        <v>437.45499999999998</v>
      </c>
      <c r="E16" s="157">
        <v>423.67599999999999</v>
      </c>
      <c r="F16" s="157">
        <v>451.23399999999998</v>
      </c>
      <c r="G16" s="135">
        <v>7.03</v>
      </c>
      <c r="H16" s="161">
        <v>404</v>
      </c>
      <c r="I16" s="157">
        <v>44.424999999999997</v>
      </c>
      <c r="J16" s="157">
        <v>40.0627</v>
      </c>
      <c r="K16" s="157">
        <v>48.787300000000002</v>
      </c>
      <c r="L16" s="162">
        <v>2.2256499999999999</v>
      </c>
      <c r="M16" s="161">
        <v>495</v>
      </c>
      <c r="N16" s="157">
        <v>54.9285</v>
      </c>
      <c r="O16" s="157">
        <v>50.061999999999998</v>
      </c>
      <c r="P16" s="157">
        <v>59.795000000000002</v>
      </c>
      <c r="Q16" s="162">
        <v>2.48291</v>
      </c>
      <c r="R16" s="136">
        <v>1154</v>
      </c>
      <c r="S16" s="157">
        <v>129.50299999999999</v>
      </c>
      <c r="T16" s="157">
        <v>122.001</v>
      </c>
      <c r="U16" s="157">
        <v>137.006</v>
      </c>
      <c r="V16" s="135">
        <v>3.8279800000000002</v>
      </c>
      <c r="W16" s="161">
        <v>87</v>
      </c>
      <c r="X16" s="157">
        <v>9.4400999999999993</v>
      </c>
      <c r="Y16" s="157">
        <v>7.5548000000000002</v>
      </c>
      <c r="Z16" s="157">
        <v>11.653</v>
      </c>
      <c r="AA16" s="162">
        <v>1.01569</v>
      </c>
      <c r="AB16" s="136">
        <v>814051.36</v>
      </c>
    </row>
    <row r="17" spans="1:28" s="10" customFormat="1" ht="12.75" customHeight="1" x14ac:dyDescent="0.25">
      <c r="A17" s="134">
        <v>2001</v>
      </c>
      <c r="B17" s="150" t="s">
        <v>114</v>
      </c>
      <c r="C17" s="136">
        <v>4918</v>
      </c>
      <c r="D17" s="157">
        <v>381.26400000000001</v>
      </c>
      <c r="E17" s="157">
        <v>370.56200000000001</v>
      </c>
      <c r="F17" s="157">
        <v>391.96600000000001</v>
      </c>
      <c r="G17" s="135">
        <v>5.4603999999999999</v>
      </c>
      <c r="H17" s="161">
        <v>615</v>
      </c>
      <c r="I17" s="157">
        <v>46.272599999999997</v>
      </c>
      <c r="J17" s="157">
        <v>42.598100000000002</v>
      </c>
      <c r="K17" s="157">
        <v>49.947099999999999</v>
      </c>
      <c r="L17" s="162">
        <v>1.8747400000000001</v>
      </c>
      <c r="M17" s="161">
        <v>547</v>
      </c>
      <c r="N17" s="157">
        <v>41.531399999999998</v>
      </c>
      <c r="O17" s="157">
        <v>38.0379</v>
      </c>
      <c r="P17" s="157">
        <v>45.024999999999999</v>
      </c>
      <c r="Q17" s="162">
        <v>1.7824199999999999</v>
      </c>
      <c r="R17" s="136">
        <v>1368</v>
      </c>
      <c r="S17" s="157">
        <v>107.333</v>
      </c>
      <c r="T17" s="157">
        <v>101.628</v>
      </c>
      <c r="U17" s="157">
        <v>113.03700000000001</v>
      </c>
      <c r="V17" s="135">
        <v>2.9104000000000001</v>
      </c>
      <c r="W17" s="161">
        <v>120</v>
      </c>
      <c r="X17" s="157">
        <v>9.6268999999999991</v>
      </c>
      <c r="Y17" s="157">
        <v>7.9016000000000002</v>
      </c>
      <c r="Z17" s="157">
        <v>11.3522</v>
      </c>
      <c r="AA17" s="162">
        <v>0.88024000000000002</v>
      </c>
      <c r="AB17" s="136">
        <v>1158839.79</v>
      </c>
    </row>
    <row r="18" spans="1:28" s="10" customFormat="1" ht="12.75" customHeight="1" x14ac:dyDescent="0.25">
      <c r="A18" s="134">
        <v>2001</v>
      </c>
      <c r="B18" s="150" t="s">
        <v>115</v>
      </c>
      <c r="C18" s="136">
        <v>1155</v>
      </c>
      <c r="D18" s="157">
        <v>465.15499999999997</v>
      </c>
      <c r="E18" s="157">
        <v>438.27699999999999</v>
      </c>
      <c r="F18" s="157">
        <v>492.03399999999999</v>
      </c>
      <c r="G18" s="135">
        <v>13.7135</v>
      </c>
      <c r="H18" s="161">
        <v>128</v>
      </c>
      <c r="I18" s="157">
        <v>50.7759</v>
      </c>
      <c r="J18" s="157">
        <v>41.954300000000003</v>
      </c>
      <c r="K18" s="157">
        <v>59.597499999999997</v>
      </c>
      <c r="L18" s="162">
        <v>4.50082</v>
      </c>
      <c r="M18" s="161">
        <v>136</v>
      </c>
      <c r="N18" s="157">
        <v>54.7271</v>
      </c>
      <c r="O18" s="157">
        <v>45.520299999999999</v>
      </c>
      <c r="P18" s="157">
        <v>63.933999999999997</v>
      </c>
      <c r="Q18" s="162">
        <v>4.6973700000000003</v>
      </c>
      <c r="R18" s="135">
        <v>327</v>
      </c>
      <c r="S18" s="157">
        <v>131.428</v>
      </c>
      <c r="T18" s="157">
        <v>117.163</v>
      </c>
      <c r="U18" s="157">
        <v>145.69300000000001</v>
      </c>
      <c r="V18" s="135">
        <v>7.2779499999999997</v>
      </c>
      <c r="W18" s="161">
        <v>22</v>
      </c>
      <c r="X18" s="157">
        <v>9.1102000000000007</v>
      </c>
      <c r="Y18" s="157">
        <v>5.7073</v>
      </c>
      <c r="Z18" s="157">
        <v>13.796799999999999</v>
      </c>
      <c r="AA18" s="162">
        <v>1.9436199999999999</v>
      </c>
      <c r="AB18" s="136">
        <v>231932</v>
      </c>
    </row>
    <row r="19" spans="1:28" s="10" customFormat="1" ht="12.75" customHeight="1" x14ac:dyDescent="0.25">
      <c r="A19" s="163">
        <v>2001</v>
      </c>
      <c r="B19" s="153" t="s">
        <v>107</v>
      </c>
      <c r="C19" s="164">
        <v>18004</v>
      </c>
      <c r="D19" s="165">
        <v>402.38299999999998</v>
      </c>
      <c r="E19" s="165">
        <v>396.48899999999998</v>
      </c>
      <c r="F19" s="165">
        <v>408.27699999999999</v>
      </c>
      <c r="G19" s="166">
        <v>3.0074000000000001</v>
      </c>
      <c r="H19" s="167">
        <v>2233</v>
      </c>
      <c r="I19" s="165">
        <v>49.087299999999999</v>
      </c>
      <c r="J19" s="165">
        <v>47.043500000000002</v>
      </c>
      <c r="K19" s="165">
        <v>51.131</v>
      </c>
      <c r="L19" s="168">
        <v>1.04274</v>
      </c>
      <c r="M19" s="167">
        <v>1948</v>
      </c>
      <c r="N19" s="165">
        <v>43.356099999999998</v>
      </c>
      <c r="O19" s="165">
        <v>41.4255</v>
      </c>
      <c r="P19" s="165">
        <v>45.286799999999999</v>
      </c>
      <c r="Q19" s="168">
        <v>0.98502999999999996</v>
      </c>
      <c r="R19" s="164">
        <v>5060</v>
      </c>
      <c r="S19" s="165">
        <v>114.05800000000001</v>
      </c>
      <c r="T19" s="165">
        <v>110.90900000000001</v>
      </c>
      <c r="U19" s="165">
        <v>117.20699999999999</v>
      </c>
      <c r="V19" s="166">
        <v>1.6066100000000001</v>
      </c>
      <c r="W19" s="169">
        <v>454</v>
      </c>
      <c r="X19" s="165">
        <v>10.279</v>
      </c>
      <c r="Y19" s="165">
        <v>9.3324999999999996</v>
      </c>
      <c r="Z19" s="165">
        <v>11.2254</v>
      </c>
      <c r="AA19" s="168">
        <v>0.48287999999999998</v>
      </c>
      <c r="AB19" s="164">
        <v>4244897.93</v>
      </c>
    </row>
    <row r="20" spans="1:28" s="10" customFormat="1" ht="12.75" customHeight="1" x14ac:dyDescent="0.25">
      <c r="A20" s="134">
        <v>2002</v>
      </c>
      <c r="B20" s="150" t="s">
        <v>112</v>
      </c>
      <c r="C20" s="136">
        <v>2747</v>
      </c>
      <c r="D20" s="157">
        <v>399.33100000000002</v>
      </c>
      <c r="E20" s="157">
        <v>384.35599999999999</v>
      </c>
      <c r="F20" s="157">
        <v>414.30599999999998</v>
      </c>
      <c r="G20" s="135">
        <v>7.6402999999999999</v>
      </c>
      <c r="H20" s="161">
        <v>318</v>
      </c>
      <c r="I20" s="157">
        <v>46.672699999999999</v>
      </c>
      <c r="J20" s="157">
        <v>41.528199999999998</v>
      </c>
      <c r="K20" s="157">
        <v>51.8172</v>
      </c>
      <c r="L20" s="162">
        <v>2.6247400000000001</v>
      </c>
      <c r="M20" s="161">
        <v>294</v>
      </c>
      <c r="N20" s="157">
        <v>43.259599999999999</v>
      </c>
      <c r="O20" s="157">
        <v>38.302900000000001</v>
      </c>
      <c r="P20" s="157">
        <v>48.216299999999997</v>
      </c>
      <c r="Q20" s="162">
        <v>2.5289299999999999</v>
      </c>
      <c r="R20" s="135">
        <v>724</v>
      </c>
      <c r="S20" s="157">
        <v>105.67400000000001</v>
      </c>
      <c r="T20" s="157">
        <v>97.96</v>
      </c>
      <c r="U20" s="157">
        <v>113.38800000000001</v>
      </c>
      <c r="V20" s="135">
        <v>3.9355799999999999</v>
      </c>
      <c r="W20" s="161">
        <v>106</v>
      </c>
      <c r="X20" s="157">
        <v>15.3093</v>
      </c>
      <c r="Y20" s="157">
        <v>12.3904</v>
      </c>
      <c r="Z20" s="157">
        <v>18.228100000000001</v>
      </c>
      <c r="AA20" s="162">
        <v>1.4892300000000001</v>
      </c>
      <c r="AB20" s="136">
        <v>727840.97</v>
      </c>
    </row>
    <row r="21" spans="1:28" s="10" customFormat="1" ht="12.75" customHeight="1" x14ac:dyDescent="0.25">
      <c r="A21" s="134">
        <v>2002</v>
      </c>
      <c r="B21" s="150" t="s">
        <v>113</v>
      </c>
      <c r="C21" s="136">
        <v>5348</v>
      </c>
      <c r="D21" s="157">
        <v>389.47399999999999</v>
      </c>
      <c r="E21" s="157">
        <v>379.01900000000001</v>
      </c>
      <c r="F21" s="157">
        <v>399.93</v>
      </c>
      <c r="G21" s="135">
        <v>5.3345000000000002</v>
      </c>
      <c r="H21" s="161">
        <v>680</v>
      </c>
      <c r="I21" s="157">
        <v>48.527099999999997</v>
      </c>
      <c r="J21" s="157">
        <v>44.870699999999999</v>
      </c>
      <c r="K21" s="157">
        <v>52.183599999999998</v>
      </c>
      <c r="L21" s="162">
        <v>1.86554</v>
      </c>
      <c r="M21" s="161">
        <v>537</v>
      </c>
      <c r="N21" s="157">
        <v>38.966500000000003</v>
      </c>
      <c r="O21" s="157">
        <v>35.665700000000001</v>
      </c>
      <c r="P21" s="157">
        <v>42.267299999999999</v>
      </c>
      <c r="Q21" s="162">
        <v>1.6840900000000001</v>
      </c>
      <c r="R21" s="136">
        <v>1483</v>
      </c>
      <c r="S21" s="157">
        <v>108.999</v>
      </c>
      <c r="T21" s="157">
        <v>103.44499999999999</v>
      </c>
      <c r="U21" s="157">
        <v>114.553</v>
      </c>
      <c r="V21" s="135">
        <v>2.8335400000000002</v>
      </c>
      <c r="W21" s="161">
        <v>181</v>
      </c>
      <c r="X21" s="157">
        <v>13.4864</v>
      </c>
      <c r="Y21" s="157">
        <v>11.521000000000001</v>
      </c>
      <c r="Z21" s="157">
        <v>15.4518</v>
      </c>
      <c r="AA21" s="162">
        <v>1.00275</v>
      </c>
      <c r="AB21" s="136">
        <v>1322091.1100000001</v>
      </c>
    </row>
    <row r="22" spans="1:28" s="10" customFormat="1" ht="12.75" customHeight="1" x14ac:dyDescent="0.25">
      <c r="A22" s="134">
        <v>2002</v>
      </c>
      <c r="B22" s="150" t="s">
        <v>111</v>
      </c>
      <c r="C22" s="136">
        <v>3804</v>
      </c>
      <c r="D22" s="157">
        <v>421.46499999999997</v>
      </c>
      <c r="E22" s="157">
        <v>407.99200000000002</v>
      </c>
      <c r="F22" s="157">
        <v>434.93700000000001</v>
      </c>
      <c r="G22" s="135">
        <v>6.8738999999999999</v>
      </c>
      <c r="H22" s="161">
        <v>426</v>
      </c>
      <c r="I22" s="157">
        <v>46.514899999999997</v>
      </c>
      <c r="J22" s="157">
        <v>42.069299999999998</v>
      </c>
      <c r="K22" s="157">
        <v>50.960500000000003</v>
      </c>
      <c r="L22" s="162">
        <v>2.26816</v>
      </c>
      <c r="M22" s="161">
        <v>421</v>
      </c>
      <c r="N22" s="157">
        <v>46.788200000000003</v>
      </c>
      <c r="O22" s="157">
        <v>42.2986</v>
      </c>
      <c r="P22" s="157">
        <v>51.277700000000003</v>
      </c>
      <c r="Q22" s="162">
        <v>2.2906</v>
      </c>
      <c r="R22" s="136">
        <v>1164</v>
      </c>
      <c r="S22" s="157">
        <v>129.75299999999999</v>
      </c>
      <c r="T22" s="157">
        <v>122.274</v>
      </c>
      <c r="U22" s="157">
        <v>137.23099999999999</v>
      </c>
      <c r="V22" s="135">
        <v>3.81541</v>
      </c>
      <c r="W22" s="161">
        <v>69</v>
      </c>
      <c r="X22" s="157">
        <v>7.5069999999999997</v>
      </c>
      <c r="Y22" s="157">
        <v>5.8360000000000003</v>
      </c>
      <c r="Z22" s="157">
        <v>9.5075000000000003</v>
      </c>
      <c r="AA22" s="162">
        <v>0.90654000000000001</v>
      </c>
      <c r="AB22" s="136">
        <v>814393.74</v>
      </c>
    </row>
    <row r="23" spans="1:28" s="10" customFormat="1" ht="12.75" customHeight="1" x14ac:dyDescent="0.25">
      <c r="A23" s="134">
        <v>2002</v>
      </c>
      <c r="B23" s="150" t="s">
        <v>114</v>
      </c>
      <c r="C23" s="136">
        <v>4877</v>
      </c>
      <c r="D23" s="157">
        <v>375.04599999999999</v>
      </c>
      <c r="E23" s="157">
        <v>364.47899999999998</v>
      </c>
      <c r="F23" s="157">
        <v>385.61399999999998</v>
      </c>
      <c r="G23" s="135">
        <v>5.3916000000000004</v>
      </c>
      <c r="H23" s="161">
        <v>638</v>
      </c>
      <c r="I23" s="157">
        <v>47.373199999999997</v>
      </c>
      <c r="J23" s="157">
        <v>43.680900000000001</v>
      </c>
      <c r="K23" s="157">
        <v>51.065399999999997</v>
      </c>
      <c r="L23" s="162">
        <v>1.8837999999999999</v>
      </c>
      <c r="M23" s="161">
        <v>553</v>
      </c>
      <c r="N23" s="157">
        <v>41.897799999999997</v>
      </c>
      <c r="O23" s="157">
        <v>38.395699999999998</v>
      </c>
      <c r="P23" s="157">
        <v>45.4</v>
      </c>
      <c r="Q23" s="162">
        <v>1.7867999999999999</v>
      </c>
      <c r="R23" s="136">
        <v>1330</v>
      </c>
      <c r="S23" s="157">
        <v>103.68300000000001</v>
      </c>
      <c r="T23" s="157">
        <v>98.096999999999994</v>
      </c>
      <c r="U23" s="157">
        <v>109.26900000000001</v>
      </c>
      <c r="V23" s="135">
        <v>2.8500899999999998</v>
      </c>
      <c r="W23" s="161">
        <v>125</v>
      </c>
      <c r="X23" s="157">
        <v>10.0413</v>
      </c>
      <c r="Y23" s="157">
        <v>8.2777999999999992</v>
      </c>
      <c r="Z23" s="157">
        <v>11.8047</v>
      </c>
      <c r="AA23" s="162">
        <v>0.89971000000000001</v>
      </c>
      <c r="AB23" s="136">
        <v>1155944.75</v>
      </c>
    </row>
    <row r="24" spans="1:28" s="10" customFormat="1" ht="12.75" customHeight="1" x14ac:dyDescent="0.25">
      <c r="A24" s="134">
        <v>2002</v>
      </c>
      <c r="B24" s="150" t="s">
        <v>115</v>
      </c>
      <c r="C24" s="136">
        <v>1162</v>
      </c>
      <c r="D24" s="157">
        <v>459.14600000000002</v>
      </c>
      <c r="E24" s="157">
        <v>432.68400000000003</v>
      </c>
      <c r="F24" s="157">
        <v>485.60700000000003</v>
      </c>
      <c r="G24" s="135">
        <v>13.5009</v>
      </c>
      <c r="H24" s="161">
        <v>129</v>
      </c>
      <c r="I24" s="157">
        <v>50.227899999999998</v>
      </c>
      <c r="J24" s="157">
        <v>41.53</v>
      </c>
      <c r="K24" s="157">
        <v>58.925800000000002</v>
      </c>
      <c r="L24" s="162">
        <v>4.4377199999999997</v>
      </c>
      <c r="M24" s="161">
        <v>165</v>
      </c>
      <c r="N24" s="157">
        <v>65.329700000000003</v>
      </c>
      <c r="O24" s="157">
        <v>55.344099999999997</v>
      </c>
      <c r="P24" s="157">
        <v>75.315399999999997</v>
      </c>
      <c r="Q24" s="162">
        <v>5.0947199999999997</v>
      </c>
      <c r="R24" s="135">
        <v>330</v>
      </c>
      <c r="S24" s="157">
        <v>130.56299999999999</v>
      </c>
      <c r="T24" s="157">
        <v>116.45</v>
      </c>
      <c r="U24" s="157">
        <v>144.67500000000001</v>
      </c>
      <c r="V24" s="135">
        <v>7.2003300000000001</v>
      </c>
      <c r="W24" s="161">
        <v>25</v>
      </c>
      <c r="X24" s="157">
        <v>10.0611</v>
      </c>
      <c r="Y24" s="157">
        <v>6.5022000000000002</v>
      </c>
      <c r="Z24" s="157">
        <v>14.867900000000001</v>
      </c>
      <c r="AA24" s="162">
        <v>2.0177999999999998</v>
      </c>
      <c r="AB24" s="136">
        <v>233812</v>
      </c>
    </row>
    <row r="25" spans="1:28" s="10" customFormat="1" ht="12.75" customHeight="1" x14ac:dyDescent="0.25">
      <c r="A25" s="163">
        <v>2002</v>
      </c>
      <c r="B25" s="153" t="s">
        <v>107</v>
      </c>
      <c r="C25" s="164">
        <v>17938</v>
      </c>
      <c r="D25" s="165">
        <v>397.01499999999999</v>
      </c>
      <c r="E25" s="165">
        <v>391.19</v>
      </c>
      <c r="F25" s="165">
        <v>402.839</v>
      </c>
      <c r="G25" s="166">
        <v>2.9718</v>
      </c>
      <c r="H25" s="167">
        <v>2191</v>
      </c>
      <c r="I25" s="165">
        <v>47.538499999999999</v>
      </c>
      <c r="J25" s="165">
        <v>45.540700000000001</v>
      </c>
      <c r="K25" s="165">
        <v>49.536200000000001</v>
      </c>
      <c r="L25" s="168">
        <v>1.0192699999999999</v>
      </c>
      <c r="M25" s="167">
        <v>1970</v>
      </c>
      <c r="N25" s="165">
        <v>43.530799999999999</v>
      </c>
      <c r="O25" s="165">
        <v>41.604300000000002</v>
      </c>
      <c r="P25" s="165">
        <v>45.4574</v>
      </c>
      <c r="Q25" s="168">
        <v>0.98292999999999997</v>
      </c>
      <c r="R25" s="164">
        <v>5031</v>
      </c>
      <c r="S25" s="165">
        <v>112.244</v>
      </c>
      <c r="T25" s="165">
        <v>109.13800000000001</v>
      </c>
      <c r="U25" s="165">
        <v>115.351</v>
      </c>
      <c r="V25" s="166">
        <v>1.5849299999999999</v>
      </c>
      <c r="W25" s="169">
        <v>506</v>
      </c>
      <c r="X25" s="165">
        <v>11.3611</v>
      </c>
      <c r="Y25" s="165">
        <v>10.3704</v>
      </c>
      <c r="Z25" s="165">
        <v>12.351699999999999</v>
      </c>
      <c r="AA25" s="168">
        <v>0.50544</v>
      </c>
      <c r="AB25" s="164">
        <v>4254082.57</v>
      </c>
    </row>
    <row r="26" spans="1:28" s="10" customFormat="1" ht="12.75" customHeight="1" x14ac:dyDescent="0.25">
      <c r="A26" s="134">
        <v>2003</v>
      </c>
      <c r="B26" s="150" t="s">
        <v>112</v>
      </c>
      <c r="C26" s="136">
        <v>2882</v>
      </c>
      <c r="D26" s="157">
        <v>413.59399999999999</v>
      </c>
      <c r="E26" s="157">
        <v>398.452</v>
      </c>
      <c r="F26" s="157">
        <v>428.73599999999999</v>
      </c>
      <c r="G26" s="135">
        <v>7.7255000000000003</v>
      </c>
      <c r="H26" s="161">
        <v>364</v>
      </c>
      <c r="I26" s="157">
        <v>52.420200000000001</v>
      </c>
      <c r="J26" s="157">
        <v>47.016300000000001</v>
      </c>
      <c r="K26" s="157">
        <v>57.824199999999998</v>
      </c>
      <c r="L26" s="162">
        <v>2.7571300000000001</v>
      </c>
      <c r="M26" s="161">
        <v>327</v>
      </c>
      <c r="N26" s="157">
        <v>47.345999999999997</v>
      </c>
      <c r="O26" s="157">
        <v>42.198500000000003</v>
      </c>
      <c r="P26" s="157">
        <v>52.493499999999997</v>
      </c>
      <c r="Q26" s="162">
        <v>2.6262699999999999</v>
      </c>
      <c r="R26" s="135">
        <v>736</v>
      </c>
      <c r="S26" s="157">
        <v>106.133</v>
      </c>
      <c r="T26" s="157">
        <v>98.450999999999993</v>
      </c>
      <c r="U26" s="157">
        <v>113.816</v>
      </c>
      <c r="V26" s="135">
        <v>3.9196499999999999</v>
      </c>
      <c r="W26" s="161">
        <v>90</v>
      </c>
      <c r="X26" s="157">
        <v>12.823600000000001</v>
      </c>
      <c r="Y26" s="157">
        <v>10.308199999999999</v>
      </c>
      <c r="Z26" s="157">
        <v>15.766999999999999</v>
      </c>
      <c r="AA26" s="162">
        <v>1.35368</v>
      </c>
      <c r="AB26" s="136">
        <v>728950.57</v>
      </c>
    </row>
    <row r="27" spans="1:28" s="10" customFormat="1" ht="12.75" customHeight="1" x14ac:dyDescent="0.25">
      <c r="A27" s="134">
        <v>2003</v>
      </c>
      <c r="B27" s="150" t="s">
        <v>113</v>
      </c>
      <c r="C27" s="136">
        <v>5268</v>
      </c>
      <c r="D27" s="157">
        <v>381.66899999999998</v>
      </c>
      <c r="E27" s="157">
        <v>371.34699999999998</v>
      </c>
      <c r="F27" s="157">
        <v>391.99200000000002</v>
      </c>
      <c r="G27" s="135">
        <v>5.2664</v>
      </c>
      <c r="H27" s="161">
        <v>654</v>
      </c>
      <c r="I27" s="157">
        <v>46.626100000000001</v>
      </c>
      <c r="J27" s="157">
        <v>43.045200000000001</v>
      </c>
      <c r="K27" s="157">
        <v>50.206899999999997</v>
      </c>
      <c r="L27" s="162">
        <v>1.8269599999999999</v>
      </c>
      <c r="M27" s="161">
        <v>495</v>
      </c>
      <c r="N27" s="157">
        <v>35.718299999999999</v>
      </c>
      <c r="O27" s="157">
        <v>32.567599999999999</v>
      </c>
      <c r="P27" s="157">
        <v>38.869</v>
      </c>
      <c r="Q27" s="162">
        <v>1.6074999999999999</v>
      </c>
      <c r="R27" s="136">
        <v>1466</v>
      </c>
      <c r="S27" s="157">
        <v>107.062</v>
      </c>
      <c r="T27" s="157">
        <v>101.577</v>
      </c>
      <c r="U27" s="157">
        <v>112.548</v>
      </c>
      <c r="V27" s="135">
        <v>2.79887</v>
      </c>
      <c r="W27" s="161">
        <v>150</v>
      </c>
      <c r="X27" s="157">
        <v>10.9741</v>
      </c>
      <c r="Y27" s="157">
        <v>9.2155000000000005</v>
      </c>
      <c r="Z27" s="157">
        <v>12.732699999999999</v>
      </c>
      <c r="AA27" s="162">
        <v>0.89725999999999995</v>
      </c>
      <c r="AB27" s="136">
        <v>1320241.6399999999</v>
      </c>
    </row>
    <row r="28" spans="1:28" s="10" customFormat="1" ht="12.75" customHeight="1" x14ac:dyDescent="0.25">
      <c r="A28" s="134">
        <v>2003</v>
      </c>
      <c r="B28" s="150" t="s">
        <v>111</v>
      </c>
      <c r="C28" s="136">
        <v>3872</v>
      </c>
      <c r="D28" s="157">
        <v>425.12799999999999</v>
      </c>
      <c r="E28" s="157">
        <v>411.65199999999999</v>
      </c>
      <c r="F28" s="157">
        <v>438.60399999999998</v>
      </c>
      <c r="G28" s="135">
        <v>6.8754999999999997</v>
      </c>
      <c r="H28" s="161">
        <v>387</v>
      </c>
      <c r="I28" s="157">
        <v>41.507300000000001</v>
      </c>
      <c r="J28" s="157">
        <v>37.3446</v>
      </c>
      <c r="K28" s="157">
        <v>45.67</v>
      </c>
      <c r="L28" s="162">
        <v>2.12384</v>
      </c>
      <c r="M28" s="161">
        <v>436</v>
      </c>
      <c r="N28" s="157">
        <v>47.829700000000003</v>
      </c>
      <c r="O28" s="157">
        <v>43.319899999999997</v>
      </c>
      <c r="P28" s="157">
        <v>52.339399999999998</v>
      </c>
      <c r="Q28" s="162">
        <v>2.3008899999999999</v>
      </c>
      <c r="R28" s="136">
        <v>1138</v>
      </c>
      <c r="S28" s="157">
        <v>125.05200000000001</v>
      </c>
      <c r="T28" s="157">
        <v>117.762</v>
      </c>
      <c r="U28" s="157">
        <v>132.34299999999999</v>
      </c>
      <c r="V28" s="135">
        <v>3.7195200000000002</v>
      </c>
      <c r="W28" s="161">
        <v>81</v>
      </c>
      <c r="X28" s="157">
        <v>8.6692</v>
      </c>
      <c r="Y28" s="157">
        <v>6.8791000000000002</v>
      </c>
      <c r="Z28" s="157">
        <v>10.7827</v>
      </c>
      <c r="AA28" s="162">
        <v>0.96640999999999999</v>
      </c>
      <c r="AB28" s="136">
        <v>818814.34</v>
      </c>
    </row>
    <row r="29" spans="1:28" s="10" customFormat="1" ht="12.75" customHeight="1" x14ac:dyDescent="0.25">
      <c r="A29" s="134">
        <v>2003</v>
      </c>
      <c r="B29" s="150" t="s">
        <v>114</v>
      </c>
      <c r="C29" s="136">
        <v>4973</v>
      </c>
      <c r="D29" s="157">
        <v>381.34199999999998</v>
      </c>
      <c r="E29" s="157">
        <v>370.70100000000002</v>
      </c>
      <c r="F29" s="157">
        <v>391.98399999999998</v>
      </c>
      <c r="G29" s="135">
        <v>5.4291999999999998</v>
      </c>
      <c r="H29" s="161">
        <v>627</v>
      </c>
      <c r="I29" s="157">
        <v>46.7714</v>
      </c>
      <c r="J29" s="157">
        <v>43.094999999999999</v>
      </c>
      <c r="K29" s="157">
        <v>50.447699999999998</v>
      </c>
      <c r="L29" s="162">
        <v>1.8756999999999999</v>
      </c>
      <c r="M29" s="161">
        <v>511</v>
      </c>
      <c r="N29" s="157">
        <v>38.599200000000003</v>
      </c>
      <c r="O29" s="157">
        <v>35.243400000000001</v>
      </c>
      <c r="P29" s="157">
        <v>41.955100000000002</v>
      </c>
      <c r="Q29" s="162">
        <v>1.71218</v>
      </c>
      <c r="R29" s="136">
        <v>1387</v>
      </c>
      <c r="S29" s="157">
        <v>107.857</v>
      </c>
      <c r="T29" s="157">
        <v>102.167</v>
      </c>
      <c r="U29" s="157">
        <v>113.547</v>
      </c>
      <c r="V29" s="135">
        <v>2.9030200000000002</v>
      </c>
      <c r="W29" s="161">
        <v>115</v>
      </c>
      <c r="X29" s="157">
        <v>9.0975999999999999</v>
      </c>
      <c r="Y29" s="157">
        <v>7.4306999999999999</v>
      </c>
      <c r="Z29" s="157">
        <v>10.7645</v>
      </c>
      <c r="AA29" s="162">
        <v>0.85045999999999999</v>
      </c>
      <c r="AB29" s="136">
        <v>1151146.07</v>
      </c>
    </row>
    <row r="30" spans="1:28" s="10" customFormat="1" ht="12.75" customHeight="1" x14ac:dyDescent="0.25">
      <c r="A30" s="134">
        <v>2003</v>
      </c>
      <c r="B30" s="150" t="s">
        <v>115</v>
      </c>
      <c r="C30" s="136">
        <v>1111</v>
      </c>
      <c r="D30" s="157">
        <v>434.06</v>
      </c>
      <c r="E30" s="157">
        <v>408.45400000000001</v>
      </c>
      <c r="F30" s="157">
        <v>459.666</v>
      </c>
      <c r="G30" s="135">
        <v>13.064399999999999</v>
      </c>
      <c r="H30" s="161">
        <v>133</v>
      </c>
      <c r="I30" s="157">
        <v>51.183100000000003</v>
      </c>
      <c r="J30" s="157">
        <v>42.4499</v>
      </c>
      <c r="K30" s="157">
        <v>59.9163</v>
      </c>
      <c r="L30" s="162">
        <v>4.4557399999999996</v>
      </c>
      <c r="M30" s="161">
        <v>127</v>
      </c>
      <c r="N30" s="157">
        <v>49.619700000000002</v>
      </c>
      <c r="O30" s="157">
        <v>40.972499999999997</v>
      </c>
      <c r="P30" s="157">
        <v>58.2669</v>
      </c>
      <c r="Q30" s="162">
        <v>4.4118500000000003</v>
      </c>
      <c r="R30" s="135">
        <v>322</v>
      </c>
      <c r="S30" s="157">
        <v>125.797</v>
      </c>
      <c r="T30" s="157">
        <v>112.021</v>
      </c>
      <c r="U30" s="157">
        <v>139.57300000000001</v>
      </c>
      <c r="V30" s="135">
        <v>7.0287300000000004</v>
      </c>
      <c r="W30" s="161">
        <v>22</v>
      </c>
      <c r="X30" s="157">
        <v>8.4832000000000001</v>
      </c>
      <c r="Y30" s="157">
        <v>5.3042999999999996</v>
      </c>
      <c r="Z30" s="157">
        <v>12.866400000000001</v>
      </c>
      <c r="AA30" s="162">
        <v>1.81647</v>
      </c>
      <c r="AB30" s="136">
        <v>235346</v>
      </c>
    </row>
    <row r="31" spans="1:28" s="10" customFormat="1" ht="12.75" customHeight="1" x14ac:dyDescent="0.25">
      <c r="A31" s="163">
        <v>2003</v>
      </c>
      <c r="B31" s="153" t="s">
        <v>107</v>
      </c>
      <c r="C31" s="164">
        <v>18106</v>
      </c>
      <c r="D31" s="165">
        <v>397.94600000000003</v>
      </c>
      <c r="E31" s="165">
        <v>392.13499999999999</v>
      </c>
      <c r="F31" s="165">
        <v>403.75700000000001</v>
      </c>
      <c r="G31" s="166">
        <v>2.9647999999999999</v>
      </c>
      <c r="H31" s="167">
        <v>2165</v>
      </c>
      <c r="I31" s="165">
        <v>46.755800000000001</v>
      </c>
      <c r="J31" s="165">
        <v>44.779499999999999</v>
      </c>
      <c r="K31" s="165">
        <v>48.731999999999999</v>
      </c>
      <c r="L31" s="168">
        <v>1.0082800000000001</v>
      </c>
      <c r="M31" s="167">
        <v>1896</v>
      </c>
      <c r="N31" s="165">
        <v>41.544499999999999</v>
      </c>
      <c r="O31" s="165">
        <v>39.670200000000001</v>
      </c>
      <c r="P31" s="165">
        <v>43.418700000000001</v>
      </c>
      <c r="Q31" s="168">
        <v>0.95625000000000004</v>
      </c>
      <c r="R31" s="164">
        <v>5049</v>
      </c>
      <c r="S31" s="165">
        <v>111.788</v>
      </c>
      <c r="T31" s="165">
        <v>108.70099999999999</v>
      </c>
      <c r="U31" s="165">
        <v>114.876</v>
      </c>
      <c r="V31" s="166">
        <v>1.57544</v>
      </c>
      <c r="W31" s="169">
        <v>458</v>
      </c>
      <c r="X31" s="165">
        <v>10.1371</v>
      </c>
      <c r="Y31" s="165">
        <v>9.2073999999999998</v>
      </c>
      <c r="Z31" s="165">
        <v>11.066800000000001</v>
      </c>
      <c r="AA31" s="168">
        <v>0.47434999999999999</v>
      </c>
      <c r="AB31" s="164">
        <v>4254498.62</v>
      </c>
    </row>
    <row r="32" spans="1:28" s="10" customFormat="1" ht="12.75" customHeight="1" x14ac:dyDescent="0.25">
      <c r="A32" s="134">
        <v>2004</v>
      </c>
      <c r="B32" s="150" t="s">
        <v>112</v>
      </c>
      <c r="C32" s="136">
        <v>2784</v>
      </c>
      <c r="D32" s="157">
        <v>397.93799999999999</v>
      </c>
      <c r="E32" s="157">
        <v>383.12099999999998</v>
      </c>
      <c r="F32" s="157">
        <v>412.75599999999997</v>
      </c>
      <c r="G32" s="135">
        <v>7.5601000000000003</v>
      </c>
      <c r="H32" s="161">
        <v>350</v>
      </c>
      <c r="I32" s="157">
        <v>50.140599999999999</v>
      </c>
      <c r="J32" s="157">
        <v>44.871699999999997</v>
      </c>
      <c r="K32" s="157">
        <v>55.409599999999998</v>
      </c>
      <c r="L32" s="162">
        <v>2.6882600000000001</v>
      </c>
      <c r="M32" s="161">
        <v>275</v>
      </c>
      <c r="N32" s="157">
        <v>40.031399999999998</v>
      </c>
      <c r="O32" s="157">
        <v>35.290399999999998</v>
      </c>
      <c r="P32" s="157">
        <v>44.772399999999998</v>
      </c>
      <c r="Q32" s="162">
        <v>2.4188800000000001</v>
      </c>
      <c r="R32" s="135">
        <v>733</v>
      </c>
      <c r="S32" s="157">
        <v>104.73</v>
      </c>
      <c r="T32" s="157">
        <v>97.134</v>
      </c>
      <c r="U32" s="157">
        <v>112.32599999999999</v>
      </c>
      <c r="V32" s="135">
        <v>3.8756900000000001</v>
      </c>
      <c r="W32" s="161">
        <v>97</v>
      </c>
      <c r="X32" s="157">
        <v>13.715199999999999</v>
      </c>
      <c r="Y32" s="157">
        <v>11.1187</v>
      </c>
      <c r="Z32" s="157">
        <v>16.735900000000001</v>
      </c>
      <c r="AA32" s="162">
        <v>1.3944799999999999</v>
      </c>
      <c r="AB32" s="136">
        <v>726940.8</v>
      </c>
    </row>
    <row r="33" spans="1:28" s="10" customFormat="1" ht="12.75" customHeight="1" x14ac:dyDescent="0.25">
      <c r="A33" s="134">
        <v>2004</v>
      </c>
      <c r="B33" s="150" t="s">
        <v>113</v>
      </c>
      <c r="C33" s="136">
        <v>5355</v>
      </c>
      <c r="D33" s="157">
        <v>386.82100000000003</v>
      </c>
      <c r="E33" s="157">
        <v>376.44600000000003</v>
      </c>
      <c r="F33" s="157">
        <v>397.19600000000003</v>
      </c>
      <c r="G33" s="135">
        <v>5.2933000000000003</v>
      </c>
      <c r="H33" s="161">
        <v>660</v>
      </c>
      <c r="I33" s="157">
        <v>47.011299999999999</v>
      </c>
      <c r="J33" s="157">
        <v>43.418700000000001</v>
      </c>
      <c r="K33" s="157">
        <v>50.603999999999999</v>
      </c>
      <c r="L33" s="162">
        <v>1.8329800000000001</v>
      </c>
      <c r="M33" s="161">
        <v>505</v>
      </c>
      <c r="N33" s="157">
        <v>36.173699999999997</v>
      </c>
      <c r="O33" s="157">
        <v>33.014800000000001</v>
      </c>
      <c r="P33" s="157">
        <v>39.332700000000003</v>
      </c>
      <c r="Q33" s="162">
        <v>1.61171</v>
      </c>
      <c r="R33" s="136">
        <v>1473</v>
      </c>
      <c r="S33" s="157">
        <v>107.246</v>
      </c>
      <c r="T33" s="157">
        <v>101.765</v>
      </c>
      <c r="U33" s="157">
        <v>112.727</v>
      </c>
      <c r="V33" s="135">
        <v>2.7964000000000002</v>
      </c>
      <c r="W33" s="161">
        <v>128</v>
      </c>
      <c r="X33" s="157">
        <v>9.3739000000000008</v>
      </c>
      <c r="Y33" s="157">
        <v>7.7485999999999997</v>
      </c>
      <c r="Z33" s="157">
        <v>10.9991</v>
      </c>
      <c r="AA33" s="162">
        <v>0.82921999999999996</v>
      </c>
      <c r="AB33" s="136">
        <v>1315524.75</v>
      </c>
    </row>
    <row r="34" spans="1:28" s="10" customFormat="1" ht="12.75" customHeight="1" x14ac:dyDescent="0.25">
      <c r="A34" s="134">
        <v>2004</v>
      </c>
      <c r="B34" s="150" t="s">
        <v>111</v>
      </c>
      <c r="C34" s="136">
        <v>3924</v>
      </c>
      <c r="D34" s="157">
        <v>426.27600000000001</v>
      </c>
      <c r="E34" s="157">
        <v>412.858</v>
      </c>
      <c r="F34" s="157">
        <v>439.69400000000002</v>
      </c>
      <c r="G34" s="135">
        <v>6.8460999999999999</v>
      </c>
      <c r="H34" s="161">
        <v>395</v>
      </c>
      <c r="I34" s="157">
        <v>41.833799999999997</v>
      </c>
      <c r="J34" s="157">
        <v>37.680999999999997</v>
      </c>
      <c r="K34" s="157">
        <v>45.986499999999999</v>
      </c>
      <c r="L34" s="162">
        <v>2.1187499999999999</v>
      </c>
      <c r="M34" s="161">
        <v>466</v>
      </c>
      <c r="N34" s="157">
        <v>50.675899999999999</v>
      </c>
      <c r="O34" s="157">
        <v>46.0563</v>
      </c>
      <c r="P34" s="157">
        <v>55.295499999999997</v>
      </c>
      <c r="Q34" s="162">
        <v>2.3569399999999998</v>
      </c>
      <c r="R34" s="136">
        <v>1078</v>
      </c>
      <c r="S34" s="157">
        <v>117.45699999999999</v>
      </c>
      <c r="T34" s="157">
        <v>110.422</v>
      </c>
      <c r="U34" s="157">
        <v>124.492</v>
      </c>
      <c r="V34" s="135">
        <v>3.5891299999999999</v>
      </c>
      <c r="W34" s="161">
        <v>83</v>
      </c>
      <c r="X34" s="157">
        <v>9.0751000000000008</v>
      </c>
      <c r="Y34" s="157">
        <v>7.2173999999999996</v>
      </c>
      <c r="Z34" s="157">
        <v>11.265000000000001</v>
      </c>
      <c r="AA34" s="162">
        <v>1.0023500000000001</v>
      </c>
      <c r="AB34" s="136">
        <v>824895.01</v>
      </c>
    </row>
    <row r="35" spans="1:28" s="10" customFormat="1" ht="12.75" customHeight="1" x14ac:dyDescent="0.25">
      <c r="A35" s="134">
        <v>2004</v>
      </c>
      <c r="B35" s="150" t="s">
        <v>114</v>
      </c>
      <c r="C35" s="136">
        <v>5112</v>
      </c>
      <c r="D35" s="157">
        <v>391.88299999999998</v>
      </c>
      <c r="E35" s="157">
        <v>381.101</v>
      </c>
      <c r="F35" s="157">
        <v>402.66500000000002</v>
      </c>
      <c r="G35" s="135">
        <v>5.5011999999999999</v>
      </c>
      <c r="H35" s="161">
        <v>665</v>
      </c>
      <c r="I35" s="157">
        <v>49.5961</v>
      </c>
      <c r="J35" s="157">
        <v>45.811300000000003</v>
      </c>
      <c r="K35" s="157">
        <v>53.380800000000001</v>
      </c>
      <c r="L35" s="162">
        <v>1.931</v>
      </c>
      <c r="M35" s="161">
        <v>515</v>
      </c>
      <c r="N35" s="157">
        <v>38.873800000000003</v>
      </c>
      <c r="O35" s="157">
        <v>35.507399999999997</v>
      </c>
      <c r="P35" s="157">
        <v>42.240299999999998</v>
      </c>
      <c r="Q35" s="162">
        <v>1.7175800000000001</v>
      </c>
      <c r="R35" s="136">
        <v>1399</v>
      </c>
      <c r="S35" s="157">
        <v>108.36499999999999</v>
      </c>
      <c r="T35" s="157">
        <v>102.67400000000001</v>
      </c>
      <c r="U35" s="157">
        <v>114.057</v>
      </c>
      <c r="V35" s="135">
        <v>2.9038499999999998</v>
      </c>
      <c r="W35" s="161">
        <v>115</v>
      </c>
      <c r="X35" s="157">
        <v>9.1212999999999997</v>
      </c>
      <c r="Y35" s="157">
        <v>7.4519000000000002</v>
      </c>
      <c r="Z35" s="157">
        <v>10.7906</v>
      </c>
      <c r="AA35" s="162">
        <v>0.85170999999999997</v>
      </c>
      <c r="AB35" s="136">
        <v>1142937.3400000001</v>
      </c>
    </row>
    <row r="36" spans="1:28" s="10" customFormat="1" ht="12.75" customHeight="1" x14ac:dyDescent="0.25">
      <c r="A36" s="134">
        <v>2004</v>
      </c>
      <c r="B36" s="150" t="s">
        <v>115</v>
      </c>
      <c r="C36" s="136">
        <v>1219</v>
      </c>
      <c r="D36" s="157">
        <v>472.41</v>
      </c>
      <c r="E36" s="157">
        <v>445.78399999999999</v>
      </c>
      <c r="F36" s="157">
        <v>499.036</v>
      </c>
      <c r="G36" s="135">
        <v>13.5848</v>
      </c>
      <c r="H36" s="161">
        <v>106</v>
      </c>
      <c r="I36" s="157">
        <v>41.127899999999997</v>
      </c>
      <c r="J36" s="157">
        <v>33.262900000000002</v>
      </c>
      <c r="K36" s="157">
        <v>48.992800000000003</v>
      </c>
      <c r="L36" s="162">
        <v>4.0127300000000004</v>
      </c>
      <c r="M36" s="161">
        <v>150</v>
      </c>
      <c r="N36" s="157">
        <v>57.2624</v>
      </c>
      <c r="O36" s="157">
        <v>48.068100000000001</v>
      </c>
      <c r="P36" s="157">
        <v>66.456699999999998</v>
      </c>
      <c r="Q36" s="162">
        <v>4.6909799999999997</v>
      </c>
      <c r="R36" s="135">
        <v>352</v>
      </c>
      <c r="S36" s="157">
        <v>136.221</v>
      </c>
      <c r="T36" s="157">
        <v>121.93899999999999</v>
      </c>
      <c r="U36" s="157">
        <v>150.50299999999999</v>
      </c>
      <c r="V36" s="135">
        <v>7.2868599999999999</v>
      </c>
      <c r="W36" s="161">
        <v>27</v>
      </c>
      <c r="X36" s="157">
        <v>10.407400000000001</v>
      </c>
      <c r="Y36" s="157">
        <v>6.8468</v>
      </c>
      <c r="Z36" s="157">
        <v>15.163</v>
      </c>
      <c r="AA36" s="162">
        <v>2.0103300000000002</v>
      </c>
      <c r="AB36" s="136">
        <v>235711</v>
      </c>
    </row>
    <row r="37" spans="1:28" s="10" customFormat="1" ht="12.75" customHeight="1" x14ac:dyDescent="0.25">
      <c r="A37" s="163">
        <v>2004</v>
      </c>
      <c r="B37" s="153" t="s">
        <v>107</v>
      </c>
      <c r="C37" s="164">
        <v>18394</v>
      </c>
      <c r="D37" s="165">
        <v>402.81799999999998</v>
      </c>
      <c r="E37" s="165">
        <v>396.983</v>
      </c>
      <c r="F37" s="165">
        <v>408.65300000000002</v>
      </c>
      <c r="G37" s="166">
        <v>2.9769999999999999</v>
      </c>
      <c r="H37" s="167">
        <v>2176</v>
      </c>
      <c r="I37" s="165">
        <v>46.848500000000001</v>
      </c>
      <c r="J37" s="165">
        <v>44.873899999999999</v>
      </c>
      <c r="K37" s="165">
        <v>48.823099999999997</v>
      </c>
      <c r="L37" s="168">
        <v>1.00745</v>
      </c>
      <c r="M37" s="167">
        <v>1911</v>
      </c>
      <c r="N37" s="165">
        <v>41.670900000000003</v>
      </c>
      <c r="O37" s="165">
        <v>39.7988</v>
      </c>
      <c r="P37" s="165">
        <v>43.543100000000003</v>
      </c>
      <c r="Q37" s="168">
        <v>0.95518000000000003</v>
      </c>
      <c r="R37" s="164">
        <v>5035</v>
      </c>
      <c r="S37" s="165">
        <v>110.82899999999999</v>
      </c>
      <c r="T37" s="165">
        <v>107.764</v>
      </c>
      <c r="U37" s="165">
        <v>113.89400000000001</v>
      </c>
      <c r="V37" s="166">
        <v>1.5639000000000001</v>
      </c>
      <c r="W37" s="169">
        <v>450</v>
      </c>
      <c r="X37" s="165">
        <v>9.9788999999999994</v>
      </c>
      <c r="Y37" s="165">
        <v>9.0558999999999994</v>
      </c>
      <c r="Z37" s="165">
        <v>10.901899999999999</v>
      </c>
      <c r="AA37" s="168">
        <v>0.47089999999999999</v>
      </c>
      <c r="AB37" s="164">
        <v>4246008.9000000004</v>
      </c>
    </row>
    <row r="38" spans="1:28" s="10" customFormat="1" ht="12.75" customHeight="1" x14ac:dyDescent="0.25">
      <c r="A38" s="134">
        <v>2005</v>
      </c>
      <c r="B38" s="150" t="s">
        <v>112</v>
      </c>
      <c r="C38" s="136">
        <v>2741</v>
      </c>
      <c r="D38" s="157">
        <v>389.904</v>
      </c>
      <c r="E38" s="157">
        <v>375.27300000000002</v>
      </c>
      <c r="F38" s="157">
        <v>404.53500000000003</v>
      </c>
      <c r="G38" s="135">
        <v>7.4648000000000003</v>
      </c>
      <c r="H38" s="161">
        <v>303</v>
      </c>
      <c r="I38" s="157">
        <v>43.1554</v>
      </c>
      <c r="J38" s="157">
        <v>38.281199999999998</v>
      </c>
      <c r="K38" s="157">
        <v>48.029499999999999</v>
      </c>
      <c r="L38" s="162">
        <v>2.4868000000000001</v>
      </c>
      <c r="M38" s="161">
        <v>272</v>
      </c>
      <c r="N38" s="157">
        <v>39.139499999999998</v>
      </c>
      <c r="O38" s="157">
        <v>34.476700000000001</v>
      </c>
      <c r="P38" s="157">
        <v>43.802199999999999</v>
      </c>
      <c r="Q38" s="162">
        <v>2.3789600000000002</v>
      </c>
      <c r="R38" s="135">
        <v>725</v>
      </c>
      <c r="S38" s="157">
        <v>102.904</v>
      </c>
      <c r="T38" s="157">
        <v>95.397999999999996</v>
      </c>
      <c r="U38" s="157">
        <v>110.40900000000001</v>
      </c>
      <c r="V38" s="135">
        <v>3.8293200000000001</v>
      </c>
      <c r="W38" s="161">
        <v>81</v>
      </c>
      <c r="X38" s="157">
        <v>11.4061</v>
      </c>
      <c r="Y38" s="157">
        <v>9.0562000000000005</v>
      </c>
      <c r="Z38" s="157">
        <v>14.1793</v>
      </c>
      <c r="AA38" s="162">
        <v>1.2684200000000001</v>
      </c>
      <c r="AB38" s="136">
        <v>722711.91</v>
      </c>
    </row>
    <row r="39" spans="1:28" s="10" customFormat="1" ht="12.75" customHeight="1" x14ac:dyDescent="0.25">
      <c r="A39" s="134">
        <v>2005</v>
      </c>
      <c r="B39" s="150" t="s">
        <v>113</v>
      </c>
      <c r="C39" s="136">
        <v>5455</v>
      </c>
      <c r="D39" s="157">
        <v>392.12700000000001</v>
      </c>
      <c r="E39" s="157">
        <v>381.70100000000002</v>
      </c>
      <c r="F39" s="157">
        <v>402.553</v>
      </c>
      <c r="G39" s="135">
        <v>5.3193000000000001</v>
      </c>
      <c r="H39" s="161">
        <v>680</v>
      </c>
      <c r="I39" s="157">
        <v>48.0304</v>
      </c>
      <c r="J39" s="157">
        <v>44.410800000000002</v>
      </c>
      <c r="K39" s="157">
        <v>51.650100000000002</v>
      </c>
      <c r="L39" s="162">
        <v>1.84677</v>
      </c>
      <c r="M39" s="161">
        <v>565</v>
      </c>
      <c r="N39" s="157">
        <v>40.404800000000002</v>
      </c>
      <c r="O39" s="157">
        <v>37.067399999999999</v>
      </c>
      <c r="P39" s="157">
        <v>43.742199999999997</v>
      </c>
      <c r="Q39" s="162">
        <v>1.70275</v>
      </c>
      <c r="R39" s="136">
        <v>1376</v>
      </c>
      <c r="S39" s="157">
        <v>99.427999999999997</v>
      </c>
      <c r="T39" s="157">
        <v>94.168000000000006</v>
      </c>
      <c r="U39" s="157">
        <v>104.688</v>
      </c>
      <c r="V39" s="135">
        <v>2.6836899999999999</v>
      </c>
      <c r="W39" s="161">
        <v>161</v>
      </c>
      <c r="X39" s="157">
        <v>11.7178</v>
      </c>
      <c r="Y39" s="157">
        <v>9.9055999999999997</v>
      </c>
      <c r="Z39" s="157">
        <v>13.53</v>
      </c>
      <c r="AA39" s="162">
        <v>0.92457999999999996</v>
      </c>
      <c r="AB39" s="136">
        <v>1309504.29</v>
      </c>
    </row>
    <row r="40" spans="1:28" s="10" customFormat="1" ht="12.75" customHeight="1" x14ac:dyDescent="0.25">
      <c r="A40" s="134">
        <v>2005</v>
      </c>
      <c r="B40" s="150" t="s">
        <v>111</v>
      </c>
      <c r="C40" s="136">
        <v>4070</v>
      </c>
      <c r="D40" s="157">
        <v>439.52699999999999</v>
      </c>
      <c r="E40" s="157">
        <v>425.93200000000002</v>
      </c>
      <c r="F40" s="157">
        <v>453.12200000000001</v>
      </c>
      <c r="G40" s="135">
        <v>6.9363000000000001</v>
      </c>
      <c r="H40" s="161">
        <v>398</v>
      </c>
      <c r="I40" s="157">
        <v>41.912999999999997</v>
      </c>
      <c r="J40" s="157">
        <v>37.765599999999999</v>
      </c>
      <c r="K40" s="157">
        <v>46.060499999999998</v>
      </c>
      <c r="L40" s="162">
        <v>2.1160399999999999</v>
      </c>
      <c r="M40" s="161">
        <v>410</v>
      </c>
      <c r="N40" s="157">
        <v>44.3215</v>
      </c>
      <c r="O40" s="157">
        <v>40.014099999999999</v>
      </c>
      <c r="P40" s="157">
        <v>48.628900000000002</v>
      </c>
      <c r="Q40" s="162">
        <v>2.1976399999999998</v>
      </c>
      <c r="R40" s="136">
        <v>1178</v>
      </c>
      <c r="S40" s="157">
        <v>127.64</v>
      </c>
      <c r="T40" s="157">
        <v>120.32899999999999</v>
      </c>
      <c r="U40" s="157">
        <v>134.94999999999999</v>
      </c>
      <c r="V40" s="135">
        <v>3.7299199999999999</v>
      </c>
      <c r="W40" s="161">
        <v>89</v>
      </c>
      <c r="X40" s="157">
        <v>9.3765999999999998</v>
      </c>
      <c r="Y40" s="157">
        <v>7.5244</v>
      </c>
      <c r="Z40" s="157">
        <v>11.5467</v>
      </c>
      <c r="AA40" s="162">
        <v>0.99722</v>
      </c>
      <c r="AB40" s="136">
        <v>827214.78</v>
      </c>
    </row>
    <row r="41" spans="1:28" s="10" customFormat="1" ht="12.75" customHeight="1" x14ac:dyDescent="0.25">
      <c r="A41" s="134">
        <v>2005</v>
      </c>
      <c r="B41" s="150" t="s">
        <v>114</v>
      </c>
      <c r="C41" s="136">
        <v>5065</v>
      </c>
      <c r="D41" s="157">
        <v>389.43900000000002</v>
      </c>
      <c r="E41" s="157">
        <v>378.67099999999999</v>
      </c>
      <c r="F41" s="157">
        <v>400.20600000000002</v>
      </c>
      <c r="G41" s="135">
        <v>5.4936999999999996</v>
      </c>
      <c r="H41" s="161">
        <v>551</v>
      </c>
      <c r="I41" s="157">
        <v>41.081000000000003</v>
      </c>
      <c r="J41" s="157">
        <v>37.635100000000001</v>
      </c>
      <c r="K41" s="157">
        <v>44.526899999999998</v>
      </c>
      <c r="L41" s="162">
        <v>1.7581100000000001</v>
      </c>
      <c r="M41" s="161">
        <v>517</v>
      </c>
      <c r="N41" s="157">
        <v>39.003300000000003</v>
      </c>
      <c r="O41" s="157">
        <v>35.631100000000004</v>
      </c>
      <c r="P41" s="157">
        <v>42.375599999999999</v>
      </c>
      <c r="Q41" s="162">
        <v>1.72055</v>
      </c>
      <c r="R41" s="136">
        <v>1376</v>
      </c>
      <c r="S41" s="157">
        <v>106.902</v>
      </c>
      <c r="T41" s="157">
        <v>101.241</v>
      </c>
      <c r="U41" s="157">
        <v>112.56399999999999</v>
      </c>
      <c r="V41" s="135">
        <v>2.88863</v>
      </c>
      <c r="W41" s="161">
        <v>136</v>
      </c>
      <c r="X41" s="157">
        <v>10.921099999999999</v>
      </c>
      <c r="Y41" s="157">
        <v>9.0828000000000007</v>
      </c>
      <c r="Z41" s="157">
        <v>12.759499999999999</v>
      </c>
      <c r="AA41" s="162">
        <v>0.93794</v>
      </c>
      <c r="AB41" s="136">
        <v>1136874.8799999999</v>
      </c>
    </row>
    <row r="42" spans="1:28" s="10" customFormat="1" ht="12.75" customHeight="1" x14ac:dyDescent="0.25">
      <c r="A42" s="134">
        <v>2005</v>
      </c>
      <c r="B42" s="150" t="s">
        <v>115</v>
      </c>
      <c r="C42" s="136">
        <v>1289</v>
      </c>
      <c r="D42" s="157">
        <v>495.28500000000003</v>
      </c>
      <c r="E42" s="157">
        <v>468.10599999999999</v>
      </c>
      <c r="F42" s="157">
        <v>522.46400000000006</v>
      </c>
      <c r="G42" s="135">
        <v>13.867000000000001</v>
      </c>
      <c r="H42" s="161">
        <v>133</v>
      </c>
      <c r="I42" s="157">
        <v>50.705500000000001</v>
      </c>
      <c r="J42" s="157">
        <v>42.0443</v>
      </c>
      <c r="K42" s="157">
        <v>59.366599999999998</v>
      </c>
      <c r="L42" s="162">
        <v>4.4189600000000002</v>
      </c>
      <c r="M42" s="161">
        <v>166</v>
      </c>
      <c r="N42" s="157">
        <v>63.326300000000003</v>
      </c>
      <c r="O42" s="157">
        <v>53.664400000000001</v>
      </c>
      <c r="P42" s="157">
        <v>72.988299999999995</v>
      </c>
      <c r="Q42" s="162">
        <v>4.9295600000000004</v>
      </c>
      <c r="R42" s="135">
        <v>340</v>
      </c>
      <c r="S42" s="157">
        <v>130.922</v>
      </c>
      <c r="T42" s="157">
        <v>116.941</v>
      </c>
      <c r="U42" s="157">
        <v>144.90299999999999</v>
      </c>
      <c r="V42" s="135">
        <v>7.1332700000000004</v>
      </c>
      <c r="W42" s="161">
        <v>31</v>
      </c>
      <c r="X42" s="157">
        <v>12.319800000000001</v>
      </c>
      <c r="Y42" s="157">
        <v>8.3521000000000001</v>
      </c>
      <c r="Z42" s="157">
        <v>17.518699999999999</v>
      </c>
      <c r="AA42" s="162">
        <v>2.2242999999999999</v>
      </c>
      <c r="AB42" s="136">
        <v>235589</v>
      </c>
    </row>
    <row r="43" spans="1:28" s="10" customFormat="1" ht="12.75" customHeight="1" x14ac:dyDescent="0.25">
      <c r="A43" s="163">
        <v>2005</v>
      </c>
      <c r="B43" s="153" t="s">
        <v>107</v>
      </c>
      <c r="C43" s="164">
        <v>18620</v>
      </c>
      <c r="D43" s="165">
        <v>406.178</v>
      </c>
      <c r="E43" s="165">
        <v>400.32900000000001</v>
      </c>
      <c r="F43" s="165">
        <v>412.02800000000002</v>
      </c>
      <c r="G43" s="166">
        <v>2.9845000000000002</v>
      </c>
      <c r="H43" s="167">
        <v>2065</v>
      </c>
      <c r="I43" s="165">
        <v>44.214500000000001</v>
      </c>
      <c r="J43" s="165">
        <v>42.3003</v>
      </c>
      <c r="K43" s="165">
        <v>46.128599999999999</v>
      </c>
      <c r="L43" s="168">
        <v>0.97662000000000004</v>
      </c>
      <c r="M43" s="167">
        <v>1930</v>
      </c>
      <c r="N43" s="165">
        <v>41.939500000000002</v>
      </c>
      <c r="O43" s="165">
        <v>40.0642</v>
      </c>
      <c r="P43" s="165">
        <v>43.814900000000002</v>
      </c>
      <c r="Q43" s="168">
        <v>0.95682</v>
      </c>
      <c r="R43" s="164">
        <v>4995</v>
      </c>
      <c r="S43" s="165">
        <v>109.42400000000001</v>
      </c>
      <c r="T43" s="165">
        <v>106.38500000000001</v>
      </c>
      <c r="U43" s="165">
        <v>112.46299999999999</v>
      </c>
      <c r="V43" s="166">
        <v>1.5505199999999999</v>
      </c>
      <c r="W43" s="169">
        <v>498</v>
      </c>
      <c r="X43" s="165">
        <v>11.0082</v>
      </c>
      <c r="Y43" s="165">
        <v>10.0404</v>
      </c>
      <c r="Z43" s="165">
        <v>11.976000000000001</v>
      </c>
      <c r="AA43" s="168">
        <v>0.49376999999999999</v>
      </c>
      <c r="AB43" s="164">
        <v>4231894.8600000003</v>
      </c>
    </row>
    <row r="44" spans="1:28" s="10" customFormat="1" ht="12.75" customHeight="1" x14ac:dyDescent="0.25">
      <c r="A44" s="134">
        <v>2006</v>
      </c>
      <c r="B44" s="150" t="s">
        <v>112</v>
      </c>
      <c r="C44" s="136">
        <v>2825</v>
      </c>
      <c r="D44" s="157">
        <v>399.214</v>
      </c>
      <c r="E44" s="157">
        <v>384.452</v>
      </c>
      <c r="F44" s="157">
        <v>413.976</v>
      </c>
      <c r="G44" s="135">
        <v>7.5316999999999998</v>
      </c>
      <c r="H44" s="161">
        <v>323</v>
      </c>
      <c r="I44" s="157">
        <v>45.548299999999998</v>
      </c>
      <c r="J44" s="157">
        <v>40.5627</v>
      </c>
      <c r="K44" s="157">
        <v>50.533900000000003</v>
      </c>
      <c r="L44" s="162">
        <v>2.5436800000000002</v>
      </c>
      <c r="M44" s="161">
        <v>280</v>
      </c>
      <c r="N44" s="157">
        <v>39.8765</v>
      </c>
      <c r="O44" s="157">
        <v>35.189500000000002</v>
      </c>
      <c r="P44" s="157">
        <v>44.563499999999998</v>
      </c>
      <c r="Q44" s="162">
        <v>2.39133</v>
      </c>
      <c r="R44" s="135">
        <v>764</v>
      </c>
      <c r="S44" s="157">
        <v>107.873</v>
      </c>
      <c r="T44" s="157">
        <v>100.208</v>
      </c>
      <c r="U44" s="157">
        <v>115.53700000000001</v>
      </c>
      <c r="V44" s="135">
        <v>3.9102899999999998</v>
      </c>
      <c r="W44" s="161">
        <v>95</v>
      </c>
      <c r="X44" s="157">
        <v>13.383599999999999</v>
      </c>
      <c r="Y44" s="157">
        <v>10.824999999999999</v>
      </c>
      <c r="Z44" s="157">
        <v>16.364999999999998</v>
      </c>
      <c r="AA44" s="162">
        <v>1.3748899999999999</v>
      </c>
      <c r="AB44" s="136">
        <v>720798.87</v>
      </c>
    </row>
    <row r="45" spans="1:28" s="10" customFormat="1" ht="12.75" customHeight="1" x14ac:dyDescent="0.25">
      <c r="A45" s="134">
        <v>2006</v>
      </c>
      <c r="B45" s="150" t="s">
        <v>113</v>
      </c>
      <c r="C45" s="136">
        <v>5554</v>
      </c>
      <c r="D45" s="157">
        <v>400.91500000000002</v>
      </c>
      <c r="E45" s="157">
        <v>390.34899999999999</v>
      </c>
      <c r="F45" s="157">
        <v>411.48099999999999</v>
      </c>
      <c r="G45" s="135">
        <v>5.3906000000000001</v>
      </c>
      <c r="H45" s="161">
        <v>678</v>
      </c>
      <c r="I45" s="157">
        <v>48.127699999999997</v>
      </c>
      <c r="J45" s="157">
        <v>44.494199999999999</v>
      </c>
      <c r="K45" s="157">
        <v>51.761200000000002</v>
      </c>
      <c r="L45" s="162">
        <v>1.85382</v>
      </c>
      <c r="M45" s="161">
        <v>522</v>
      </c>
      <c r="N45" s="157">
        <v>37.579300000000003</v>
      </c>
      <c r="O45" s="157">
        <v>34.349299999999999</v>
      </c>
      <c r="P45" s="157">
        <v>40.809399999999997</v>
      </c>
      <c r="Q45" s="162">
        <v>1.6479699999999999</v>
      </c>
      <c r="R45" s="136">
        <v>1481</v>
      </c>
      <c r="S45" s="157">
        <v>107.29</v>
      </c>
      <c r="T45" s="157">
        <v>101.819</v>
      </c>
      <c r="U45" s="157">
        <v>112.761</v>
      </c>
      <c r="V45" s="135">
        <v>2.79128</v>
      </c>
      <c r="W45" s="161">
        <v>155</v>
      </c>
      <c r="X45" s="157">
        <v>11.3468</v>
      </c>
      <c r="Y45" s="157">
        <v>9.5589999999999993</v>
      </c>
      <c r="Z45" s="157">
        <v>13.134499999999999</v>
      </c>
      <c r="AA45" s="162">
        <v>0.91212000000000004</v>
      </c>
      <c r="AB45" s="136">
        <v>1306474.75</v>
      </c>
    </row>
    <row r="46" spans="1:28" s="10" customFormat="1" ht="12.75" customHeight="1" x14ac:dyDescent="0.25">
      <c r="A46" s="134">
        <v>2006</v>
      </c>
      <c r="B46" s="150" t="s">
        <v>111</v>
      </c>
      <c r="C46" s="136">
        <v>4075</v>
      </c>
      <c r="D46" s="157">
        <v>436.87</v>
      </c>
      <c r="E46" s="157">
        <v>423.37200000000001</v>
      </c>
      <c r="F46" s="157">
        <v>450.36799999999999</v>
      </c>
      <c r="G46" s="135">
        <v>6.8868</v>
      </c>
      <c r="H46" s="161">
        <v>363</v>
      </c>
      <c r="I46" s="157">
        <v>37.9285</v>
      </c>
      <c r="J46" s="157">
        <v>33.999499999999998</v>
      </c>
      <c r="K46" s="157">
        <v>41.857500000000002</v>
      </c>
      <c r="L46" s="162">
        <v>2.00461</v>
      </c>
      <c r="M46" s="161">
        <v>434</v>
      </c>
      <c r="N46" s="157">
        <v>46.1477</v>
      </c>
      <c r="O46" s="157">
        <v>41.7821</v>
      </c>
      <c r="P46" s="157">
        <v>50.513300000000001</v>
      </c>
      <c r="Q46" s="162">
        <v>2.2273399999999999</v>
      </c>
      <c r="R46" s="136">
        <v>1197</v>
      </c>
      <c r="S46" s="157">
        <v>129.303</v>
      </c>
      <c r="T46" s="157">
        <v>121.956</v>
      </c>
      <c r="U46" s="157">
        <v>136.65100000000001</v>
      </c>
      <c r="V46" s="135">
        <v>3.7488299999999999</v>
      </c>
      <c r="W46" s="161">
        <v>67</v>
      </c>
      <c r="X46" s="157">
        <v>7.1791</v>
      </c>
      <c r="Y46" s="157">
        <v>5.5525000000000002</v>
      </c>
      <c r="Z46" s="157">
        <v>9.1332000000000004</v>
      </c>
      <c r="AA46" s="162">
        <v>0.88356000000000001</v>
      </c>
      <c r="AB46" s="136">
        <v>831105.61</v>
      </c>
    </row>
    <row r="47" spans="1:28" s="10" customFormat="1" ht="12.75" customHeight="1" x14ac:dyDescent="0.25">
      <c r="A47" s="134">
        <v>2006</v>
      </c>
      <c r="B47" s="150" t="s">
        <v>114</v>
      </c>
      <c r="C47" s="136">
        <v>5234</v>
      </c>
      <c r="D47" s="157">
        <v>401.7</v>
      </c>
      <c r="E47" s="157">
        <v>390.76499999999999</v>
      </c>
      <c r="F47" s="157">
        <v>412.63400000000001</v>
      </c>
      <c r="G47" s="135">
        <v>5.5789</v>
      </c>
      <c r="H47" s="161">
        <v>605</v>
      </c>
      <c r="I47" s="157">
        <v>45.239600000000003</v>
      </c>
      <c r="J47" s="157">
        <v>41.614800000000002</v>
      </c>
      <c r="K47" s="157">
        <v>48.864400000000003</v>
      </c>
      <c r="L47" s="162">
        <v>1.84937</v>
      </c>
      <c r="M47" s="161">
        <v>561</v>
      </c>
      <c r="N47" s="157">
        <v>42.6783</v>
      </c>
      <c r="O47" s="157">
        <v>39.134900000000002</v>
      </c>
      <c r="P47" s="157">
        <v>46.221699999999998</v>
      </c>
      <c r="Q47" s="162">
        <v>1.80785</v>
      </c>
      <c r="R47" s="136">
        <v>1424</v>
      </c>
      <c r="S47" s="157">
        <v>110.533</v>
      </c>
      <c r="T47" s="157">
        <v>104.777</v>
      </c>
      <c r="U47" s="157">
        <v>116.288</v>
      </c>
      <c r="V47" s="135">
        <v>2.9366500000000002</v>
      </c>
      <c r="W47" s="161">
        <v>127</v>
      </c>
      <c r="X47" s="157">
        <v>10.006600000000001</v>
      </c>
      <c r="Y47" s="157">
        <v>8.2627000000000006</v>
      </c>
      <c r="Z47" s="157">
        <v>11.750400000000001</v>
      </c>
      <c r="AA47" s="162">
        <v>0.88971</v>
      </c>
      <c r="AB47" s="136">
        <v>1131222.74</v>
      </c>
    </row>
    <row r="48" spans="1:28" s="10" customFormat="1" ht="12.75" customHeight="1" x14ac:dyDescent="0.25">
      <c r="A48" s="134">
        <v>2006</v>
      </c>
      <c r="B48" s="150" t="s">
        <v>115</v>
      </c>
      <c r="C48" s="136">
        <v>1254</v>
      </c>
      <c r="D48" s="157">
        <v>479.30399999999997</v>
      </c>
      <c r="E48" s="157">
        <v>452.60500000000002</v>
      </c>
      <c r="F48" s="157">
        <v>506.00299999999999</v>
      </c>
      <c r="G48" s="135">
        <v>13.6218</v>
      </c>
      <c r="H48" s="161">
        <v>127</v>
      </c>
      <c r="I48" s="157">
        <v>47.398200000000003</v>
      </c>
      <c r="J48" s="157">
        <v>39.103900000000003</v>
      </c>
      <c r="K48" s="157">
        <v>55.692399999999999</v>
      </c>
      <c r="L48" s="162">
        <v>4.23177</v>
      </c>
      <c r="M48" s="161">
        <v>162</v>
      </c>
      <c r="N48" s="157">
        <v>61.289700000000003</v>
      </c>
      <c r="O48" s="157">
        <v>51.807000000000002</v>
      </c>
      <c r="P48" s="157">
        <v>70.772499999999994</v>
      </c>
      <c r="Q48" s="162">
        <v>4.8381299999999996</v>
      </c>
      <c r="R48" s="135">
        <v>350</v>
      </c>
      <c r="S48" s="157">
        <v>133.55199999999999</v>
      </c>
      <c r="T48" s="157">
        <v>119.474</v>
      </c>
      <c r="U48" s="157">
        <v>147.631</v>
      </c>
      <c r="V48" s="135">
        <v>7.1828700000000003</v>
      </c>
      <c r="W48" s="161">
        <v>17</v>
      </c>
      <c r="X48" s="157">
        <v>6.9191000000000003</v>
      </c>
      <c r="Y48" s="157">
        <v>4.0138999999999996</v>
      </c>
      <c r="Z48" s="157">
        <v>11.1127</v>
      </c>
      <c r="AA48" s="162">
        <v>1.68947</v>
      </c>
      <c r="AB48" s="136">
        <v>235963</v>
      </c>
    </row>
    <row r="49" spans="1:28" s="10" customFormat="1" ht="12.75" customHeight="1" x14ac:dyDescent="0.25">
      <c r="A49" s="163">
        <v>2006</v>
      </c>
      <c r="B49" s="153" t="s">
        <v>107</v>
      </c>
      <c r="C49" s="164">
        <v>18942</v>
      </c>
      <c r="D49" s="165">
        <v>412.73200000000003</v>
      </c>
      <c r="E49" s="165">
        <v>406.83600000000001</v>
      </c>
      <c r="F49" s="165">
        <v>418.62700000000001</v>
      </c>
      <c r="G49" s="166">
        <v>3.0081000000000002</v>
      </c>
      <c r="H49" s="167">
        <v>2096</v>
      </c>
      <c r="I49" s="165">
        <v>44.845399999999998</v>
      </c>
      <c r="J49" s="165">
        <v>42.917400000000001</v>
      </c>
      <c r="K49" s="165">
        <v>46.773499999999999</v>
      </c>
      <c r="L49" s="168">
        <v>0.98368999999999995</v>
      </c>
      <c r="M49" s="167">
        <v>1959</v>
      </c>
      <c r="N49" s="165">
        <v>42.511299999999999</v>
      </c>
      <c r="O49" s="165">
        <v>40.622999999999998</v>
      </c>
      <c r="P49" s="165">
        <v>44.399500000000003</v>
      </c>
      <c r="Q49" s="168">
        <v>0.96338000000000001</v>
      </c>
      <c r="R49" s="164">
        <v>5216</v>
      </c>
      <c r="S49" s="165">
        <v>114.13800000000001</v>
      </c>
      <c r="T49" s="165">
        <v>111.036</v>
      </c>
      <c r="U49" s="165">
        <v>117.241</v>
      </c>
      <c r="V49" s="166">
        <v>1.58291</v>
      </c>
      <c r="W49" s="169">
        <v>461</v>
      </c>
      <c r="X49" s="165">
        <v>10.1739</v>
      </c>
      <c r="Y49" s="165">
        <v>9.2441999999999993</v>
      </c>
      <c r="Z49" s="165">
        <v>11.1037</v>
      </c>
      <c r="AA49" s="168">
        <v>0.47436</v>
      </c>
      <c r="AB49" s="164">
        <v>4225564.96</v>
      </c>
    </row>
    <row r="50" spans="1:28" s="10" customFormat="1" ht="12.75" customHeight="1" x14ac:dyDescent="0.25">
      <c r="A50" s="134">
        <v>2007</v>
      </c>
      <c r="B50" s="150" t="s">
        <v>112</v>
      </c>
      <c r="C50" s="136">
        <v>2877</v>
      </c>
      <c r="D50" s="157">
        <v>400.23500000000001</v>
      </c>
      <c r="E50" s="157">
        <v>385.56200000000001</v>
      </c>
      <c r="F50" s="157">
        <v>414.90800000000002</v>
      </c>
      <c r="G50" s="135">
        <v>7.4862000000000002</v>
      </c>
      <c r="H50" s="161">
        <v>321</v>
      </c>
      <c r="I50" s="157">
        <v>44.207799999999999</v>
      </c>
      <c r="J50" s="157">
        <v>39.348799999999997</v>
      </c>
      <c r="K50" s="157">
        <v>49.066699999999997</v>
      </c>
      <c r="L50" s="162">
        <v>2.4790700000000001</v>
      </c>
      <c r="M50" s="161">
        <v>345</v>
      </c>
      <c r="N50" s="157">
        <v>48.527999999999999</v>
      </c>
      <c r="O50" s="157">
        <v>43.389000000000003</v>
      </c>
      <c r="P50" s="157">
        <v>53.667000000000002</v>
      </c>
      <c r="Q50" s="162">
        <v>2.6219299999999999</v>
      </c>
      <c r="R50" s="135">
        <v>739</v>
      </c>
      <c r="S50" s="157">
        <v>102.80800000000001</v>
      </c>
      <c r="T50" s="157">
        <v>95.378</v>
      </c>
      <c r="U50" s="157">
        <v>110.238</v>
      </c>
      <c r="V50" s="135">
        <v>3.7909299999999999</v>
      </c>
      <c r="W50" s="161">
        <v>93</v>
      </c>
      <c r="X50" s="157">
        <v>12.932399999999999</v>
      </c>
      <c r="Y50" s="157">
        <v>10.435499999999999</v>
      </c>
      <c r="Z50" s="157">
        <v>15.8466</v>
      </c>
      <c r="AA50" s="162">
        <v>1.3425100000000001</v>
      </c>
      <c r="AB50" s="136">
        <v>723712.72</v>
      </c>
    </row>
    <row r="51" spans="1:28" s="10" customFormat="1" ht="12.75" customHeight="1" x14ac:dyDescent="0.25">
      <c r="A51" s="134">
        <v>2007</v>
      </c>
      <c r="B51" s="150" t="s">
        <v>113</v>
      </c>
      <c r="C51" s="136">
        <v>5705</v>
      </c>
      <c r="D51" s="157">
        <v>409.78</v>
      </c>
      <c r="E51" s="157">
        <v>399.12099999999998</v>
      </c>
      <c r="F51" s="157">
        <v>420.43799999999999</v>
      </c>
      <c r="G51" s="135">
        <v>5.4379999999999997</v>
      </c>
      <c r="H51" s="161">
        <v>661</v>
      </c>
      <c r="I51" s="157">
        <v>47.088999999999999</v>
      </c>
      <c r="J51" s="157">
        <v>43.488700000000001</v>
      </c>
      <c r="K51" s="157">
        <v>50.689300000000003</v>
      </c>
      <c r="L51" s="162">
        <v>1.8369</v>
      </c>
      <c r="M51" s="161">
        <v>573</v>
      </c>
      <c r="N51" s="157">
        <v>41.000700000000002</v>
      </c>
      <c r="O51" s="157">
        <v>37.636000000000003</v>
      </c>
      <c r="P51" s="157">
        <v>44.365499999999997</v>
      </c>
      <c r="Q51" s="162">
        <v>1.71671</v>
      </c>
      <c r="R51" s="136">
        <v>1504</v>
      </c>
      <c r="S51" s="157">
        <v>108.167</v>
      </c>
      <c r="T51" s="157">
        <v>102.69199999999999</v>
      </c>
      <c r="U51" s="157">
        <v>113.642</v>
      </c>
      <c r="V51" s="135">
        <v>2.7933500000000002</v>
      </c>
      <c r="W51" s="161">
        <v>150</v>
      </c>
      <c r="X51" s="157">
        <v>10.8498</v>
      </c>
      <c r="Y51" s="157">
        <v>9.1112000000000002</v>
      </c>
      <c r="Z51" s="157">
        <v>12.5884</v>
      </c>
      <c r="AA51" s="162">
        <v>0.88705000000000001</v>
      </c>
      <c r="AB51" s="136">
        <v>1310588.8500000001</v>
      </c>
    </row>
    <row r="52" spans="1:28" s="10" customFormat="1" ht="12.75" customHeight="1" x14ac:dyDescent="0.25">
      <c r="A52" s="134">
        <v>2007</v>
      </c>
      <c r="B52" s="150" t="s">
        <v>111</v>
      </c>
      <c r="C52" s="136">
        <v>4102</v>
      </c>
      <c r="D52" s="157">
        <v>439.24</v>
      </c>
      <c r="E52" s="157">
        <v>425.71199999999999</v>
      </c>
      <c r="F52" s="157">
        <v>452.76900000000001</v>
      </c>
      <c r="G52" s="135">
        <v>6.9024000000000001</v>
      </c>
      <c r="H52" s="161">
        <v>336</v>
      </c>
      <c r="I52" s="157">
        <v>34.862400000000001</v>
      </c>
      <c r="J52" s="157">
        <v>31.104900000000001</v>
      </c>
      <c r="K52" s="157">
        <v>38.619799999999998</v>
      </c>
      <c r="L52" s="162">
        <v>1.9170799999999999</v>
      </c>
      <c r="M52" s="161">
        <v>430</v>
      </c>
      <c r="N52" s="157">
        <v>45.800899999999999</v>
      </c>
      <c r="O52" s="157">
        <v>41.450400000000002</v>
      </c>
      <c r="P52" s="157">
        <v>50.151299999999999</v>
      </c>
      <c r="Q52" s="162">
        <v>2.2196199999999999</v>
      </c>
      <c r="R52" s="136">
        <v>1274</v>
      </c>
      <c r="S52" s="157">
        <v>137.53100000000001</v>
      </c>
      <c r="T52" s="157">
        <v>129.96</v>
      </c>
      <c r="U52" s="157">
        <v>145.101</v>
      </c>
      <c r="V52" s="135">
        <v>3.8625699999999998</v>
      </c>
      <c r="W52" s="161">
        <v>61</v>
      </c>
      <c r="X52" s="157">
        <v>6.3827999999999996</v>
      </c>
      <c r="Y52" s="157">
        <v>4.8765000000000001</v>
      </c>
      <c r="Z52" s="157">
        <v>8.2074999999999996</v>
      </c>
      <c r="AA52" s="162">
        <v>0.82062999999999997</v>
      </c>
      <c r="AB52" s="136">
        <v>832806.61</v>
      </c>
    </row>
    <row r="53" spans="1:28" s="10" customFormat="1" ht="12.75" customHeight="1" x14ac:dyDescent="0.25">
      <c r="A53" s="134">
        <v>2007</v>
      </c>
      <c r="B53" s="150" t="s">
        <v>114</v>
      </c>
      <c r="C53" s="136">
        <v>5213</v>
      </c>
      <c r="D53" s="157">
        <v>399.08300000000003</v>
      </c>
      <c r="E53" s="157">
        <v>388.19099999999997</v>
      </c>
      <c r="F53" s="157">
        <v>409.976</v>
      </c>
      <c r="G53" s="135">
        <v>5.5575000000000001</v>
      </c>
      <c r="H53" s="161">
        <v>598</v>
      </c>
      <c r="I53" s="157">
        <v>44.774500000000003</v>
      </c>
      <c r="J53" s="157">
        <v>41.162199999999999</v>
      </c>
      <c r="K53" s="157">
        <v>48.386800000000001</v>
      </c>
      <c r="L53" s="162">
        <v>1.8430299999999999</v>
      </c>
      <c r="M53" s="161">
        <v>546</v>
      </c>
      <c r="N53" s="157">
        <v>41.537100000000002</v>
      </c>
      <c r="O53" s="157">
        <v>38.0411</v>
      </c>
      <c r="P53" s="157">
        <v>45.033099999999997</v>
      </c>
      <c r="Q53" s="162">
        <v>1.78365</v>
      </c>
      <c r="R53" s="136">
        <v>1493</v>
      </c>
      <c r="S53" s="157">
        <v>115.00700000000001</v>
      </c>
      <c r="T53" s="157">
        <v>109.15600000000001</v>
      </c>
      <c r="U53" s="157">
        <v>120.858</v>
      </c>
      <c r="V53" s="135">
        <v>2.9853000000000001</v>
      </c>
      <c r="W53" s="161">
        <v>123</v>
      </c>
      <c r="X53" s="157">
        <v>9.6717999999999993</v>
      </c>
      <c r="Y53" s="157">
        <v>7.9569999999999999</v>
      </c>
      <c r="Z53" s="157">
        <v>11.386699999999999</v>
      </c>
      <c r="AA53" s="162">
        <v>0.87494000000000005</v>
      </c>
      <c r="AB53" s="136">
        <v>1133144.6399999999</v>
      </c>
    </row>
    <row r="54" spans="1:28" s="10" customFormat="1" ht="12.75" customHeight="1" x14ac:dyDescent="0.25">
      <c r="A54" s="134">
        <v>2007</v>
      </c>
      <c r="B54" s="150" t="s">
        <v>115</v>
      </c>
      <c r="C54" s="136">
        <v>1348</v>
      </c>
      <c r="D54" s="157">
        <v>506.23599999999999</v>
      </c>
      <c r="E54" s="157">
        <v>479.03300000000002</v>
      </c>
      <c r="F54" s="157">
        <v>533.43899999999996</v>
      </c>
      <c r="G54" s="135">
        <v>13.879</v>
      </c>
      <c r="H54" s="161">
        <v>101</v>
      </c>
      <c r="I54" s="157">
        <v>37.862000000000002</v>
      </c>
      <c r="J54" s="157">
        <v>30.441700000000001</v>
      </c>
      <c r="K54" s="157">
        <v>45.282299999999999</v>
      </c>
      <c r="L54" s="162">
        <v>3.7858800000000001</v>
      </c>
      <c r="M54" s="161">
        <v>176</v>
      </c>
      <c r="N54" s="157">
        <v>65.359200000000001</v>
      </c>
      <c r="O54" s="157">
        <v>55.659500000000001</v>
      </c>
      <c r="P54" s="157">
        <v>75.058800000000005</v>
      </c>
      <c r="Q54" s="162">
        <v>4.9487899999999998</v>
      </c>
      <c r="R54" s="135">
        <v>380</v>
      </c>
      <c r="S54" s="157">
        <v>141.19499999999999</v>
      </c>
      <c r="T54" s="157">
        <v>126.916</v>
      </c>
      <c r="U54" s="157">
        <v>155.47300000000001</v>
      </c>
      <c r="V54" s="135">
        <v>7.2850400000000004</v>
      </c>
      <c r="W54" s="161">
        <v>35</v>
      </c>
      <c r="X54" s="157">
        <v>14.073499999999999</v>
      </c>
      <c r="Y54" s="157">
        <v>9.7634000000000007</v>
      </c>
      <c r="Z54" s="157">
        <v>19.637799999999999</v>
      </c>
      <c r="AA54" s="162">
        <v>2.4030300000000002</v>
      </c>
      <c r="AB54" s="136">
        <v>236850</v>
      </c>
    </row>
    <row r="55" spans="1:28" s="10" customFormat="1" ht="12.75" customHeight="1" x14ac:dyDescent="0.25">
      <c r="A55" s="163">
        <v>2007</v>
      </c>
      <c r="B55" s="153" t="s">
        <v>107</v>
      </c>
      <c r="C55" s="164">
        <v>19245</v>
      </c>
      <c r="D55" s="165">
        <v>416.74099999999999</v>
      </c>
      <c r="E55" s="165">
        <v>410.83300000000003</v>
      </c>
      <c r="F55" s="165">
        <v>422.649</v>
      </c>
      <c r="G55" s="166">
        <v>3.0143</v>
      </c>
      <c r="H55" s="167">
        <v>2017</v>
      </c>
      <c r="I55" s="165">
        <v>42.974299999999999</v>
      </c>
      <c r="J55" s="165">
        <v>41.0901</v>
      </c>
      <c r="K55" s="165">
        <v>44.858600000000003</v>
      </c>
      <c r="L55" s="168">
        <v>0.96135000000000004</v>
      </c>
      <c r="M55" s="167">
        <v>2070</v>
      </c>
      <c r="N55" s="165">
        <v>44.7303</v>
      </c>
      <c r="O55" s="165">
        <v>42.797499999999999</v>
      </c>
      <c r="P55" s="165">
        <v>46.663200000000003</v>
      </c>
      <c r="Q55" s="168">
        <v>0.98612999999999995</v>
      </c>
      <c r="R55" s="164">
        <v>5390</v>
      </c>
      <c r="S55" s="165">
        <v>117.096</v>
      </c>
      <c r="T55" s="165">
        <v>113.964</v>
      </c>
      <c r="U55" s="165">
        <v>120.227</v>
      </c>
      <c r="V55" s="166">
        <v>1.5977699999999999</v>
      </c>
      <c r="W55" s="169">
        <v>462</v>
      </c>
      <c r="X55" s="165">
        <v>10.092700000000001</v>
      </c>
      <c r="Y55" s="165">
        <v>9.1708999999999996</v>
      </c>
      <c r="Z55" s="165">
        <v>11.0146</v>
      </c>
      <c r="AA55" s="168">
        <v>0.47033999999999998</v>
      </c>
      <c r="AB55" s="164">
        <v>4237102.82</v>
      </c>
    </row>
    <row r="56" spans="1:28" s="10" customFormat="1" ht="12.75" customHeight="1" x14ac:dyDescent="0.25">
      <c r="A56" s="134"/>
      <c r="B56" s="151"/>
      <c r="C56" s="136"/>
      <c r="D56" s="157"/>
      <c r="E56" s="157"/>
      <c r="F56" s="157"/>
      <c r="G56" s="135"/>
      <c r="H56" s="136"/>
      <c r="I56" s="157"/>
      <c r="J56" s="157"/>
      <c r="K56" s="157"/>
      <c r="L56" s="135"/>
      <c r="M56" s="136"/>
      <c r="N56" s="157"/>
      <c r="O56" s="157"/>
      <c r="P56" s="157"/>
      <c r="Q56" s="135"/>
      <c r="R56" s="136"/>
      <c r="S56" s="157"/>
      <c r="T56" s="157"/>
      <c r="U56" s="157"/>
      <c r="V56" s="135"/>
      <c r="W56" s="135"/>
      <c r="X56" s="157"/>
      <c r="Y56" s="157"/>
      <c r="Z56" s="157"/>
      <c r="AA56" s="135"/>
      <c r="AB56" s="136"/>
    </row>
    <row r="57" spans="1:28" s="10" customFormat="1" ht="12.75" customHeight="1" x14ac:dyDescent="0.25">
      <c r="A57" s="134">
        <v>2008</v>
      </c>
      <c r="B57" s="150" t="s">
        <v>112</v>
      </c>
      <c r="C57" s="136">
        <v>2885</v>
      </c>
      <c r="D57" s="157">
        <v>395.584</v>
      </c>
      <c r="E57" s="157">
        <v>381.10199999999998</v>
      </c>
      <c r="F57" s="157">
        <v>410.06700000000001</v>
      </c>
      <c r="G57" s="135">
        <v>7.3890000000000002</v>
      </c>
      <c r="H57" s="161">
        <v>303</v>
      </c>
      <c r="I57" s="157">
        <v>41.4011</v>
      </c>
      <c r="J57" s="157">
        <v>36.719499999999996</v>
      </c>
      <c r="K57" s="157">
        <v>46.082799999999999</v>
      </c>
      <c r="L57" s="162">
        <v>2.3885900000000002</v>
      </c>
      <c r="M57" s="161">
        <v>302</v>
      </c>
      <c r="N57" s="157">
        <v>41.764499999999998</v>
      </c>
      <c r="O57" s="157">
        <v>37.035899999999998</v>
      </c>
      <c r="P57" s="157">
        <v>46.493000000000002</v>
      </c>
      <c r="Q57" s="162">
        <v>2.4125100000000002</v>
      </c>
      <c r="R57" s="135">
        <v>804</v>
      </c>
      <c r="S57" s="157">
        <v>109.658</v>
      </c>
      <c r="T57" s="157">
        <v>102.057</v>
      </c>
      <c r="U57" s="157">
        <v>117.259</v>
      </c>
      <c r="V57" s="135">
        <v>3.8780899999999998</v>
      </c>
      <c r="W57" s="161">
        <v>81</v>
      </c>
      <c r="X57" s="157">
        <v>11.085800000000001</v>
      </c>
      <c r="Y57" s="157">
        <v>8.7996999999999996</v>
      </c>
      <c r="Z57" s="157">
        <v>13.7841</v>
      </c>
      <c r="AA57" s="162">
        <v>1.2340199999999999</v>
      </c>
      <c r="AB57" s="136">
        <v>728224.1</v>
      </c>
    </row>
    <row r="58" spans="1:28" s="10" customFormat="1" ht="12.75" customHeight="1" x14ac:dyDescent="0.25">
      <c r="A58" s="134">
        <v>2008</v>
      </c>
      <c r="B58" s="150" t="s">
        <v>113</v>
      </c>
      <c r="C58" s="136">
        <v>5816</v>
      </c>
      <c r="D58" s="157">
        <v>413.72</v>
      </c>
      <c r="E58" s="157">
        <v>403.05900000000003</v>
      </c>
      <c r="F58" s="157">
        <v>424.38099999999997</v>
      </c>
      <c r="G58" s="135">
        <v>5.4394</v>
      </c>
      <c r="H58" s="161">
        <v>623</v>
      </c>
      <c r="I58" s="157">
        <v>44.073399999999999</v>
      </c>
      <c r="J58" s="157">
        <v>40.601599999999998</v>
      </c>
      <c r="K58" s="157">
        <v>47.545200000000001</v>
      </c>
      <c r="L58" s="162">
        <v>1.7713300000000001</v>
      </c>
      <c r="M58" s="161">
        <v>542</v>
      </c>
      <c r="N58" s="157">
        <v>38.356900000000003</v>
      </c>
      <c r="O58" s="157">
        <v>35.118400000000001</v>
      </c>
      <c r="P58" s="157">
        <v>41.595300000000002</v>
      </c>
      <c r="Q58" s="162">
        <v>1.6522600000000001</v>
      </c>
      <c r="R58" s="136">
        <v>1481</v>
      </c>
      <c r="S58" s="157">
        <v>105.696</v>
      </c>
      <c r="T58" s="157">
        <v>100.304</v>
      </c>
      <c r="U58" s="157">
        <v>111.087</v>
      </c>
      <c r="V58" s="135">
        <v>2.7507999999999999</v>
      </c>
      <c r="W58" s="161">
        <v>148</v>
      </c>
      <c r="X58" s="157">
        <v>10.665100000000001</v>
      </c>
      <c r="Y58" s="157">
        <v>8.9445999999999994</v>
      </c>
      <c r="Z58" s="157">
        <v>12.3857</v>
      </c>
      <c r="AA58" s="162">
        <v>0.87783999999999995</v>
      </c>
      <c r="AB58" s="136">
        <v>1322062.18</v>
      </c>
    </row>
    <row r="59" spans="1:28" s="10" customFormat="1" ht="12.75" customHeight="1" x14ac:dyDescent="0.25">
      <c r="A59" s="134">
        <v>2008</v>
      </c>
      <c r="B59" s="150" t="s">
        <v>111</v>
      </c>
      <c r="C59" s="136">
        <v>4302</v>
      </c>
      <c r="D59" s="157">
        <v>455.11900000000003</v>
      </c>
      <c r="E59" s="157">
        <v>441.43299999999999</v>
      </c>
      <c r="F59" s="157">
        <v>468.80399999999997</v>
      </c>
      <c r="G59" s="135">
        <v>6.9824000000000002</v>
      </c>
      <c r="H59" s="161">
        <v>347</v>
      </c>
      <c r="I59" s="157">
        <v>35.716299999999997</v>
      </c>
      <c r="J59" s="157">
        <v>31.932099999999998</v>
      </c>
      <c r="K59" s="157">
        <v>39.500500000000002</v>
      </c>
      <c r="L59" s="162">
        <v>1.9307099999999999</v>
      </c>
      <c r="M59" s="161">
        <v>494</v>
      </c>
      <c r="N59" s="157">
        <v>51.614699999999999</v>
      </c>
      <c r="O59" s="157">
        <v>47.037399999999998</v>
      </c>
      <c r="P59" s="157">
        <v>56.191899999999997</v>
      </c>
      <c r="Q59" s="162">
        <v>2.3353100000000002</v>
      </c>
      <c r="R59" s="136">
        <v>1308</v>
      </c>
      <c r="S59" s="157">
        <v>139.221</v>
      </c>
      <c r="T59" s="157">
        <v>131.64599999999999</v>
      </c>
      <c r="U59" s="157">
        <v>146.79499999999999</v>
      </c>
      <c r="V59" s="135">
        <v>3.86456</v>
      </c>
      <c r="W59" s="161">
        <v>65</v>
      </c>
      <c r="X59" s="157">
        <v>6.9344999999999999</v>
      </c>
      <c r="Y59" s="157">
        <v>5.3436000000000003</v>
      </c>
      <c r="Z59" s="157">
        <v>8.8505000000000003</v>
      </c>
      <c r="AA59" s="162">
        <v>0.86492000000000002</v>
      </c>
      <c r="AB59" s="136">
        <v>835940.59</v>
      </c>
    </row>
    <row r="60" spans="1:28" s="10" customFormat="1" ht="12.75" customHeight="1" x14ac:dyDescent="0.25">
      <c r="A60" s="134">
        <v>2008</v>
      </c>
      <c r="B60" s="150" t="s">
        <v>114</v>
      </c>
      <c r="C60" s="136">
        <v>5343</v>
      </c>
      <c r="D60" s="157">
        <v>405.27100000000002</v>
      </c>
      <c r="E60" s="157">
        <v>394.33600000000001</v>
      </c>
      <c r="F60" s="157">
        <v>416.20499999999998</v>
      </c>
      <c r="G60" s="135">
        <v>5.5788000000000002</v>
      </c>
      <c r="H60" s="161">
        <v>559</v>
      </c>
      <c r="I60" s="157">
        <v>40.836399999999998</v>
      </c>
      <c r="J60" s="157">
        <v>37.424799999999998</v>
      </c>
      <c r="K60" s="157">
        <v>44.247999999999998</v>
      </c>
      <c r="L60" s="162">
        <v>1.7405999999999999</v>
      </c>
      <c r="M60" s="161">
        <v>579</v>
      </c>
      <c r="N60" s="157">
        <v>43.301699999999997</v>
      </c>
      <c r="O60" s="157">
        <v>39.757599999999996</v>
      </c>
      <c r="P60" s="157">
        <v>46.845799999999997</v>
      </c>
      <c r="Q60" s="162">
        <v>1.8082100000000001</v>
      </c>
      <c r="R60" s="136">
        <v>1468</v>
      </c>
      <c r="S60" s="157">
        <v>112.20399999999999</v>
      </c>
      <c r="T60" s="157">
        <v>106.444</v>
      </c>
      <c r="U60" s="157">
        <v>117.964</v>
      </c>
      <c r="V60" s="135">
        <v>2.9386899999999998</v>
      </c>
      <c r="W60" s="161">
        <v>136</v>
      </c>
      <c r="X60" s="157">
        <v>10.615500000000001</v>
      </c>
      <c r="Y60" s="157">
        <v>8.8252000000000006</v>
      </c>
      <c r="Z60" s="157">
        <v>12.405799999999999</v>
      </c>
      <c r="AA60" s="162">
        <v>0.91342000000000001</v>
      </c>
      <c r="AB60" s="136">
        <v>1141786.06</v>
      </c>
    </row>
    <row r="61" spans="1:28" s="10" customFormat="1" ht="12.75" customHeight="1" x14ac:dyDescent="0.25">
      <c r="A61" s="134">
        <v>2008</v>
      </c>
      <c r="B61" s="150" t="s">
        <v>115</v>
      </c>
      <c r="C61" s="136">
        <v>1359</v>
      </c>
      <c r="D61" s="157">
        <v>501.95600000000002</v>
      </c>
      <c r="E61" s="157">
        <v>475.06700000000001</v>
      </c>
      <c r="F61" s="157">
        <v>528.84500000000003</v>
      </c>
      <c r="G61" s="135">
        <v>13.718999999999999</v>
      </c>
      <c r="H61" s="161">
        <v>127</v>
      </c>
      <c r="I61" s="157">
        <v>46.190300000000001</v>
      </c>
      <c r="J61" s="157">
        <v>38.1021</v>
      </c>
      <c r="K61" s="157">
        <v>54.278500000000001</v>
      </c>
      <c r="L61" s="162">
        <v>4.12662</v>
      </c>
      <c r="M61" s="161">
        <v>157</v>
      </c>
      <c r="N61" s="157">
        <v>57.790399999999998</v>
      </c>
      <c r="O61" s="157">
        <v>48.714399999999998</v>
      </c>
      <c r="P61" s="157">
        <v>66.866399999999999</v>
      </c>
      <c r="Q61" s="162">
        <v>4.6306000000000003</v>
      </c>
      <c r="R61" s="135">
        <v>351</v>
      </c>
      <c r="S61" s="157">
        <v>128.52699999999999</v>
      </c>
      <c r="T61" s="157">
        <v>114.98699999999999</v>
      </c>
      <c r="U61" s="157">
        <v>142.06800000000001</v>
      </c>
      <c r="V61" s="135">
        <v>6.9085000000000001</v>
      </c>
      <c r="W61" s="161">
        <v>29</v>
      </c>
      <c r="X61" s="157">
        <v>11.2074</v>
      </c>
      <c r="Y61" s="157">
        <v>7.4709000000000003</v>
      </c>
      <c r="Z61" s="157">
        <v>16.156300000000002</v>
      </c>
      <c r="AA61" s="162">
        <v>2.1030500000000001</v>
      </c>
      <c r="AB61" s="136">
        <v>238833</v>
      </c>
    </row>
    <row r="62" spans="1:28" s="10" customFormat="1" ht="12.75" customHeight="1" x14ac:dyDescent="0.25">
      <c r="A62" s="163">
        <v>2008</v>
      </c>
      <c r="B62" s="153" t="s">
        <v>107</v>
      </c>
      <c r="C62" s="164">
        <v>19705</v>
      </c>
      <c r="D62" s="165">
        <v>422.04399999999998</v>
      </c>
      <c r="E62" s="165">
        <v>416.13</v>
      </c>
      <c r="F62" s="165">
        <v>427.959</v>
      </c>
      <c r="G62" s="166">
        <v>3.0177</v>
      </c>
      <c r="H62" s="167">
        <v>1959</v>
      </c>
      <c r="I62" s="165">
        <v>41.223199999999999</v>
      </c>
      <c r="J62" s="165">
        <v>39.388800000000003</v>
      </c>
      <c r="K62" s="165">
        <v>43.057699999999997</v>
      </c>
      <c r="L62" s="168">
        <v>0.93593999999999999</v>
      </c>
      <c r="M62" s="167">
        <v>2074</v>
      </c>
      <c r="N62" s="165">
        <v>44.167200000000001</v>
      </c>
      <c r="O62" s="165">
        <v>42.259399999999999</v>
      </c>
      <c r="P62" s="165">
        <v>46.075099999999999</v>
      </c>
      <c r="Q62" s="168">
        <v>0.97341</v>
      </c>
      <c r="R62" s="164">
        <v>5412</v>
      </c>
      <c r="S62" s="165">
        <v>116.264</v>
      </c>
      <c r="T62" s="165">
        <v>113.16</v>
      </c>
      <c r="U62" s="165">
        <v>119.36799999999999</v>
      </c>
      <c r="V62" s="166">
        <v>1.5838300000000001</v>
      </c>
      <c r="W62" s="169">
        <v>459</v>
      </c>
      <c r="X62" s="165">
        <v>9.9581</v>
      </c>
      <c r="Y62" s="165">
        <v>9.0454000000000008</v>
      </c>
      <c r="Z62" s="165">
        <v>10.870799999999999</v>
      </c>
      <c r="AA62" s="168">
        <v>0.46565000000000001</v>
      </c>
      <c r="AB62" s="164">
        <v>4266845.9400000004</v>
      </c>
    </row>
    <row r="63" spans="1:28" s="10" customFormat="1" ht="12.75" customHeight="1" x14ac:dyDescent="0.25">
      <c r="A63" s="134">
        <v>2009</v>
      </c>
      <c r="B63" s="150" t="s">
        <v>112</v>
      </c>
      <c r="C63" s="136">
        <v>3063</v>
      </c>
      <c r="D63" s="157">
        <v>413.10199999999998</v>
      </c>
      <c r="E63" s="157">
        <v>398.41800000000001</v>
      </c>
      <c r="F63" s="157">
        <v>427.786</v>
      </c>
      <c r="G63" s="135">
        <v>7.4916999999999998</v>
      </c>
      <c r="H63" s="161">
        <v>313</v>
      </c>
      <c r="I63" s="157">
        <v>41.751800000000003</v>
      </c>
      <c r="J63" s="157">
        <v>37.103299999999997</v>
      </c>
      <c r="K63" s="157">
        <v>46.400199999999998</v>
      </c>
      <c r="L63" s="162">
        <v>2.3716599999999999</v>
      </c>
      <c r="M63" s="161">
        <v>331</v>
      </c>
      <c r="N63" s="157">
        <v>45.113999999999997</v>
      </c>
      <c r="O63" s="157">
        <v>40.234099999999998</v>
      </c>
      <c r="P63" s="157">
        <v>49.9938</v>
      </c>
      <c r="Q63" s="162">
        <v>2.4897200000000002</v>
      </c>
      <c r="R63" s="135">
        <v>808</v>
      </c>
      <c r="S63" s="157">
        <v>109.32599999999999</v>
      </c>
      <c r="T63" s="157">
        <v>101.76600000000001</v>
      </c>
      <c r="U63" s="157">
        <v>116.886</v>
      </c>
      <c r="V63" s="135">
        <v>3.8569900000000001</v>
      </c>
      <c r="W63" s="161">
        <v>72</v>
      </c>
      <c r="X63" s="157">
        <v>9.7212999999999994</v>
      </c>
      <c r="Y63" s="157">
        <v>7.6025999999999998</v>
      </c>
      <c r="Z63" s="157">
        <v>12.2475</v>
      </c>
      <c r="AA63" s="162">
        <v>1.14778</v>
      </c>
      <c r="AB63" s="136">
        <v>734815.18</v>
      </c>
    </row>
    <row r="64" spans="1:28" s="10" customFormat="1" ht="12.75" customHeight="1" x14ac:dyDescent="0.25">
      <c r="A64" s="134">
        <v>2009</v>
      </c>
      <c r="B64" s="150" t="s">
        <v>113</v>
      </c>
      <c r="C64" s="136">
        <v>6009</v>
      </c>
      <c r="D64" s="157">
        <v>421.62200000000001</v>
      </c>
      <c r="E64" s="157">
        <v>410.92399999999998</v>
      </c>
      <c r="F64" s="157">
        <v>432.32</v>
      </c>
      <c r="G64" s="135">
        <v>5.4581999999999997</v>
      </c>
      <c r="H64" s="161">
        <v>614</v>
      </c>
      <c r="I64" s="157">
        <v>42.3857</v>
      </c>
      <c r="J64" s="157">
        <v>39.016300000000001</v>
      </c>
      <c r="K64" s="157">
        <v>45.755099999999999</v>
      </c>
      <c r="L64" s="162">
        <v>1.7190799999999999</v>
      </c>
      <c r="M64" s="161">
        <v>575</v>
      </c>
      <c r="N64" s="157">
        <v>40.304000000000002</v>
      </c>
      <c r="O64" s="157">
        <v>36.996899999999997</v>
      </c>
      <c r="P64" s="157">
        <v>43.6111</v>
      </c>
      <c r="Q64" s="162">
        <v>1.6873</v>
      </c>
      <c r="R64" s="136">
        <v>1578</v>
      </c>
      <c r="S64" s="157">
        <v>110.82</v>
      </c>
      <c r="T64" s="157">
        <v>105.339</v>
      </c>
      <c r="U64" s="157">
        <v>116.30200000000001</v>
      </c>
      <c r="V64" s="135">
        <v>2.7966899999999999</v>
      </c>
      <c r="W64" s="161">
        <v>146</v>
      </c>
      <c r="X64" s="157">
        <v>10.373200000000001</v>
      </c>
      <c r="Y64" s="157">
        <v>8.6885999999999992</v>
      </c>
      <c r="Z64" s="157">
        <v>12.0579</v>
      </c>
      <c r="AA64" s="162">
        <v>0.85950000000000004</v>
      </c>
      <c r="AB64" s="136">
        <v>1338197.22</v>
      </c>
    </row>
    <row r="65" spans="1:28" s="10" customFormat="1" ht="12.75" customHeight="1" x14ac:dyDescent="0.25">
      <c r="A65" s="134">
        <v>2009</v>
      </c>
      <c r="B65" s="150" t="s">
        <v>111</v>
      </c>
      <c r="C65" s="136">
        <v>4251</v>
      </c>
      <c r="D65" s="157">
        <v>447.05099999999999</v>
      </c>
      <c r="E65" s="157">
        <v>433.50799999999998</v>
      </c>
      <c r="F65" s="157">
        <v>460.59399999999999</v>
      </c>
      <c r="G65" s="135">
        <v>6.9097999999999997</v>
      </c>
      <c r="H65" s="161">
        <v>363</v>
      </c>
      <c r="I65" s="157">
        <v>37.203400000000002</v>
      </c>
      <c r="J65" s="157">
        <v>33.3429</v>
      </c>
      <c r="K65" s="157">
        <v>41.063800000000001</v>
      </c>
      <c r="L65" s="162">
        <v>1.9696199999999999</v>
      </c>
      <c r="M65" s="161">
        <v>449</v>
      </c>
      <c r="N65" s="157">
        <v>46.4724</v>
      </c>
      <c r="O65" s="157">
        <v>42.148000000000003</v>
      </c>
      <c r="P65" s="157">
        <v>50.796700000000001</v>
      </c>
      <c r="Q65" s="162">
        <v>2.2063000000000001</v>
      </c>
      <c r="R65" s="136">
        <v>1286</v>
      </c>
      <c r="S65" s="157">
        <v>136.54400000000001</v>
      </c>
      <c r="T65" s="157">
        <v>129.05199999999999</v>
      </c>
      <c r="U65" s="157">
        <v>144.035</v>
      </c>
      <c r="V65" s="135">
        <v>3.8222399999999999</v>
      </c>
      <c r="W65" s="161">
        <v>65</v>
      </c>
      <c r="X65" s="157">
        <v>6.79</v>
      </c>
      <c r="Y65" s="157">
        <v>5.2343000000000002</v>
      </c>
      <c r="Z65" s="157">
        <v>8.6632999999999996</v>
      </c>
      <c r="AA65" s="162">
        <v>0.84575999999999996</v>
      </c>
      <c r="AB65" s="136">
        <v>834849.67</v>
      </c>
    </row>
    <row r="66" spans="1:28" s="10" customFormat="1" ht="12.75" customHeight="1" x14ac:dyDescent="0.25">
      <c r="A66" s="134">
        <v>2009</v>
      </c>
      <c r="B66" s="150" t="s">
        <v>114</v>
      </c>
      <c r="C66" s="136">
        <v>5429</v>
      </c>
      <c r="D66" s="157">
        <v>407.24</v>
      </c>
      <c r="E66" s="157">
        <v>396.33699999999999</v>
      </c>
      <c r="F66" s="157">
        <v>418.14299999999997</v>
      </c>
      <c r="G66" s="135">
        <v>5.5627000000000004</v>
      </c>
      <c r="H66" s="161">
        <v>553</v>
      </c>
      <c r="I66" s="157">
        <v>40.188400000000001</v>
      </c>
      <c r="J66" s="157">
        <v>36.814799999999998</v>
      </c>
      <c r="K66" s="157">
        <v>43.561900000000001</v>
      </c>
      <c r="L66" s="162">
        <v>1.72119</v>
      </c>
      <c r="M66" s="161">
        <v>553</v>
      </c>
      <c r="N66" s="157">
        <v>40.664299999999997</v>
      </c>
      <c r="O66" s="157">
        <v>37.255099999999999</v>
      </c>
      <c r="P66" s="157">
        <v>44.073500000000003</v>
      </c>
      <c r="Q66" s="162">
        <v>1.73939</v>
      </c>
      <c r="R66" s="136">
        <v>1519</v>
      </c>
      <c r="S66" s="157">
        <v>114.468</v>
      </c>
      <c r="T66" s="157">
        <v>108.69</v>
      </c>
      <c r="U66" s="157">
        <v>120.246</v>
      </c>
      <c r="V66" s="135">
        <v>2.9480300000000002</v>
      </c>
      <c r="W66" s="161">
        <v>127</v>
      </c>
      <c r="X66" s="157">
        <v>9.8684999999999992</v>
      </c>
      <c r="Y66" s="157">
        <v>8.1457999999999995</v>
      </c>
      <c r="Z66" s="157">
        <v>11.591200000000001</v>
      </c>
      <c r="AA66" s="162">
        <v>0.87894000000000005</v>
      </c>
      <c r="AB66" s="136">
        <v>1154217.26</v>
      </c>
    </row>
    <row r="67" spans="1:28" s="10" customFormat="1" ht="12.75" customHeight="1" x14ac:dyDescent="0.25">
      <c r="A67" s="134">
        <v>2009</v>
      </c>
      <c r="B67" s="150" t="s">
        <v>115</v>
      </c>
      <c r="C67" s="136">
        <v>1412</v>
      </c>
      <c r="D67" s="157">
        <v>512.19899999999996</v>
      </c>
      <c r="E67" s="157">
        <v>485.24799999999999</v>
      </c>
      <c r="F67" s="157">
        <v>539.149</v>
      </c>
      <c r="G67" s="135">
        <v>13.7502</v>
      </c>
      <c r="H67" s="161">
        <v>117</v>
      </c>
      <c r="I67" s="157">
        <v>41.823300000000003</v>
      </c>
      <c r="J67" s="157">
        <v>34.196800000000003</v>
      </c>
      <c r="K67" s="157">
        <v>49.449800000000003</v>
      </c>
      <c r="L67" s="162">
        <v>3.89107</v>
      </c>
      <c r="M67" s="161">
        <v>174</v>
      </c>
      <c r="N67" s="157">
        <v>62.166800000000002</v>
      </c>
      <c r="O67" s="157">
        <v>52.874899999999997</v>
      </c>
      <c r="P67" s="157">
        <v>71.458799999999997</v>
      </c>
      <c r="Q67" s="162">
        <v>4.7408000000000001</v>
      </c>
      <c r="R67" s="135">
        <v>379</v>
      </c>
      <c r="S67" s="157">
        <v>135.822</v>
      </c>
      <c r="T67" s="157">
        <v>122.04300000000001</v>
      </c>
      <c r="U67" s="157">
        <v>149.601</v>
      </c>
      <c r="V67" s="135">
        <v>7.0300099999999999</v>
      </c>
      <c r="W67" s="161">
        <v>23</v>
      </c>
      <c r="X67" s="157">
        <v>8.9187999999999992</v>
      </c>
      <c r="Y67" s="157">
        <v>5.6215000000000002</v>
      </c>
      <c r="Z67" s="157">
        <v>13.4427</v>
      </c>
      <c r="AA67" s="162">
        <v>1.8806</v>
      </c>
      <c r="AB67" s="136">
        <v>240499</v>
      </c>
    </row>
    <row r="68" spans="1:28" s="10" customFormat="1" ht="12.75" customHeight="1" x14ac:dyDescent="0.25">
      <c r="A68" s="163">
        <v>2009</v>
      </c>
      <c r="B68" s="153" t="s">
        <v>107</v>
      </c>
      <c r="C68" s="164">
        <v>20164</v>
      </c>
      <c r="D68" s="165">
        <v>426.24700000000001</v>
      </c>
      <c r="E68" s="165">
        <v>420.339</v>
      </c>
      <c r="F68" s="165">
        <v>432.15600000000001</v>
      </c>
      <c r="G68" s="166">
        <v>3.0146000000000002</v>
      </c>
      <c r="H68" s="167">
        <v>1960</v>
      </c>
      <c r="I68" s="165">
        <v>40.594900000000003</v>
      </c>
      <c r="J68" s="165">
        <v>38.787500000000001</v>
      </c>
      <c r="K68" s="165">
        <v>42.402200000000001</v>
      </c>
      <c r="L68" s="168">
        <v>0.92210000000000003</v>
      </c>
      <c r="M68" s="167">
        <v>2082</v>
      </c>
      <c r="N68" s="165">
        <v>43.709200000000003</v>
      </c>
      <c r="O68" s="165">
        <v>41.823500000000003</v>
      </c>
      <c r="P68" s="165">
        <v>45.594900000000003</v>
      </c>
      <c r="Q68" s="168">
        <v>0.96209</v>
      </c>
      <c r="R68" s="164">
        <v>5570</v>
      </c>
      <c r="S68" s="165">
        <v>118.176</v>
      </c>
      <c r="T68" s="165">
        <v>115.06399999999999</v>
      </c>
      <c r="U68" s="165">
        <v>121.28700000000001</v>
      </c>
      <c r="V68" s="166">
        <v>1.5873900000000001</v>
      </c>
      <c r="W68" s="169">
        <v>433</v>
      </c>
      <c r="X68" s="165">
        <v>9.3161000000000005</v>
      </c>
      <c r="Y68" s="165">
        <v>8.4370999999999992</v>
      </c>
      <c r="Z68" s="165">
        <v>10.1951</v>
      </c>
      <c r="AA68" s="168">
        <v>0.44846999999999998</v>
      </c>
      <c r="AB68" s="164">
        <v>4302578.32</v>
      </c>
    </row>
    <row r="69" spans="1:28" s="10" customFormat="1" ht="12.75" customHeight="1" x14ac:dyDescent="0.25">
      <c r="A69" s="134">
        <v>2010</v>
      </c>
      <c r="B69" s="150" t="s">
        <v>112</v>
      </c>
      <c r="C69" s="136">
        <v>2912</v>
      </c>
      <c r="D69" s="157">
        <v>387.767</v>
      </c>
      <c r="E69" s="157">
        <v>373.63</v>
      </c>
      <c r="F69" s="157">
        <v>401.904</v>
      </c>
      <c r="G69" s="135">
        <v>7.2129000000000003</v>
      </c>
      <c r="H69" s="161">
        <v>306</v>
      </c>
      <c r="I69" s="157">
        <v>40.565800000000003</v>
      </c>
      <c r="J69" s="157">
        <v>36.000900000000001</v>
      </c>
      <c r="K69" s="157">
        <v>45.130800000000001</v>
      </c>
      <c r="L69" s="162">
        <v>2.32904</v>
      </c>
      <c r="M69" s="161">
        <v>283</v>
      </c>
      <c r="N69" s="157">
        <v>37.927500000000002</v>
      </c>
      <c r="O69" s="157">
        <v>33.488900000000001</v>
      </c>
      <c r="P69" s="157">
        <v>42.366100000000003</v>
      </c>
      <c r="Q69" s="162">
        <v>2.26458</v>
      </c>
      <c r="R69" s="135">
        <v>786</v>
      </c>
      <c r="S69" s="157">
        <v>104.042</v>
      </c>
      <c r="T69" s="157">
        <v>96.745000000000005</v>
      </c>
      <c r="U69" s="157">
        <v>111.34</v>
      </c>
      <c r="V69" s="135">
        <v>3.7232099999999999</v>
      </c>
      <c r="W69" s="161">
        <v>67</v>
      </c>
      <c r="X69" s="157">
        <v>8.9883000000000006</v>
      </c>
      <c r="Y69" s="157">
        <v>6.9621000000000004</v>
      </c>
      <c r="Z69" s="157">
        <v>11.420299999999999</v>
      </c>
      <c r="AA69" s="162">
        <v>1.1003000000000001</v>
      </c>
      <c r="AB69" s="136">
        <v>740046.85</v>
      </c>
    </row>
    <row r="70" spans="1:28" s="10" customFormat="1" ht="12.75" customHeight="1" x14ac:dyDescent="0.25">
      <c r="A70" s="134">
        <v>2010</v>
      </c>
      <c r="B70" s="150" t="s">
        <v>113</v>
      </c>
      <c r="C70" s="136">
        <v>5725</v>
      </c>
      <c r="D70" s="157">
        <v>396.49200000000002</v>
      </c>
      <c r="E70" s="157">
        <v>386.17700000000002</v>
      </c>
      <c r="F70" s="157">
        <v>406.80700000000002</v>
      </c>
      <c r="G70" s="135">
        <v>5.2626999999999997</v>
      </c>
      <c r="H70" s="161">
        <v>563</v>
      </c>
      <c r="I70" s="157">
        <v>38.4529</v>
      </c>
      <c r="J70" s="157">
        <v>35.257100000000001</v>
      </c>
      <c r="K70" s="157">
        <v>41.648600000000002</v>
      </c>
      <c r="L70" s="162">
        <v>1.6304799999999999</v>
      </c>
      <c r="M70" s="161">
        <v>556</v>
      </c>
      <c r="N70" s="157">
        <v>38.391599999999997</v>
      </c>
      <c r="O70" s="157">
        <v>35.185000000000002</v>
      </c>
      <c r="P70" s="157">
        <v>41.598199999999999</v>
      </c>
      <c r="Q70" s="162">
        <v>1.63602</v>
      </c>
      <c r="R70" s="136">
        <v>1526</v>
      </c>
      <c r="S70" s="157">
        <v>106.169</v>
      </c>
      <c r="T70" s="157">
        <v>100.827</v>
      </c>
      <c r="U70" s="157">
        <v>111.511</v>
      </c>
      <c r="V70" s="135">
        <v>2.7253500000000002</v>
      </c>
      <c r="W70" s="161">
        <v>146</v>
      </c>
      <c r="X70" s="157">
        <v>10.1814</v>
      </c>
      <c r="Y70" s="157">
        <v>8.5252999999999997</v>
      </c>
      <c r="Z70" s="157">
        <v>11.8376</v>
      </c>
      <c r="AA70" s="162">
        <v>0.84497</v>
      </c>
      <c r="AB70" s="136">
        <v>1350047.29</v>
      </c>
    </row>
    <row r="71" spans="1:28" s="10" customFormat="1" ht="12.75" customHeight="1" x14ac:dyDescent="0.25">
      <c r="A71" s="134">
        <v>2010</v>
      </c>
      <c r="B71" s="150" t="s">
        <v>111</v>
      </c>
      <c r="C71" s="136">
        <v>4249</v>
      </c>
      <c r="D71" s="157">
        <v>442.87799999999999</v>
      </c>
      <c r="E71" s="157">
        <v>429.46199999999999</v>
      </c>
      <c r="F71" s="157">
        <v>456.29399999999998</v>
      </c>
      <c r="G71" s="135">
        <v>6.8449</v>
      </c>
      <c r="H71" s="161">
        <v>316</v>
      </c>
      <c r="I71" s="157">
        <v>31.959099999999999</v>
      </c>
      <c r="J71" s="157">
        <v>28.403099999999998</v>
      </c>
      <c r="K71" s="157">
        <v>35.515000000000001</v>
      </c>
      <c r="L71" s="162">
        <v>1.81427</v>
      </c>
      <c r="M71" s="161">
        <v>455</v>
      </c>
      <c r="N71" s="157">
        <v>46.001600000000003</v>
      </c>
      <c r="O71" s="157">
        <v>41.743299999999998</v>
      </c>
      <c r="P71" s="157">
        <v>50.26</v>
      </c>
      <c r="Q71" s="162">
        <v>2.1726200000000002</v>
      </c>
      <c r="R71" s="136">
        <v>1248</v>
      </c>
      <c r="S71" s="157">
        <v>131.16900000000001</v>
      </c>
      <c r="T71" s="157">
        <v>123.86199999999999</v>
      </c>
      <c r="U71" s="157">
        <v>138.476</v>
      </c>
      <c r="V71" s="135">
        <v>3.7280700000000002</v>
      </c>
      <c r="W71" s="161">
        <v>60</v>
      </c>
      <c r="X71" s="157">
        <v>6.2847999999999997</v>
      </c>
      <c r="Y71" s="157">
        <v>4.7925000000000004</v>
      </c>
      <c r="Z71" s="157">
        <v>8.0947999999999993</v>
      </c>
      <c r="AA71" s="162">
        <v>0.81337000000000004</v>
      </c>
      <c r="AB71" s="136">
        <v>836970.91</v>
      </c>
    </row>
    <row r="72" spans="1:28" s="10" customFormat="1" ht="12.75" customHeight="1" x14ac:dyDescent="0.25">
      <c r="A72" s="134">
        <v>2010</v>
      </c>
      <c r="B72" s="150" t="s">
        <v>114</v>
      </c>
      <c r="C72" s="136">
        <v>5387</v>
      </c>
      <c r="D72" s="157">
        <v>401.25400000000002</v>
      </c>
      <c r="E72" s="157">
        <v>390.46300000000002</v>
      </c>
      <c r="F72" s="157">
        <v>412.04399999999998</v>
      </c>
      <c r="G72" s="135">
        <v>5.5053999999999998</v>
      </c>
      <c r="H72" s="161">
        <v>540</v>
      </c>
      <c r="I72" s="157">
        <v>39.085999999999999</v>
      </c>
      <c r="J72" s="157">
        <v>35.7622</v>
      </c>
      <c r="K72" s="157">
        <v>42.4099</v>
      </c>
      <c r="L72" s="162">
        <v>1.6958299999999999</v>
      </c>
      <c r="M72" s="161">
        <v>559</v>
      </c>
      <c r="N72" s="157">
        <v>41.0137</v>
      </c>
      <c r="O72" s="157">
        <v>37.596200000000003</v>
      </c>
      <c r="P72" s="157">
        <v>44.431199999999997</v>
      </c>
      <c r="Q72" s="162">
        <v>1.74363</v>
      </c>
      <c r="R72" s="136">
        <v>1521</v>
      </c>
      <c r="S72" s="157">
        <v>113.67700000000001</v>
      </c>
      <c r="T72" s="157">
        <v>107.938</v>
      </c>
      <c r="U72" s="157">
        <v>119.417</v>
      </c>
      <c r="V72" s="135">
        <v>2.9281299999999999</v>
      </c>
      <c r="W72" s="161">
        <v>130</v>
      </c>
      <c r="X72" s="157">
        <v>10.0954</v>
      </c>
      <c r="Y72" s="157">
        <v>8.3552999999999997</v>
      </c>
      <c r="Z72" s="157">
        <v>11.8355</v>
      </c>
      <c r="AA72" s="162">
        <v>0.88778999999999997</v>
      </c>
      <c r="AB72" s="136">
        <v>1162887.05</v>
      </c>
    </row>
    <row r="73" spans="1:28" s="10" customFormat="1" ht="12.75" customHeight="1" x14ac:dyDescent="0.25">
      <c r="A73" s="134">
        <v>2010</v>
      </c>
      <c r="B73" s="150" t="s">
        <v>115</v>
      </c>
      <c r="C73" s="136">
        <v>1361</v>
      </c>
      <c r="D73" s="157">
        <v>487.30500000000001</v>
      </c>
      <c r="E73" s="157">
        <v>461.18400000000003</v>
      </c>
      <c r="F73" s="157">
        <v>513.42700000000002</v>
      </c>
      <c r="G73" s="135">
        <v>13.327400000000001</v>
      </c>
      <c r="H73" s="161">
        <v>113</v>
      </c>
      <c r="I73" s="157">
        <v>39.237200000000001</v>
      </c>
      <c r="J73" s="157">
        <v>31.941600000000001</v>
      </c>
      <c r="K73" s="157">
        <v>46.532699999999998</v>
      </c>
      <c r="L73" s="162">
        <v>3.7222300000000001</v>
      </c>
      <c r="M73" s="161">
        <v>160</v>
      </c>
      <c r="N73" s="157">
        <v>57.102200000000003</v>
      </c>
      <c r="O73" s="157">
        <v>48.2166</v>
      </c>
      <c r="P73" s="157">
        <v>65.987700000000004</v>
      </c>
      <c r="Q73" s="162">
        <v>4.5334599999999998</v>
      </c>
      <c r="R73" s="135">
        <v>365</v>
      </c>
      <c r="S73" s="157">
        <v>128.82499999999999</v>
      </c>
      <c r="T73" s="157">
        <v>115.50700000000001</v>
      </c>
      <c r="U73" s="157">
        <v>142.143</v>
      </c>
      <c r="V73" s="135">
        <v>6.7949799999999998</v>
      </c>
      <c r="W73" s="161">
        <v>10</v>
      </c>
      <c r="X73" s="157">
        <v>3.5015999999999998</v>
      </c>
      <c r="Y73" s="157">
        <v>1.6676</v>
      </c>
      <c r="Z73" s="157">
        <v>6.4698000000000002</v>
      </c>
      <c r="AA73" s="162">
        <v>1.11612</v>
      </c>
      <c r="AB73" s="136">
        <v>241736</v>
      </c>
    </row>
    <row r="74" spans="1:28" s="10" customFormat="1" ht="12.75" customHeight="1" x14ac:dyDescent="0.25">
      <c r="A74" s="163">
        <v>2010</v>
      </c>
      <c r="B74" s="153" t="s">
        <v>107</v>
      </c>
      <c r="C74" s="164">
        <v>19634</v>
      </c>
      <c r="D74" s="165">
        <v>410.91399999999999</v>
      </c>
      <c r="E74" s="165">
        <v>405.13900000000001</v>
      </c>
      <c r="F74" s="165">
        <v>416.68799999999999</v>
      </c>
      <c r="G74" s="166">
        <v>2.9460000000000002</v>
      </c>
      <c r="H74" s="167">
        <v>1838</v>
      </c>
      <c r="I74" s="165">
        <v>37.7438</v>
      </c>
      <c r="J74" s="165">
        <v>36.0075</v>
      </c>
      <c r="K74" s="165">
        <v>39.479999999999997</v>
      </c>
      <c r="L74" s="168">
        <v>0.88585000000000003</v>
      </c>
      <c r="M74" s="167">
        <v>2013</v>
      </c>
      <c r="N74" s="165">
        <v>41.760599999999997</v>
      </c>
      <c r="O74" s="165">
        <v>39.927599999999998</v>
      </c>
      <c r="P74" s="165">
        <v>43.593600000000002</v>
      </c>
      <c r="Q74" s="168">
        <v>0.93518999999999997</v>
      </c>
      <c r="R74" s="164">
        <v>5446</v>
      </c>
      <c r="S74" s="165">
        <v>114.26300000000001</v>
      </c>
      <c r="T74" s="165">
        <v>111.22</v>
      </c>
      <c r="U74" s="165">
        <v>117.307</v>
      </c>
      <c r="V74" s="166">
        <v>1.55278</v>
      </c>
      <c r="W74" s="169">
        <v>413</v>
      </c>
      <c r="X74" s="165">
        <v>8.8179999999999996</v>
      </c>
      <c r="Y74" s="165">
        <v>7.9657999999999998</v>
      </c>
      <c r="Z74" s="165">
        <v>9.6700999999999997</v>
      </c>
      <c r="AA74" s="168">
        <v>0.43476999999999999</v>
      </c>
      <c r="AB74" s="164">
        <v>4331688.0999999996</v>
      </c>
    </row>
    <row r="75" spans="1:28" s="10" customFormat="1" ht="12.75" customHeight="1" x14ac:dyDescent="0.25">
      <c r="A75" s="134">
        <v>2011</v>
      </c>
      <c r="B75" s="150" t="s">
        <v>112</v>
      </c>
      <c r="C75" s="136">
        <v>3160</v>
      </c>
      <c r="D75" s="157">
        <v>409.53899999999999</v>
      </c>
      <c r="E75" s="157">
        <v>395.20100000000002</v>
      </c>
      <c r="F75" s="157">
        <v>423.87700000000001</v>
      </c>
      <c r="G75" s="135">
        <v>7.3151999999999999</v>
      </c>
      <c r="H75" s="161">
        <v>266</v>
      </c>
      <c r="I75" s="157">
        <v>33.896500000000003</v>
      </c>
      <c r="J75" s="157">
        <v>29.801100000000002</v>
      </c>
      <c r="K75" s="157">
        <v>37.991799999999998</v>
      </c>
      <c r="L75" s="162">
        <v>2.0894499999999998</v>
      </c>
      <c r="M75" s="161">
        <v>330</v>
      </c>
      <c r="N75" s="157">
        <v>42.687100000000001</v>
      </c>
      <c r="O75" s="157">
        <v>38.061999999999998</v>
      </c>
      <c r="P75" s="157">
        <v>47.312199999999997</v>
      </c>
      <c r="Q75" s="162">
        <v>2.3597299999999999</v>
      </c>
      <c r="R75" s="135">
        <v>854</v>
      </c>
      <c r="S75" s="157">
        <v>110.773</v>
      </c>
      <c r="T75" s="157">
        <v>103.318</v>
      </c>
      <c r="U75" s="157">
        <v>118.22799999999999</v>
      </c>
      <c r="V75" s="135">
        <v>3.8035100000000002</v>
      </c>
      <c r="W75" s="161">
        <v>69</v>
      </c>
      <c r="X75" s="157">
        <v>9.0258000000000003</v>
      </c>
      <c r="Y75" s="157">
        <v>7.0159000000000002</v>
      </c>
      <c r="Z75" s="157">
        <v>11.432399999999999</v>
      </c>
      <c r="AA75" s="162">
        <v>1.09049</v>
      </c>
      <c r="AB75" s="136">
        <v>750872.07</v>
      </c>
    </row>
    <row r="76" spans="1:28" s="10" customFormat="1" ht="12.75" customHeight="1" x14ac:dyDescent="0.25">
      <c r="A76" s="134">
        <v>2011</v>
      </c>
      <c r="B76" s="150" t="s">
        <v>113</v>
      </c>
      <c r="C76" s="136">
        <v>6081</v>
      </c>
      <c r="D76" s="157">
        <v>421.899</v>
      </c>
      <c r="E76" s="157">
        <v>411.25</v>
      </c>
      <c r="F76" s="157">
        <v>432.548</v>
      </c>
      <c r="G76" s="135">
        <v>5.4332000000000003</v>
      </c>
      <c r="H76" s="161">
        <v>556</v>
      </c>
      <c r="I76" s="157">
        <v>38.251600000000003</v>
      </c>
      <c r="J76" s="157">
        <v>35.053800000000003</v>
      </c>
      <c r="K76" s="157">
        <v>41.449399999999997</v>
      </c>
      <c r="L76" s="162">
        <v>1.6315299999999999</v>
      </c>
      <c r="M76" s="161">
        <v>559</v>
      </c>
      <c r="N76" s="157">
        <v>38.6158</v>
      </c>
      <c r="O76" s="157">
        <v>35.397199999999998</v>
      </c>
      <c r="P76" s="157">
        <v>41.834299999999999</v>
      </c>
      <c r="Q76" s="162">
        <v>1.64212</v>
      </c>
      <c r="R76" s="136">
        <v>1721</v>
      </c>
      <c r="S76" s="157">
        <v>120.167</v>
      </c>
      <c r="T76" s="157">
        <v>114.477</v>
      </c>
      <c r="U76" s="157">
        <v>125.857</v>
      </c>
      <c r="V76" s="135">
        <v>2.9031400000000001</v>
      </c>
      <c r="W76" s="161">
        <v>133</v>
      </c>
      <c r="X76" s="157">
        <v>9.3156999999999996</v>
      </c>
      <c r="Y76" s="157">
        <v>7.7287999999999997</v>
      </c>
      <c r="Z76" s="157">
        <v>10.9026</v>
      </c>
      <c r="AA76" s="162">
        <v>0.80966000000000005</v>
      </c>
      <c r="AB76" s="136">
        <v>1351529.44</v>
      </c>
    </row>
    <row r="77" spans="1:28" s="10" customFormat="1" ht="12.75" customHeight="1" x14ac:dyDescent="0.25">
      <c r="A77" s="134">
        <v>2011</v>
      </c>
      <c r="B77" s="150" t="s">
        <v>111</v>
      </c>
      <c r="C77" s="136">
        <v>4381</v>
      </c>
      <c r="D77" s="157">
        <v>443.19</v>
      </c>
      <c r="E77" s="157">
        <v>429.947</v>
      </c>
      <c r="F77" s="157">
        <v>456.43299999999999</v>
      </c>
      <c r="G77" s="135">
        <v>6.7567000000000004</v>
      </c>
      <c r="H77" s="161">
        <v>310</v>
      </c>
      <c r="I77" s="157">
        <v>30.678599999999999</v>
      </c>
      <c r="J77" s="157">
        <v>27.233899999999998</v>
      </c>
      <c r="K77" s="157">
        <v>34.1233</v>
      </c>
      <c r="L77" s="162">
        <v>1.7575099999999999</v>
      </c>
      <c r="M77" s="161">
        <v>527</v>
      </c>
      <c r="N77" s="157">
        <v>52.010800000000003</v>
      </c>
      <c r="O77" s="157">
        <v>47.539000000000001</v>
      </c>
      <c r="P77" s="157">
        <v>56.482500000000002</v>
      </c>
      <c r="Q77" s="162">
        <v>2.2814999999999999</v>
      </c>
      <c r="R77" s="136">
        <v>1298</v>
      </c>
      <c r="S77" s="157">
        <v>133</v>
      </c>
      <c r="T77" s="157">
        <v>125.73699999999999</v>
      </c>
      <c r="U77" s="157">
        <v>140.26300000000001</v>
      </c>
      <c r="V77" s="135">
        <v>3.7058200000000001</v>
      </c>
      <c r="W77" s="161">
        <v>74</v>
      </c>
      <c r="X77" s="157">
        <v>7.4729000000000001</v>
      </c>
      <c r="Y77" s="157">
        <v>5.8597000000000001</v>
      </c>
      <c r="Z77" s="157">
        <v>9.3930000000000007</v>
      </c>
      <c r="AA77" s="162">
        <v>0.87341000000000002</v>
      </c>
      <c r="AB77" s="136">
        <v>853923.08</v>
      </c>
    </row>
    <row r="78" spans="1:28" s="10" customFormat="1" ht="12.75" customHeight="1" x14ac:dyDescent="0.25">
      <c r="A78" s="134">
        <v>2011</v>
      </c>
      <c r="B78" s="150" t="s">
        <v>114</v>
      </c>
      <c r="C78" s="136">
        <v>5496</v>
      </c>
      <c r="D78" s="157">
        <v>402.041</v>
      </c>
      <c r="E78" s="157">
        <v>391.32799999999997</v>
      </c>
      <c r="F78" s="157">
        <v>412.75400000000002</v>
      </c>
      <c r="G78" s="135">
        <v>5.4659000000000004</v>
      </c>
      <c r="H78" s="161">
        <v>518</v>
      </c>
      <c r="I78" s="157">
        <v>36.640900000000002</v>
      </c>
      <c r="J78" s="157">
        <v>33.455199999999998</v>
      </c>
      <c r="K78" s="157">
        <v>39.826700000000002</v>
      </c>
      <c r="L78" s="162">
        <v>1.62538</v>
      </c>
      <c r="M78" s="161">
        <v>564</v>
      </c>
      <c r="N78" s="157">
        <v>40.257800000000003</v>
      </c>
      <c r="O78" s="157">
        <v>36.911000000000001</v>
      </c>
      <c r="P78" s="157">
        <v>43.604599999999998</v>
      </c>
      <c r="Q78" s="162">
        <v>1.70757</v>
      </c>
      <c r="R78" s="136">
        <v>1519</v>
      </c>
      <c r="S78" s="157">
        <v>112.26</v>
      </c>
      <c r="T78" s="157">
        <v>106.587</v>
      </c>
      <c r="U78" s="157">
        <v>117.93300000000001</v>
      </c>
      <c r="V78" s="135">
        <v>2.89418</v>
      </c>
      <c r="W78" s="161">
        <v>125</v>
      </c>
      <c r="X78" s="157">
        <v>9.5831999999999997</v>
      </c>
      <c r="Y78" s="157">
        <v>7.8944000000000001</v>
      </c>
      <c r="Z78" s="157">
        <v>11.272</v>
      </c>
      <c r="AA78" s="162">
        <v>0.86165000000000003</v>
      </c>
      <c r="AB78" s="136">
        <v>1173241.06</v>
      </c>
    </row>
    <row r="79" spans="1:28" s="10" customFormat="1" ht="12.75" customHeight="1" x14ac:dyDescent="0.25">
      <c r="A79" s="134">
        <v>2011</v>
      </c>
      <c r="B79" s="150" t="s">
        <v>115</v>
      </c>
      <c r="C79" s="136">
        <v>1409</v>
      </c>
      <c r="D79" s="157">
        <v>493.70800000000003</v>
      </c>
      <c r="E79" s="157">
        <v>467.661</v>
      </c>
      <c r="F79" s="157">
        <v>519.75599999999997</v>
      </c>
      <c r="G79" s="135">
        <v>13.2897</v>
      </c>
      <c r="H79" s="161">
        <v>132</v>
      </c>
      <c r="I79" s="157">
        <v>45.49</v>
      </c>
      <c r="J79" s="157">
        <v>37.661099999999998</v>
      </c>
      <c r="K79" s="157">
        <v>53.319000000000003</v>
      </c>
      <c r="L79" s="162">
        <v>3.9943499999999998</v>
      </c>
      <c r="M79" s="161">
        <v>157</v>
      </c>
      <c r="N79" s="157">
        <v>54.563200000000002</v>
      </c>
      <c r="O79" s="157">
        <v>45.981200000000001</v>
      </c>
      <c r="P79" s="157">
        <v>63.145299999999999</v>
      </c>
      <c r="Q79" s="162">
        <v>4.3785800000000004</v>
      </c>
      <c r="R79" s="135">
        <v>397</v>
      </c>
      <c r="S79" s="157">
        <v>137.24799999999999</v>
      </c>
      <c r="T79" s="157">
        <v>123.61799999999999</v>
      </c>
      <c r="U79" s="157">
        <v>150.87799999999999</v>
      </c>
      <c r="V79" s="135">
        <v>6.9540199999999999</v>
      </c>
      <c r="W79" s="161">
        <v>17</v>
      </c>
      <c r="X79" s="157">
        <v>5.8632</v>
      </c>
      <c r="Y79" s="157">
        <v>3.395</v>
      </c>
      <c r="Z79" s="157">
        <v>9.43</v>
      </c>
      <c r="AA79" s="162">
        <v>1.4359599999999999</v>
      </c>
      <c r="AB79" s="136">
        <v>244818.36</v>
      </c>
    </row>
    <row r="80" spans="1:28" s="10" customFormat="1" ht="12.75" customHeight="1" x14ac:dyDescent="0.25">
      <c r="A80" s="163">
        <v>2011</v>
      </c>
      <c r="B80" s="153" t="s">
        <v>107</v>
      </c>
      <c r="C80" s="164">
        <v>20527</v>
      </c>
      <c r="D80" s="165">
        <v>422.67700000000002</v>
      </c>
      <c r="E80" s="165">
        <v>416.86599999999999</v>
      </c>
      <c r="F80" s="165">
        <v>428.488</v>
      </c>
      <c r="G80" s="166">
        <v>2.9647999999999999</v>
      </c>
      <c r="H80" s="167">
        <v>1782</v>
      </c>
      <c r="I80" s="165">
        <v>35.949399999999997</v>
      </c>
      <c r="J80" s="165">
        <v>34.269500000000001</v>
      </c>
      <c r="K80" s="165">
        <v>37.629199999999997</v>
      </c>
      <c r="L80" s="168">
        <v>0.85707</v>
      </c>
      <c r="M80" s="167">
        <v>2137</v>
      </c>
      <c r="N80" s="165">
        <v>43.502299999999998</v>
      </c>
      <c r="O80" s="165">
        <v>41.648200000000003</v>
      </c>
      <c r="P80" s="165">
        <v>45.356400000000001</v>
      </c>
      <c r="Q80" s="168">
        <v>0.94596000000000002</v>
      </c>
      <c r="R80" s="164">
        <v>5789</v>
      </c>
      <c r="S80" s="165">
        <v>119.93</v>
      </c>
      <c r="T80" s="165">
        <v>116.833</v>
      </c>
      <c r="U80" s="165">
        <v>123.02800000000001</v>
      </c>
      <c r="V80" s="166">
        <v>1.5803499999999999</v>
      </c>
      <c r="W80" s="169">
        <v>418</v>
      </c>
      <c r="X80" s="165">
        <v>8.7705000000000002</v>
      </c>
      <c r="Y80" s="165">
        <v>7.9271000000000003</v>
      </c>
      <c r="Z80" s="165">
        <v>9.6138999999999992</v>
      </c>
      <c r="AA80" s="168">
        <v>0.43031000000000003</v>
      </c>
      <c r="AB80" s="164">
        <v>4374384.01</v>
      </c>
    </row>
    <row r="81" spans="1:28" s="10" customFormat="1" ht="12.75" customHeight="1" x14ac:dyDescent="0.25">
      <c r="A81" s="134">
        <v>2012</v>
      </c>
      <c r="B81" s="150" t="s">
        <v>112</v>
      </c>
      <c r="C81" s="136">
        <v>3139</v>
      </c>
      <c r="D81" s="157">
        <v>398.13</v>
      </c>
      <c r="E81" s="157">
        <v>384.154</v>
      </c>
      <c r="F81" s="157">
        <v>412.10599999999999</v>
      </c>
      <c r="G81" s="135">
        <v>7.1306000000000003</v>
      </c>
      <c r="H81" s="161">
        <v>264</v>
      </c>
      <c r="I81" s="157">
        <v>32.823999999999998</v>
      </c>
      <c r="J81" s="157">
        <v>28.843699999999998</v>
      </c>
      <c r="K81" s="157">
        <v>36.804299999999998</v>
      </c>
      <c r="L81" s="162">
        <v>2.03077</v>
      </c>
      <c r="M81" s="161">
        <v>322</v>
      </c>
      <c r="N81" s="157">
        <v>40.777099999999997</v>
      </c>
      <c r="O81" s="157">
        <v>36.306699999999999</v>
      </c>
      <c r="P81" s="157">
        <v>45.247599999999998</v>
      </c>
      <c r="Q81" s="162">
        <v>2.28084</v>
      </c>
      <c r="R81" s="135">
        <v>862</v>
      </c>
      <c r="S81" s="157">
        <v>109.242</v>
      </c>
      <c r="T81" s="157">
        <v>101.928</v>
      </c>
      <c r="U81" s="157">
        <v>116.55500000000001</v>
      </c>
      <c r="V81" s="135">
        <v>3.7314500000000002</v>
      </c>
      <c r="W81" s="161">
        <v>78</v>
      </c>
      <c r="X81" s="157">
        <v>10.1325</v>
      </c>
      <c r="Y81" s="157">
        <v>8.0048999999999992</v>
      </c>
      <c r="Z81" s="157">
        <v>12.652100000000001</v>
      </c>
      <c r="AA81" s="162">
        <v>1.1498600000000001</v>
      </c>
      <c r="AB81" s="136">
        <v>763051.89</v>
      </c>
    </row>
    <row r="82" spans="1:28" s="10" customFormat="1" ht="12.75" customHeight="1" x14ac:dyDescent="0.25">
      <c r="A82" s="134">
        <v>2012</v>
      </c>
      <c r="B82" s="150" t="s">
        <v>113</v>
      </c>
      <c r="C82" s="136">
        <v>6034</v>
      </c>
      <c r="D82" s="157">
        <v>409.64400000000001</v>
      </c>
      <c r="E82" s="157">
        <v>399.26600000000002</v>
      </c>
      <c r="F82" s="157">
        <v>420.02199999999999</v>
      </c>
      <c r="G82" s="135">
        <v>5.2948000000000004</v>
      </c>
      <c r="H82" s="161">
        <v>534</v>
      </c>
      <c r="I82" s="157">
        <v>35.699300000000001</v>
      </c>
      <c r="J82" s="157">
        <v>32.654800000000002</v>
      </c>
      <c r="K82" s="157">
        <v>38.743699999999997</v>
      </c>
      <c r="L82" s="162">
        <v>1.55331</v>
      </c>
      <c r="M82" s="161">
        <v>607</v>
      </c>
      <c r="N82" s="157">
        <v>41.2361</v>
      </c>
      <c r="O82" s="157">
        <v>37.942599999999999</v>
      </c>
      <c r="P82" s="157">
        <v>44.529699999999998</v>
      </c>
      <c r="Q82" s="162">
        <v>1.6803900000000001</v>
      </c>
      <c r="R82" s="136">
        <v>1634</v>
      </c>
      <c r="S82" s="157">
        <v>111.19</v>
      </c>
      <c r="T82" s="157">
        <v>105.785</v>
      </c>
      <c r="U82" s="157">
        <v>116.595</v>
      </c>
      <c r="V82" s="135">
        <v>2.7578200000000002</v>
      </c>
      <c r="W82" s="161">
        <v>142</v>
      </c>
      <c r="X82" s="157">
        <v>9.6937999999999995</v>
      </c>
      <c r="Y82" s="157">
        <v>8.0965000000000007</v>
      </c>
      <c r="Z82" s="157">
        <v>11.2912</v>
      </c>
      <c r="AA82" s="162">
        <v>0.81498000000000004</v>
      </c>
      <c r="AB82" s="136">
        <v>1372815.17</v>
      </c>
    </row>
    <row r="83" spans="1:28" s="10" customFormat="1" ht="12.75" customHeight="1" x14ac:dyDescent="0.25">
      <c r="A83" s="134">
        <v>2012</v>
      </c>
      <c r="B83" s="150" t="s">
        <v>111</v>
      </c>
      <c r="C83" s="136">
        <v>4131</v>
      </c>
      <c r="D83" s="157">
        <v>408.38</v>
      </c>
      <c r="E83" s="157">
        <v>395.79399999999998</v>
      </c>
      <c r="F83" s="157">
        <v>420.96699999999998</v>
      </c>
      <c r="G83" s="135">
        <v>6.4215999999999998</v>
      </c>
      <c r="H83" s="161">
        <v>312</v>
      </c>
      <c r="I83" s="157">
        <v>29.12</v>
      </c>
      <c r="J83" s="157">
        <v>25.850899999999999</v>
      </c>
      <c r="K83" s="157">
        <v>32.389099999999999</v>
      </c>
      <c r="L83" s="162">
        <v>1.6679200000000001</v>
      </c>
      <c r="M83" s="161">
        <v>517</v>
      </c>
      <c r="N83" s="157">
        <v>49.594200000000001</v>
      </c>
      <c r="O83" s="157">
        <v>45.284999999999997</v>
      </c>
      <c r="P83" s="157">
        <v>53.903300000000002</v>
      </c>
      <c r="Q83" s="162">
        <v>2.19855</v>
      </c>
      <c r="R83" s="136">
        <v>1247</v>
      </c>
      <c r="S83" s="157">
        <v>125.05</v>
      </c>
      <c r="T83" s="157">
        <v>118.074</v>
      </c>
      <c r="U83" s="157">
        <v>132.02699999999999</v>
      </c>
      <c r="V83" s="135">
        <v>3.5594700000000001</v>
      </c>
      <c r="W83" s="161">
        <v>56</v>
      </c>
      <c r="X83" s="157">
        <v>5.5894000000000004</v>
      </c>
      <c r="Y83" s="157">
        <v>4.2171000000000003</v>
      </c>
      <c r="Z83" s="157">
        <v>7.2659000000000002</v>
      </c>
      <c r="AA83" s="162">
        <v>0.74992000000000003</v>
      </c>
      <c r="AB83" s="136">
        <v>865813.61</v>
      </c>
    </row>
    <row r="84" spans="1:28" s="10" customFormat="1" ht="12.75" customHeight="1" x14ac:dyDescent="0.25">
      <c r="A84" s="134">
        <v>2012</v>
      </c>
      <c r="B84" s="150" t="s">
        <v>114</v>
      </c>
      <c r="C84" s="136">
        <v>5474</v>
      </c>
      <c r="D84" s="157">
        <v>391.45100000000002</v>
      </c>
      <c r="E84" s="157">
        <v>380.995</v>
      </c>
      <c r="F84" s="157">
        <v>401.90600000000001</v>
      </c>
      <c r="G84" s="135">
        <v>5.3342999999999998</v>
      </c>
      <c r="H84" s="161">
        <v>472</v>
      </c>
      <c r="I84" s="157">
        <v>32.373899999999999</v>
      </c>
      <c r="J84" s="157">
        <v>29.4206</v>
      </c>
      <c r="K84" s="157">
        <v>35.327199999999998</v>
      </c>
      <c r="L84" s="162">
        <v>1.5067999999999999</v>
      </c>
      <c r="M84" s="161">
        <v>556</v>
      </c>
      <c r="N84" s="157">
        <v>39.166600000000003</v>
      </c>
      <c r="O84" s="157">
        <v>35.894300000000001</v>
      </c>
      <c r="P84" s="157">
        <v>42.438899999999997</v>
      </c>
      <c r="Q84" s="162">
        <v>1.66954</v>
      </c>
      <c r="R84" s="136">
        <v>1457</v>
      </c>
      <c r="S84" s="157">
        <v>104.508</v>
      </c>
      <c r="T84" s="157">
        <v>99.114000000000004</v>
      </c>
      <c r="U84" s="157">
        <v>109.90300000000001</v>
      </c>
      <c r="V84" s="135">
        <v>2.7523</v>
      </c>
      <c r="W84" s="161">
        <v>140</v>
      </c>
      <c r="X84" s="157">
        <v>10.4529</v>
      </c>
      <c r="Y84" s="157">
        <v>8.7098999999999993</v>
      </c>
      <c r="Z84" s="157">
        <v>12.1959</v>
      </c>
      <c r="AA84" s="162">
        <v>0.88927999999999996</v>
      </c>
      <c r="AB84" s="136">
        <v>1189103.1399999999</v>
      </c>
    </row>
    <row r="85" spans="1:28" s="10" customFormat="1" ht="12.75" customHeight="1" x14ac:dyDescent="0.25">
      <c r="A85" s="134">
        <v>2012</v>
      </c>
      <c r="B85" s="150" t="s">
        <v>115</v>
      </c>
      <c r="C85" s="136">
        <v>1411</v>
      </c>
      <c r="D85" s="157">
        <v>487.04399999999998</v>
      </c>
      <c r="E85" s="157">
        <v>461.36599999999999</v>
      </c>
      <c r="F85" s="157">
        <v>512.72199999999998</v>
      </c>
      <c r="G85" s="135">
        <v>13.1008</v>
      </c>
      <c r="H85" s="161">
        <v>118</v>
      </c>
      <c r="I85" s="157">
        <v>39.363100000000003</v>
      </c>
      <c r="J85" s="157">
        <v>32.213000000000001</v>
      </c>
      <c r="K85" s="157">
        <v>46.513199999999998</v>
      </c>
      <c r="L85" s="162">
        <v>3.6480100000000002</v>
      </c>
      <c r="M85" s="161">
        <v>167</v>
      </c>
      <c r="N85" s="157">
        <v>56.371699999999997</v>
      </c>
      <c r="O85" s="157">
        <v>47.787199999999999</v>
      </c>
      <c r="P85" s="157">
        <v>64.956299999999999</v>
      </c>
      <c r="Q85" s="162">
        <v>4.3798599999999999</v>
      </c>
      <c r="R85" s="135">
        <v>389</v>
      </c>
      <c r="S85" s="157">
        <v>134.21700000000001</v>
      </c>
      <c r="T85" s="157">
        <v>120.744</v>
      </c>
      <c r="U85" s="157">
        <v>147.691</v>
      </c>
      <c r="V85" s="135">
        <v>6.87425</v>
      </c>
      <c r="W85" s="161">
        <v>20</v>
      </c>
      <c r="X85" s="157">
        <v>6.9878</v>
      </c>
      <c r="Y85" s="157">
        <v>4.2396000000000003</v>
      </c>
      <c r="Z85" s="157">
        <v>10.8482</v>
      </c>
      <c r="AA85" s="162">
        <v>1.58151</v>
      </c>
      <c r="AB85" s="136">
        <v>246468.86</v>
      </c>
    </row>
    <row r="86" spans="1:28" s="10" customFormat="1" ht="12.75" customHeight="1" x14ac:dyDescent="0.25">
      <c r="A86" s="163">
        <v>2012</v>
      </c>
      <c r="B86" s="153" t="s">
        <v>107</v>
      </c>
      <c r="C86" s="164">
        <v>20189</v>
      </c>
      <c r="D86" s="165">
        <v>406.55599999999998</v>
      </c>
      <c r="E86" s="165">
        <v>400.92</v>
      </c>
      <c r="F86" s="165">
        <v>412.19099999999997</v>
      </c>
      <c r="G86" s="166">
        <v>2.8753000000000002</v>
      </c>
      <c r="H86" s="167">
        <v>1700</v>
      </c>
      <c r="I86" s="165">
        <v>33.213700000000003</v>
      </c>
      <c r="J86" s="165">
        <v>31.6236</v>
      </c>
      <c r="K86" s="165">
        <v>34.803800000000003</v>
      </c>
      <c r="L86" s="168">
        <v>0.81127000000000005</v>
      </c>
      <c r="M86" s="167">
        <v>2169</v>
      </c>
      <c r="N86" s="165">
        <v>43.218200000000003</v>
      </c>
      <c r="O86" s="165">
        <v>41.3917</v>
      </c>
      <c r="P86" s="165">
        <v>45.044699999999999</v>
      </c>
      <c r="Q86" s="168">
        <v>0.93186999999999998</v>
      </c>
      <c r="R86" s="164">
        <v>5589</v>
      </c>
      <c r="S86" s="165">
        <v>112.999</v>
      </c>
      <c r="T86" s="165">
        <v>110.02800000000001</v>
      </c>
      <c r="U86" s="165">
        <v>115.97</v>
      </c>
      <c r="V86" s="166">
        <v>1.51563</v>
      </c>
      <c r="W86" s="169">
        <v>436</v>
      </c>
      <c r="X86" s="165">
        <v>8.9453999999999994</v>
      </c>
      <c r="Y86" s="165">
        <v>8.1037999999999997</v>
      </c>
      <c r="Z86" s="165">
        <v>9.7870000000000008</v>
      </c>
      <c r="AA86" s="168">
        <v>0.42936999999999997</v>
      </c>
      <c r="AB86" s="164">
        <v>4437252.67</v>
      </c>
    </row>
    <row r="87" spans="1:28" s="10" customFormat="1" ht="12.75" customHeight="1" x14ac:dyDescent="0.25">
      <c r="A87" s="134">
        <v>2013</v>
      </c>
      <c r="B87" s="150" t="s">
        <v>112</v>
      </c>
      <c r="C87" s="136">
        <v>3177</v>
      </c>
      <c r="D87" s="157">
        <v>393.005</v>
      </c>
      <c r="E87" s="157">
        <v>379.28899999999999</v>
      </c>
      <c r="F87" s="157">
        <v>406.72199999999998</v>
      </c>
      <c r="G87" s="135">
        <v>6.9983000000000004</v>
      </c>
      <c r="H87" s="161">
        <v>295</v>
      </c>
      <c r="I87" s="157">
        <v>36.001600000000003</v>
      </c>
      <c r="J87" s="157">
        <v>31.8734</v>
      </c>
      <c r="K87" s="157">
        <v>40.1297</v>
      </c>
      <c r="L87" s="162">
        <v>2.1061899999999998</v>
      </c>
      <c r="M87" s="161">
        <v>307</v>
      </c>
      <c r="N87" s="157">
        <v>37.960099999999997</v>
      </c>
      <c r="O87" s="157">
        <v>33.699100000000001</v>
      </c>
      <c r="P87" s="157">
        <v>42.221200000000003</v>
      </c>
      <c r="Q87" s="162">
        <v>2.17401</v>
      </c>
      <c r="R87" s="135">
        <v>827</v>
      </c>
      <c r="S87" s="157">
        <v>102.441</v>
      </c>
      <c r="T87" s="157">
        <v>95.436999999999998</v>
      </c>
      <c r="U87" s="157">
        <v>109.444</v>
      </c>
      <c r="V87" s="135">
        <v>3.5732499999999998</v>
      </c>
      <c r="W87" s="161">
        <v>67</v>
      </c>
      <c r="X87" s="157">
        <v>8.4052000000000007</v>
      </c>
      <c r="Y87" s="157">
        <v>6.5076000000000001</v>
      </c>
      <c r="Z87" s="157">
        <v>10.683299999999999</v>
      </c>
      <c r="AA87" s="162">
        <v>1.0305</v>
      </c>
      <c r="AB87" s="136">
        <v>772414.12</v>
      </c>
    </row>
    <row r="88" spans="1:28" s="10" customFormat="1" ht="12.75" customHeight="1" x14ac:dyDescent="0.25">
      <c r="A88" s="134">
        <v>2013</v>
      </c>
      <c r="B88" s="150" t="s">
        <v>113</v>
      </c>
      <c r="C88" s="136">
        <v>6380</v>
      </c>
      <c r="D88" s="157">
        <v>423.93799999999999</v>
      </c>
      <c r="E88" s="157">
        <v>413.49400000000003</v>
      </c>
      <c r="F88" s="157">
        <v>434.38200000000001</v>
      </c>
      <c r="G88" s="135">
        <v>5.3288000000000002</v>
      </c>
      <c r="H88" s="161">
        <v>538</v>
      </c>
      <c r="I88" s="157">
        <v>35.168399999999998</v>
      </c>
      <c r="J88" s="157">
        <v>32.180300000000003</v>
      </c>
      <c r="K88" s="157">
        <v>38.156500000000001</v>
      </c>
      <c r="L88" s="162">
        <v>1.5245200000000001</v>
      </c>
      <c r="M88" s="161">
        <v>587</v>
      </c>
      <c r="N88" s="157">
        <v>38.643900000000002</v>
      </c>
      <c r="O88" s="157">
        <v>35.502899999999997</v>
      </c>
      <c r="P88" s="157">
        <v>41.784999999999997</v>
      </c>
      <c r="Q88" s="162">
        <v>1.6025700000000001</v>
      </c>
      <c r="R88" s="136">
        <v>1787</v>
      </c>
      <c r="S88" s="157">
        <v>119.569</v>
      </c>
      <c r="T88" s="157">
        <v>114.015</v>
      </c>
      <c r="U88" s="157">
        <v>125.124</v>
      </c>
      <c r="V88" s="135">
        <v>2.8339099999999999</v>
      </c>
      <c r="W88" s="161">
        <v>143</v>
      </c>
      <c r="X88" s="157">
        <v>9.5617999999999999</v>
      </c>
      <c r="Y88" s="157">
        <v>7.9903000000000004</v>
      </c>
      <c r="Z88" s="157">
        <v>11.1334</v>
      </c>
      <c r="AA88" s="162">
        <v>0.80181999999999998</v>
      </c>
      <c r="AB88" s="136">
        <v>1391095.09</v>
      </c>
    </row>
    <row r="89" spans="1:28" s="10" customFormat="1" ht="12.75" customHeight="1" x14ac:dyDescent="0.25">
      <c r="A89" s="134">
        <v>2013</v>
      </c>
      <c r="B89" s="150" t="s">
        <v>111</v>
      </c>
      <c r="C89" s="136">
        <v>4517</v>
      </c>
      <c r="D89" s="157">
        <v>437.74099999999999</v>
      </c>
      <c r="E89" s="157">
        <v>424.82499999999999</v>
      </c>
      <c r="F89" s="157">
        <v>450.65600000000001</v>
      </c>
      <c r="G89" s="135">
        <v>6.5895999999999999</v>
      </c>
      <c r="H89" s="161">
        <v>329</v>
      </c>
      <c r="I89" s="157">
        <v>30.902000000000001</v>
      </c>
      <c r="J89" s="157">
        <v>27.524699999999999</v>
      </c>
      <c r="K89" s="157">
        <v>34.279299999999999</v>
      </c>
      <c r="L89" s="162">
        <v>1.7231300000000001</v>
      </c>
      <c r="M89" s="161">
        <v>515</v>
      </c>
      <c r="N89" s="157">
        <v>47.918500000000002</v>
      </c>
      <c r="O89" s="157">
        <v>43.747500000000002</v>
      </c>
      <c r="P89" s="157">
        <v>52.089599999999997</v>
      </c>
      <c r="Q89" s="162">
        <v>2.1280999999999999</v>
      </c>
      <c r="R89" s="136">
        <v>1379</v>
      </c>
      <c r="S89" s="157">
        <v>135.28100000000001</v>
      </c>
      <c r="T89" s="157">
        <v>128.09399999999999</v>
      </c>
      <c r="U89" s="157">
        <v>142.46700000000001</v>
      </c>
      <c r="V89" s="135">
        <v>3.6667399999999999</v>
      </c>
      <c r="W89" s="161">
        <v>83</v>
      </c>
      <c r="X89" s="157">
        <v>8.4242000000000008</v>
      </c>
      <c r="Y89" s="157">
        <v>6.6913999999999998</v>
      </c>
      <c r="Z89" s="157">
        <v>10.4686</v>
      </c>
      <c r="AA89" s="162">
        <v>0.93523000000000001</v>
      </c>
      <c r="AB89" s="136">
        <v>872642.36</v>
      </c>
    </row>
    <row r="90" spans="1:28" s="10" customFormat="1" ht="12.75" customHeight="1" x14ac:dyDescent="0.25">
      <c r="A90" s="134">
        <v>2013</v>
      </c>
      <c r="B90" s="150" t="s">
        <v>114</v>
      </c>
      <c r="C90" s="136">
        <v>5792</v>
      </c>
      <c r="D90" s="157">
        <v>405.44200000000001</v>
      </c>
      <c r="E90" s="157">
        <v>394.91</v>
      </c>
      <c r="F90" s="157">
        <v>415.97399999999999</v>
      </c>
      <c r="G90" s="135">
        <v>5.3733000000000004</v>
      </c>
      <c r="H90" s="161">
        <v>530</v>
      </c>
      <c r="I90" s="157">
        <v>35.639400000000002</v>
      </c>
      <c r="J90" s="157">
        <v>32.573099999999997</v>
      </c>
      <c r="K90" s="157">
        <v>38.705599999999997</v>
      </c>
      <c r="L90" s="162">
        <v>1.5644199999999999</v>
      </c>
      <c r="M90" s="161">
        <v>561</v>
      </c>
      <c r="N90" s="157">
        <v>38.3962</v>
      </c>
      <c r="O90" s="157">
        <v>35.198599999999999</v>
      </c>
      <c r="P90" s="157">
        <v>41.593800000000002</v>
      </c>
      <c r="Q90" s="162">
        <v>1.6314200000000001</v>
      </c>
      <c r="R90" s="136">
        <v>1611</v>
      </c>
      <c r="S90" s="157">
        <v>113.682</v>
      </c>
      <c r="T90" s="157">
        <v>108.104</v>
      </c>
      <c r="U90" s="157">
        <v>119.26</v>
      </c>
      <c r="V90" s="135">
        <v>2.84571</v>
      </c>
      <c r="W90" s="161">
        <v>125</v>
      </c>
      <c r="X90" s="157">
        <v>9.4090000000000007</v>
      </c>
      <c r="Y90" s="157">
        <v>7.7481999999999998</v>
      </c>
      <c r="Z90" s="157">
        <v>11.069800000000001</v>
      </c>
      <c r="AA90" s="162">
        <v>0.84736</v>
      </c>
      <c r="AB90" s="136">
        <v>1203200.95</v>
      </c>
    </row>
    <row r="91" spans="1:28" s="10" customFormat="1" ht="12.75" customHeight="1" x14ac:dyDescent="0.25">
      <c r="A91" s="134">
        <v>2013</v>
      </c>
      <c r="B91" s="150" t="s">
        <v>115</v>
      </c>
      <c r="C91" s="136">
        <v>1485</v>
      </c>
      <c r="D91" s="157">
        <v>497.34100000000001</v>
      </c>
      <c r="E91" s="157">
        <v>471.73899999999998</v>
      </c>
      <c r="F91" s="157">
        <v>522.94200000000001</v>
      </c>
      <c r="G91" s="135">
        <v>13.0619</v>
      </c>
      <c r="H91" s="161">
        <v>123</v>
      </c>
      <c r="I91" s="157">
        <v>39.121699999999997</v>
      </c>
      <c r="J91" s="157">
        <v>32.167400000000001</v>
      </c>
      <c r="K91" s="157">
        <v>46.076000000000001</v>
      </c>
      <c r="L91" s="162">
        <v>3.5480999999999998</v>
      </c>
      <c r="M91" s="161">
        <v>168</v>
      </c>
      <c r="N91" s="157">
        <v>54.053899999999999</v>
      </c>
      <c r="O91" s="157">
        <v>45.845399999999998</v>
      </c>
      <c r="P91" s="157">
        <v>62.2624</v>
      </c>
      <c r="Q91" s="162">
        <v>4.1880100000000002</v>
      </c>
      <c r="R91" s="135">
        <v>398</v>
      </c>
      <c r="S91" s="157">
        <v>133.029</v>
      </c>
      <c r="T91" s="157">
        <v>119.815</v>
      </c>
      <c r="U91" s="157">
        <v>146.24299999999999</v>
      </c>
      <c r="V91" s="135">
        <v>6.7420200000000001</v>
      </c>
      <c r="W91" s="161">
        <v>25</v>
      </c>
      <c r="X91" s="157">
        <v>9.2134999999999998</v>
      </c>
      <c r="Y91" s="157">
        <v>5.9141000000000004</v>
      </c>
      <c r="Z91" s="157">
        <v>13.6889</v>
      </c>
      <c r="AA91" s="162">
        <v>1.8736900000000001</v>
      </c>
      <c r="AB91" s="136">
        <v>248437.54</v>
      </c>
    </row>
    <row r="92" spans="1:28" s="10" customFormat="1" ht="12.75" customHeight="1" x14ac:dyDescent="0.25">
      <c r="A92" s="163">
        <v>2013</v>
      </c>
      <c r="B92" s="153" t="s">
        <v>107</v>
      </c>
      <c r="C92" s="164">
        <v>21351</v>
      </c>
      <c r="D92" s="165">
        <v>420.83100000000002</v>
      </c>
      <c r="E92" s="165">
        <v>415.15600000000001</v>
      </c>
      <c r="F92" s="165">
        <v>426.505</v>
      </c>
      <c r="G92" s="166">
        <v>2.8950999999999998</v>
      </c>
      <c r="H92" s="167">
        <v>1815</v>
      </c>
      <c r="I92" s="165">
        <v>34.805799999999998</v>
      </c>
      <c r="J92" s="165">
        <v>33.1937</v>
      </c>
      <c r="K92" s="165">
        <v>36.417900000000003</v>
      </c>
      <c r="L92" s="168">
        <v>0.82250999999999996</v>
      </c>
      <c r="M92" s="167">
        <v>2138</v>
      </c>
      <c r="N92" s="165">
        <v>41.381500000000003</v>
      </c>
      <c r="O92" s="165">
        <v>39.619199999999999</v>
      </c>
      <c r="P92" s="165">
        <v>43.143799999999999</v>
      </c>
      <c r="Q92" s="168">
        <v>0.89915</v>
      </c>
      <c r="R92" s="164">
        <v>6002</v>
      </c>
      <c r="S92" s="165">
        <v>119.09699999999999</v>
      </c>
      <c r="T92" s="165">
        <v>116.07599999999999</v>
      </c>
      <c r="U92" s="165">
        <v>122.11799999999999</v>
      </c>
      <c r="V92" s="166">
        <v>1.54139</v>
      </c>
      <c r="W92" s="169">
        <v>443</v>
      </c>
      <c r="X92" s="165">
        <v>9.0398999999999994</v>
      </c>
      <c r="Y92" s="165">
        <v>8.1954999999999991</v>
      </c>
      <c r="Z92" s="165">
        <v>9.8842999999999996</v>
      </c>
      <c r="AA92" s="168">
        <v>0.43081999999999998</v>
      </c>
      <c r="AB92" s="164">
        <v>4487790.07</v>
      </c>
    </row>
    <row r="93" spans="1:28" s="10" customFormat="1" ht="12.75" customHeight="1" x14ac:dyDescent="0.25">
      <c r="A93" s="134">
        <v>2014</v>
      </c>
      <c r="B93" s="150" t="s">
        <v>112</v>
      </c>
      <c r="C93" s="136">
        <v>3344</v>
      </c>
      <c r="D93" s="157">
        <v>404.11500000000001</v>
      </c>
      <c r="E93" s="157">
        <v>390.36799999999999</v>
      </c>
      <c r="F93" s="157">
        <v>417.86200000000002</v>
      </c>
      <c r="G93" s="135">
        <v>7.0137</v>
      </c>
      <c r="H93" s="161">
        <v>290</v>
      </c>
      <c r="I93" s="157">
        <v>34.321599999999997</v>
      </c>
      <c r="J93" s="157">
        <v>30.351600000000001</v>
      </c>
      <c r="K93" s="157">
        <v>38.291600000000003</v>
      </c>
      <c r="L93" s="162">
        <v>2.02549</v>
      </c>
      <c r="M93" s="161">
        <v>356</v>
      </c>
      <c r="N93" s="157">
        <v>42.4666</v>
      </c>
      <c r="O93" s="157">
        <v>38.0379</v>
      </c>
      <c r="P93" s="157">
        <v>46.895299999999999</v>
      </c>
      <c r="Q93" s="162">
        <v>2.2595499999999999</v>
      </c>
      <c r="R93" s="135">
        <v>918</v>
      </c>
      <c r="S93" s="157">
        <v>111.34699999999999</v>
      </c>
      <c r="T93" s="157">
        <v>104.123</v>
      </c>
      <c r="U93" s="157">
        <v>118.571</v>
      </c>
      <c r="V93" s="135">
        <v>3.6856100000000001</v>
      </c>
      <c r="W93" s="161">
        <v>77</v>
      </c>
      <c r="X93" s="157">
        <v>9.4262999999999995</v>
      </c>
      <c r="Y93" s="157">
        <v>7.4343000000000004</v>
      </c>
      <c r="Z93" s="157">
        <v>11.788</v>
      </c>
      <c r="AA93" s="162">
        <v>1.0769899999999999</v>
      </c>
      <c r="AB93" s="136">
        <v>781926.22</v>
      </c>
    </row>
    <row r="94" spans="1:28" s="10" customFormat="1" ht="12.75" customHeight="1" x14ac:dyDescent="0.25">
      <c r="A94" s="134">
        <v>2014</v>
      </c>
      <c r="B94" s="150" t="s">
        <v>113</v>
      </c>
      <c r="C94" s="136">
        <v>6270</v>
      </c>
      <c r="D94" s="157">
        <v>408.15199999999999</v>
      </c>
      <c r="E94" s="157">
        <v>398.00599999999997</v>
      </c>
      <c r="F94" s="157">
        <v>418.298</v>
      </c>
      <c r="G94" s="135">
        <v>5.1764000000000001</v>
      </c>
      <c r="H94" s="161">
        <v>550</v>
      </c>
      <c r="I94" s="157">
        <v>34.940899999999999</v>
      </c>
      <c r="J94" s="157">
        <v>32.001300000000001</v>
      </c>
      <c r="K94" s="157">
        <v>37.880499999999998</v>
      </c>
      <c r="L94" s="162">
        <v>1.49979</v>
      </c>
      <c r="M94" s="161">
        <v>557</v>
      </c>
      <c r="N94" s="157">
        <v>35.760100000000001</v>
      </c>
      <c r="O94" s="157">
        <v>32.776499999999999</v>
      </c>
      <c r="P94" s="157">
        <v>38.743699999999997</v>
      </c>
      <c r="Q94" s="162">
        <v>1.5222599999999999</v>
      </c>
      <c r="R94" s="136">
        <v>1687</v>
      </c>
      <c r="S94" s="157">
        <v>110.801</v>
      </c>
      <c r="T94" s="157">
        <v>105.502</v>
      </c>
      <c r="U94" s="157">
        <v>116.099</v>
      </c>
      <c r="V94" s="135">
        <v>2.7031200000000002</v>
      </c>
      <c r="W94" s="161">
        <v>154</v>
      </c>
      <c r="X94" s="157">
        <v>10.252700000000001</v>
      </c>
      <c r="Y94" s="157">
        <v>8.6313999999999993</v>
      </c>
      <c r="Z94" s="157">
        <v>11.874000000000001</v>
      </c>
      <c r="AA94" s="162">
        <v>0.82718000000000003</v>
      </c>
      <c r="AB94" s="136">
        <v>1406331.81</v>
      </c>
    </row>
    <row r="95" spans="1:28" s="10" customFormat="1" ht="12.75" customHeight="1" x14ac:dyDescent="0.25">
      <c r="A95" s="134">
        <v>2014</v>
      </c>
      <c r="B95" s="150" t="s">
        <v>111</v>
      </c>
      <c r="C95" s="136">
        <v>4542</v>
      </c>
      <c r="D95" s="157">
        <v>431.892</v>
      </c>
      <c r="E95" s="157">
        <v>419.15899999999999</v>
      </c>
      <c r="F95" s="157">
        <v>444.625</v>
      </c>
      <c r="G95" s="135">
        <v>6.4964000000000004</v>
      </c>
      <c r="H95" s="161">
        <v>331</v>
      </c>
      <c r="I95" s="157">
        <v>29.918099999999999</v>
      </c>
      <c r="J95" s="157">
        <v>26.6495</v>
      </c>
      <c r="K95" s="157">
        <v>33.186700000000002</v>
      </c>
      <c r="L95" s="162">
        <v>1.6676500000000001</v>
      </c>
      <c r="M95" s="161">
        <v>476</v>
      </c>
      <c r="N95" s="157">
        <v>43.691899999999997</v>
      </c>
      <c r="O95" s="157">
        <v>39.734999999999999</v>
      </c>
      <c r="P95" s="157">
        <v>47.648800000000001</v>
      </c>
      <c r="Q95" s="162">
        <v>2.0188100000000002</v>
      </c>
      <c r="R95" s="136">
        <v>1442</v>
      </c>
      <c r="S95" s="157">
        <v>139.33099999999999</v>
      </c>
      <c r="T95" s="157">
        <v>132.08000000000001</v>
      </c>
      <c r="U95" s="157">
        <v>146.58199999999999</v>
      </c>
      <c r="V95" s="135">
        <v>3.6993399999999999</v>
      </c>
      <c r="W95" s="161">
        <v>51</v>
      </c>
      <c r="X95" s="157">
        <v>5.1752000000000002</v>
      </c>
      <c r="Y95" s="157">
        <v>3.8416999999999999</v>
      </c>
      <c r="Z95" s="157">
        <v>6.8220000000000001</v>
      </c>
      <c r="AA95" s="162">
        <v>0.73153999999999997</v>
      </c>
      <c r="AB95" s="136">
        <v>879214.99</v>
      </c>
    </row>
    <row r="96" spans="1:28" s="10" customFormat="1" ht="12.75" customHeight="1" x14ac:dyDescent="0.25">
      <c r="A96" s="134">
        <v>2014</v>
      </c>
      <c r="B96" s="150" t="s">
        <v>114</v>
      </c>
      <c r="C96" s="136">
        <v>5752</v>
      </c>
      <c r="D96" s="157">
        <v>394.82299999999998</v>
      </c>
      <c r="E96" s="157">
        <v>384.53199999999998</v>
      </c>
      <c r="F96" s="157">
        <v>405.113</v>
      </c>
      <c r="G96" s="135">
        <v>5.2504</v>
      </c>
      <c r="H96" s="161">
        <v>511</v>
      </c>
      <c r="I96" s="157">
        <v>34.124299999999998</v>
      </c>
      <c r="J96" s="157">
        <v>31.141100000000002</v>
      </c>
      <c r="K96" s="157">
        <v>37.107500000000002</v>
      </c>
      <c r="L96" s="162">
        <v>1.5220199999999999</v>
      </c>
      <c r="M96" s="161">
        <v>552</v>
      </c>
      <c r="N96" s="157">
        <v>36.6449</v>
      </c>
      <c r="O96" s="157">
        <v>33.57</v>
      </c>
      <c r="P96" s="157">
        <v>39.719799999999999</v>
      </c>
      <c r="Q96" s="162">
        <v>1.5688299999999999</v>
      </c>
      <c r="R96" s="136">
        <v>1638</v>
      </c>
      <c r="S96" s="157">
        <v>113.455</v>
      </c>
      <c r="T96" s="157">
        <v>107.932</v>
      </c>
      <c r="U96" s="157">
        <v>118.97799999999999</v>
      </c>
      <c r="V96" s="135">
        <v>2.8176700000000001</v>
      </c>
      <c r="W96" s="161">
        <v>119</v>
      </c>
      <c r="X96" s="157">
        <v>8.5525000000000002</v>
      </c>
      <c r="Y96" s="157">
        <v>7.0077999999999996</v>
      </c>
      <c r="Z96" s="157">
        <v>10.097200000000001</v>
      </c>
      <c r="AA96" s="162">
        <v>0.78812000000000004</v>
      </c>
      <c r="AB96" s="136">
        <v>1216221.76</v>
      </c>
    </row>
    <row r="97" spans="1:28" s="10" customFormat="1" ht="12.75" customHeight="1" x14ac:dyDescent="0.25">
      <c r="A97" s="134">
        <v>2014</v>
      </c>
      <c r="B97" s="150" t="s">
        <v>115</v>
      </c>
      <c r="C97" s="136">
        <v>1501</v>
      </c>
      <c r="D97" s="157">
        <v>493.38499999999999</v>
      </c>
      <c r="E97" s="157">
        <v>468.07799999999997</v>
      </c>
      <c r="F97" s="157">
        <v>518.69299999999998</v>
      </c>
      <c r="G97" s="135">
        <v>12.912100000000001</v>
      </c>
      <c r="H97" s="161">
        <v>106</v>
      </c>
      <c r="I97" s="157">
        <v>32.978999999999999</v>
      </c>
      <c r="J97" s="157">
        <v>26.643799999999999</v>
      </c>
      <c r="K97" s="157">
        <v>39.314100000000003</v>
      </c>
      <c r="L97" s="162">
        <v>3.2322199999999999</v>
      </c>
      <c r="M97" s="161">
        <v>192</v>
      </c>
      <c r="N97" s="157">
        <v>60.016599999999997</v>
      </c>
      <c r="O97" s="157">
        <v>51.492699999999999</v>
      </c>
      <c r="P97" s="157">
        <v>68.540400000000005</v>
      </c>
      <c r="Q97" s="162">
        <v>4.3488899999999999</v>
      </c>
      <c r="R97" s="135">
        <v>393</v>
      </c>
      <c r="S97" s="157">
        <v>129.39099999999999</v>
      </c>
      <c r="T97" s="157">
        <v>116.43899999999999</v>
      </c>
      <c r="U97" s="157">
        <v>142.34399999999999</v>
      </c>
      <c r="V97" s="135">
        <v>6.6082400000000003</v>
      </c>
      <c r="W97" s="161">
        <v>20</v>
      </c>
      <c r="X97" s="157">
        <v>7.2072000000000003</v>
      </c>
      <c r="Y97" s="157">
        <v>4.3579999999999997</v>
      </c>
      <c r="Z97" s="157">
        <v>11.217700000000001</v>
      </c>
      <c r="AA97" s="162">
        <v>1.6409199999999999</v>
      </c>
      <c r="AB97" s="136">
        <v>250013.49</v>
      </c>
    </row>
    <row r="98" spans="1:28" s="10" customFormat="1" ht="12.75" customHeight="1" x14ac:dyDescent="0.25">
      <c r="A98" s="163">
        <v>2014</v>
      </c>
      <c r="B98" s="153" t="s">
        <v>107</v>
      </c>
      <c r="C98" s="164">
        <v>21409</v>
      </c>
      <c r="D98" s="165">
        <v>413.11799999999999</v>
      </c>
      <c r="E98" s="165">
        <v>407.55399999999997</v>
      </c>
      <c r="F98" s="165">
        <v>418.68299999999999</v>
      </c>
      <c r="G98" s="166">
        <v>2.8391999999999999</v>
      </c>
      <c r="H98" s="167">
        <v>1788</v>
      </c>
      <c r="I98" s="165">
        <v>33.502200000000002</v>
      </c>
      <c r="J98" s="165">
        <v>31.937999999999999</v>
      </c>
      <c r="K98" s="165">
        <v>35.066400000000002</v>
      </c>
      <c r="L98" s="168">
        <v>0.79808000000000001</v>
      </c>
      <c r="M98" s="167">
        <v>2133</v>
      </c>
      <c r="N98" s="165">
        <v>40.271999999999998</v>
      </c>
      <c r="O98" s="165">
        <v>38.555</v>
      </c>
      <c r="P98" s="165">
        <v>41.988999999999997</v>
      </c>
      <c r="Q98" s="168">
        <v>0.87600999999999996</v>
      </c>
      <c r="R98" s="164">
        <v>6078</v>
      </c>
      <c r="S98" s="165">
        <v>118.29</v>
      </c>
      <c r="T98" s="165">
        <v>115.30800000000001</v>
      </c>
      <c r="U98" s="165">
        <v>121.273</v>
      </c>
      <c r="V98" s="166">
        <v>1.52179</v>
      </c>
      <c r="W98" s="169">
        <v>421</v>
      </c>
      <c r="X98" s="165">
        <v>8.4100999999999999</v>
      </c>
      <c r="Y98" s="165">
        <v>7.6051000000000002</v>
      </c>
      <c r="Z98" s="165">
        <v>9.2151999999999994</v>
      </c>
      <c r="AA98" s="168">
        <v>0.41075</v>
      </c>
      <c r="AB98" s="164">
        <v>4533708.28</v>
      </c>
    </row>
    <row r="99" spans="1:28" s="10" customFormat="1" ht="12.75" customHeight="1" x14ac:dyDescent="0.25">
      <c r="A99" s="134">
        <v>2015</v>
      </c>
      <c r="B99" s="150" t="s">
        <v>112</v>
      </c>
      <c r="C99" s="136">
        <v>3363</v>
      </c>
      <c r="D99" s="157">
        <v>398.28399999999999</v>
      </c>
      <c r="E99" s="157">
        <v>384.77300000000002</v>
      </c>
      <c r="F99" s="157">
        <v>411.79599999999999</v>
      </c>
      <c r="G99" s="135">
        <v>6.8936000000000002</v>
      </c>
      <c r="H99" s="161">
        <v>251</v>
      </c>
      <c r="I99" s="157">
        <v>29.2134</v>
      </c>
      <c r="J99" s="157">
        <v>25.5809</v>
      </c>
      <c r="K99" s="157">
        <v>32.845999999999997</v>
      </c>
      <c r="L99" s="162">
        <v>1.8533500000000001</v>
      </c>
      <c r="M99" s="161">
        <v>291</v>
      </c>
      <c r="N99" s="157">
        <v>33.927599999999998</v>
      </c>
      <c r="O99" s="157">
        <v>30.015000000000001</v>
      </c>
      <c r="P99" s="157">
        <v>37.8401</v>
      </c>
      <c r="Q99" s="162">
        <v>1.9962</v>
      </c>
      <c r="R99" s="135">
        <v>954</v>
      </c>
      <c r="S99" s="157">
        <v>113.426</v>
      </c>
      <c r="T99" s="157">
        <v>106.20699999999999</v>
      </c>
      <c r="U99" s="157">
        <v>120.646</v>
      </c>
      <c r="V99" s="135">
        <v>3.68337</v>
      </c>
      <c r="W99" s="161">
        <v>81</v>
      </c>
      <c r="X99" s="157">
        <v>9.6995000000000005</v>
      </c>
      <c r="Y99" s="157">
        <v>7.6977000000000002</v>
      </c>
      <c r="Z99" s="157">
        <v>12.0627</v>
      </c>
      <c r="AA99" s="162">
        <v>1.08064</v>
      </c>
      <c r="AB99" s="136">
        <v>791076.77</v>
      </c>
    </row>
    <row r="100" spans="1:28" s="10" customFormat="1" ht="12.75" customHeight="1" x14ac:dyDescent="0.25">
      <c r="A100" s="134">
        <v>2015</v>
      </c>
      <c r="B100" s="150" t="s">
        <v>113</v>
      </c>
      <c r="C100" s="136">
        <v>6391</v>
      </c>
      <c r="D100" s="157">
        <v>408.72</v>
      </c>
      <c r="E100" s="157">
        <v>398.65499999999997</v>
      </c>
      <c r="F100" s="157">
        <v>418.78500000000003</v>
      </c>
      <c r="G100" s="135">
        <v>5.1351000000000004</v>
      </c>
      <c r="H100" s="161">
        <v>547</v>
      </c>
      <c r="I100" s="157">
        <v>34.119</v>
      </c>
      <c r="J100" s="157">
        <v>31.240500000000001</v>
      </c>
      <c r="K100" s="157">
        <v>36.997500000000002</v>
      </c>
      <c r="L100" s="162">
        <v>1.46862</v>
      </c>
      <c r="M100" s="161">
        <v>568</v>
      </c>
      <c r="N100" s="157">
        <v>35.9709</v>
      </c>
      <c r="O100" s="157">
        <v>33.001800000000003</v>
      </c>
      <c r="P100" s="157">
        <v>38.939900000000002</v>
      </c>
      <c r="Q100" s="162">
        <v>1.51481</v>
      </c>
      <c r="R100" s="136">
        <v>1809</v>
      </c>
      <c r="S100" s="157">
        <v>116.82299999999999</v>
      </c>
      <c r="T100" s="157">
        <v>111.428</v>
      </c>
      <c r="U100" s="157">
        <v>122.218</v>
      </c>
      <c r="V100" s="135">
        <v>2.7524500000000001</v>
      </c>
      <c r="W100" s="161">
        <v>120</v>
      </c>
      <c r="X100" s="157">
        <v>7.8897000000000004</v>
      </c>
      <c r="Y100" s="157">
        <v>6.4760999999999997</v>
      </c>
      <c r="Z100" s="157">
        <v>9.3033999999999999</v>
      </c>
      <c r="AA100" s="162">
        <v>0.72123000000000004</v>
      </c>
      <c r="AB100" s="136">
        <v>1417937.66</v>
      </c>
    </row>
    <row r="101" spans="1:28" s="10" customFormat="1" ht="12.75" customHeight="1" x14ac:dyDescent="0.25">
      <c r="A101" s="134">
        <v>2015</v>
      </c>
      <c r="B101" s="150" t="s">
        <v>111</v>
      </c>
      <c r="C101" s="136">
        <v>4473</v>
      </c>
      <c r="D101" s="157">
        <v>416.99099999999999</v>
      </c>
      <c r="E101" s="157">
        <v>404.59100000000001</v>
      </c>
      <c r="F101" s="157">
        <v>429.392</v>
      </c>
      <c r="G101" s="135">
        <v>6.3268000000000004</v>
      </c>
      <c r="H101" s="161">
        <v>318</v>
      </c>
      <c r="I101" s="157">
        <v>28.898</v>
      </c>
      <c r="J101" s="157">
        <v>25.668700000000001</v>
      </c>
      <c r="K101" s="157">
        <v>32.127400000000002</v>
      </c>
      <c r="L101" s="162">
        <v>1.6476299999999999</v>
      </c>
      <c r="M101" s="161">
        <v>487</v>
      </c>
      <c r="N101" s="157">
        <v>43.141800000000003</v>
      </c>
      <c r="O101" s="157">
        <v>39.268999999999998</v>
      </c>
      <c r="P101" s="157">
        <v>47.014699999999998</v>
      </c>
      <c r="Q101" s="162">
        <v>1.9759599999999999</v>
      </c>
      <c r="R101" s="136">
        <v>1396</v>
      </c>
      <c r="S101" s="157">
        <v>132.25700000000001</v>
      </c>
      <c r="T101" s="157">
        <v>125.258</v>
      </c>
      <c r="U101" s="157">
        <v>139.256</v>
      </c>
      <c r="V101" s="135">
        <v>3.5709200000000001</v>
      </c>
      <c r="W101" s="161">
        <v>78</v>
      </c>
      <c r="X101" s="157">
        <v>7.5240999999999998</v>
      </c>
      <c r="Y101" s="157">
        <v>5.9283999999999999</v>
      </c>
      <c r="Z101" s="157">
        <v>9.4172999999999991</v>
      </c>
      <c r="AA101" s="162">
        <v>0.86294999999999999</v>
      </c>
      <c r="AB101" s="136">
        <v>885834.94</v>
      </c>
    </row>
    <row r="102" spans="1:28" s="10" customFormat="1" ht="12.75" customHeight="1" x14ac:dyDescent="0.25">
      <c r="A102" s="134">
        <v>2015</v>
      </c>
      <c r="B102" s="150" t="s">
        <v>114</v>
      </c>
      <c r="C102" s="136">
        <v>5794</v>
      </c>
      <c r="D102" s="157">
        <v>390.30200000000002</v>
      </c>
      <c r="E102" s="157">
        <v>380.15600000000001</v>
      </c>
      <c r="F102" s="157">
        <v>400.44799999999998</v>
      </c>
      <c r="G102" s="135">
        <v>5.1764999999999999</v>
      </c>
      <c r="H102" s="161">
        <v>504</v>
      </c>
      <c r="I102" s="157">
        <v>32.984299999999998</v>
      </c>
      <c r="J102" s="157">
        <v>30.079799999999999</v>
      </c>
      <c r="K102" s="157">
        <v>35.8887</v>
      </c>
      <c r="L102" s="162">
        <v>1.48184</v>
      </c>
      <c r="M102" s="161">
        <v>539</v>
      </c>
      <c r="N102" s="157">
        <v>34.750300000000003</v>
      </c>
      <c r="O102" s="157">
        <v>31.795200000000001</v>
      </c>
      <c r="P102" s="157">
        <v>37.705399999999997</v>
      </c>
      <c r="Q102" s="162">
        <v>1.5077100000000001</v>
      </c>
      <c r="R102" s="136">
        <v>1625</v>
      </c>
      <c r="S102" s="157">
        <v>110.49</v>
      </c>
      <c r="T102" s="157">
        <v>105.087</v>
      </c>
      <c r="U102" s="157">
        <v>115.892</v>
      </c>
      <c r="V102" s="135">
        <v>2.7564500000000001</v>
      </c>
      <c r="W102" s="161">
        <v>127</v>
      </c>
      <c r="X102" s="157">
        <v>8.9954999999999998</v>
      </c>
      <c r="Y102" s="157">
        <v>7.4180000000000001</v>
      </c>
      <c r="Z102" s="157">
        <v>10.572900000000001</v>
      </c>
      <c r="AA102" s="162">
        <v>0.80481000000000003</v>
      </c>
      <c r="AB102" s="136">
        <v>1226465.99</v>
      </c>
    </row>
    <row r="103" spans="1:28" s="10" customFormat="1" ht="12.75" customHeight="1" x14ac:dyDescent="0.25">
      <c r="A103" s="134">
        <v>2015</v>
      </c>
      <c r="B103" s="150" t="s">
        <v>115</v>
      </c>
      <c r="C103" s="136">
        <v>1489</v>
      </c>
      <c r="D103" s="157">
        <v>480.36</v>
      </c>
      <c r="E103" s="157">
        <v>455.61700000000002</v>
      </c>
      <c r="F103" s="157">
        <v>505.10300000000001</v>
      </c>
      <c r="G103" s="135">
        <v>12.624000000000001</v>
      </c>
      <c r="H103" s="161">
        <v>109</v>
      </c>
      <c r="I103" s="157">
        <v>32.766599999999997</v>
      </c>
      <c r="J103" s="157">
        <v>26.572399999999998</v>
      </c>
      <c r="K103" s="157">
        <v>38.960900000000002</v>
      </c>
      <c r="L103" s="162">
        <v>3.1603400000000001</v>
      </c>
      <c r="M103" s="161">
        <v>186</v>
      </c>
      <c r="N103" s="157">
        <v>57.467500000000001</v>
      </c>
      <c r="O103" s="157">
        <v>49.155999999999999</v>
      </c>
      <c r="P103" s="157">
        <v>65.778899999999993</v>
      </c>
      <c r="Q103" s="162">
        <v>4.2405400000000002</v>
      </c>
      <c r="R103" s="135">
        <v>416</v>
      </c>
      <c r="S103" s="157">
        <v>135.512</v>
      </c>
      <c r="T103" s="157">
        <v>122.31399999999999</v>
      </c>
      <c r="U103" s="157">
        <v>148.709</v>
      </c>
      <c r="V103" s="135">
        <v>6.7334899999999998</v>
      </c>
      <c r="W103" s="161">
        <v>16</v>
      </c>
      <c r="X103" s="157">
        <v>6.0491000000000001</v>
      </c>
      <c r="Y103" s="157">
        <v>3.4129</v>
      </c>
      <c r="Z103" s="157">
        <v>9.9184000000000001</v>
      </c>
      <c r="AA103" s="162">
        <v>1.5430200000000001</v>
      </c>
      <c r="AB103" s="136">
        <v>251643.98</v>
      </c>
    </row>
    <row r="104" spans="1:28" s="10" customFormat="1" ht="12.75" customHeight="1" x14ac:dyDescent="0.25">
      <c r="A104" s="163">
        <v>2015</v>
      </c>
      <c r="B104" s="153" t="s">
        <v>107</v>
      </c>
      <c r="C104" s="164">
        <v>21510</v>
      </c>
      <c r="D104" s="165">
        <v>407.55900000000003</v>
      </c>
      <c r="E104" s="165">
        <v>402.08</v>
      </c>
      <c r="F104" s="165">
        <v>413.03899999999999</v>
      </c>
      <c r="G104" s="166">
        <v>2.7957000000000001</v>
      </c>
      <c r="H104" s="167">
        <v>1729</v>
      </c>
      <c r="I104" s="165">
        <v>31.809799999999999</v>
      </c>
      <c r="J104" s="165">
        <v>30.299099999999999</v>
      </c>
      <c r="K104" s="165">
        <v>33.320500000000003</v>
      </c>
      <c r="L104" s="168">
        <v>0.77076</v>
      </c>
      <c r="M104" s="167">
        <v>2071</v>
      </c>
      <c r="N104" s="165">
        <v>38.124000000000002</v>
      </c>
      <c r="O104" s="165">
        <v>36.473799999999997</v>
      </c>
      <c r="P104" s="165">
        <v>39.774099999999997</v>
      </c>
      <c r="Q104" s="168">
        <v>0.84192999999999996</v>
      </c>
      <c r="R104" s="164">
        <v>6200</v>
      </c>
      <c r="S104" s="165">
        <v>118.61199999999999</v>
      </c>
      <c r="T104" s="165">
        <v>115.65</v>
      </c>
      <c r="U104" s="165">
        <v>121.574</v>
      </c>
      <c r="V104" s="166">
        <v>1.51126</v>
      </c>
      <c r="W104" s="169">
        <v>422</v>
      </c>
      <c r="X104" s="165">
        <v>8.2825000000000006</v>
      </c>
      <c r="Y104" s="165">
        <v>7.4893999999999998</v>
      </c>
      <c r="Z104" s="165">
        <v>9.0754999999999999</v>
      </c>
      <c r="AA104" s="168">
        <v>0.40461999999999998</v>
      </c>
      <c r="AB104" s="164">
        <v>4572959.34</v>
      </c>
    </row>
    <row r="105" spans="1:28" s="10" customFormat="1" ht="12.75" customHeight="1" x14ac:dyDescent="0.25">
      <c r="A105" s="134"/>
      <c r="B105" s="151"/>
      <c r="C105" s="136"/>
      <c r="D105" s="157"/>
      <c r="E105" s="157"/>
      <c r="F105" s="157"/>
      <c r="G105" s="135"/>
      <c r="H105" s="136"/>
      <c r="I105" s="157"/>
      <c r="J105" s="157"/>
      <c r="K105" s="157"/>
      <c r="L105" s="135"/>
      <c r="M105" s="136"/>
      <c r="N105" s="157"/>
      <c r="O105" s="157"/>
      <c r="P105" s="157"/>
      <c r="Q105" s="135"/>
      <c r="R105" s="136"/>
      <c r="S105" s="157"/>
      <c r="T105" s="157"/>
      <c r="U105" s="157"/>
      <c r="V105" s="135"/>
      <c r="W105" s="135"/>
      <c r="X105" s="157"/>
      <c r="Y105" s="157"/>
      <c r="Z105" s="157"/>
      <c r="AA105" s="135"/>
      <c r="AB105" s="136"/>
    </row>
    <row r="106" spans="1:28" s="10" customFormat="1" ht="12.75" customHeight="1" x14ac:dyDescent="0.25">
      <c r="A106" s="134">
        <v>2016</v>
      </c>
      <c r="B106" s="150" t="s">
        <v>112</v>
      </c>
      <c r="C106" s="136">
        <v>3209</v>
      </c>
      <c r="D106" s="157">
        <v>373.36500000000001</v>
      </c>
      <c r="E106" s="157">
        <v>360.399</v>
      </c>
      <c r="F106" s="157">
        <v>386.33100000000002</v>
      </c>
      <c r="G106" s="135">
        <v>6.6153000000000004</v>
      </c>
      <c r="H106" s="161">
        <v>275</v>
      </c>
      <c r="I106" s="157">
        <v>31.741</v>
      </c>
      <c r="J106" s="157">
        <v>27.975200000000001</v>
      </c>
      <c r="K106" s="157">
        <v>35.506900000000002</v>
      </c>
      <c r="L106" s="162">
        <v>1.9213499999999999</v>
      </c>
      <c r="M106" s="161">
        <v>343</v>
      </c>
      <c r="N106" s="157">
        <v>39.0672</v>
      </c>
      <c r="O106" s="157">
        <v>34.916800000000002</v>
      </c>
      <c r="P106" s="157">
        <v>43.217700000000001</v>
      </c>
      <c r="Q106" s="162">
        <v>2.1175799999999998</v>
      </c>
      <c r="R106" s="135">
        <v>864</v>
      </c>
      <c r="S106" s="157">
        <v>100.904</v>
      </c>
      <c r="T106" s="157">
        <v>94.156999999999996</v>
      </c>
      <c r="U106" s="157">
        <v>107.652</v>
      </c>
      <c r="V106" s="135">
        <v>3.44252</v>
      </c>
      <c r="W106" s="161">
        <v>71</v>
      </c>
      <c r="X106" s="157">
        <v>8.4120000000000008</v>
      </c>
      <c r="Y106" s="157">
        <v>6.5621</v>
      </c>
      <c r="Z106" s="157">
        <v>10.621600000000001</v>
      </c>
      <c r="AA106" s="162">
        <v>1.00278</v>
      </c>
      <c r="AB106" s="136">
        <v>797344.28</v>
      </c>
    </row>
    <row r="107" spans="1:28" s="10" customFormat="1" ht="12.75" customHeight="1" x14ac:dyDescent="0.25">
      <c r="A107" s="134">
        <v>2016</v>
      </c>
      <c r="B107" s="150" t="s">
        <v>113</v>
      </c>
      <c r="C107" s="136">
        <v>6294</v>
      </c>
      <c r="D107" s="157">
        <v>397.017</v>
      </c>
      <c r="E107" s="157">
        <v>387.16199999999998</v>
      </c>
      <c r="F107" s="157">
        <v>406.87200000000001</v>
      </c>
      <c r="G107" s="135">
        <v>5.0279999999999996</v>
      </c>
      <c r="H107" s="161">
        <v>515</v>
      </c>
      <c r="I107" s="157">
        <v>31.691400000000002</v>
      </c>
      <c r="J107" s="157">
        <v>28.9373</v>
      </c>
      <c r="K107" s="157">
        <v>34.445500000000003</v>
      </c>
      <c r="L107" s="162">
        <v>1.40516</v>
      </c>
      <c r="M107" s="161">
        <v>567</v>
      </c>
      <c r="N107" s="157">
        <v>35.075000000000003</v>
      </c>
      <c r="O107" s="157">
        <v>32.174300000000002</v>
      </c>
      <c r="P107" s="157">
        <v>37.9758</v>
      </c>
      <c r="Q107" s="162">
        <v>1.47997</v>
      </c>
      <c r="R107" s="136">
        <v>1757</v>
      </c>
      <c r="S107" s="157">
        <v>111.628</v>
      </c>
      <c r="T107" s="157">
        <v>106.393</v>
      </c>
      <c r="U107" s="157">
        <v>116.86199999999999</v>
      </c>
      <c r="V107" s="135">
        <v>2.6705999999999999</v>
      </c>
      <c r="W107" s="161">
        <v>158</v>
      </c>
      <c r="X107" s="157">
        <v>10.174799999999999</v>
      </c>
      <c r="Y107" s="157">
        <v>8.5850000000000009</v>
      </c>
      <c r="Z107" s="157">
        <v>11.7646</v>
      </c>
      <c r="AA107" s="162">
        <v>0.81110000000000004</v>
      </c>
      <c r="AB107" s="136">
        <v>1424744.28</v>
      </c>
    </row>
    <row r="108" spans="1:28" s="10" customFormat="1" ht="12.75" customHeight="1" x14ac:dyDescent="0.25">
      <c r="A108" s="134">
        <v>2016</v>
      </c>
      <c r="B108" s="150" t="s">
        <v>111</v>
      </c>
      <c r="C108" s="136">
        <v>4576</v>
      </c>
      <c r="D108" s="157">
        <v>422.23599999999999</v>
      </c>
      <c r="E108" s="157">
        <v>409.78899999999999</v>
      </c>
      <c r="F108" s="157">
        <v>434.68299999999999</v>
      </c>
      <c r="G108" s="135">
        <v>6.3505000000000003</v>
      </c>
      <c r="H108" s="161">
        <v>309</v>
      </c>
      <c r="I108" s="157">
        <v>28.0532</v>
      </c>
      <c r="J108" s="157">
        <v>24.881900000000002</v>
      </c>
      <c r="K108" s="157">
        <v>31.224399999999999</v>
      </c>
      <c r="L108" s="162">
        <v>1.61799</v>
      </c>
      <c r="M108" s="161">
        <v>526</v>
      </c>
      <c r="N108" s="157">
        <v>45.331299999999999</v>
      </c>
      <c r="O108" s="157">
        <v>41.407499999999999</v>
      </c>
      <c r="P108" s="157">
        <v>49.255099999999999</v>
      </c>
      <c r="Q108" s="162">
        <v>2.0019499999999999</v>
      </c>
      <c r="R108" s="136">
        <v>1383</v>
      </c>
      <c r="S108" s="157">
        <v>130.304</v>
      </c>
      <c r="T108" s="157">
        <v>123.364</v>
      </c>
      <c r="U108" s="157">
        <v>137.244</v>
      </c>
      <c r="V108" s="135">
        <v>3.5407799999999998</v>
      </c>
      <c r="W108" s="161">
        <v>63</v>
      </c>
      <c r="X108" s="157">
        <v>6.1913999999999998</v>
      </c>
      <c r="Y108" s="157">
        <v>4.7423000000000002</v>
      </c>
      <c r="Z108" s="157">
        <v>7.944</v>
      </c>
      <c r="AA108" s="162">
        <v>0.78905000000000003</v>
      </c>
      <c r="AB108" s="136">
        <v>890056.63</v>
      </c>
    </row>
    <row r="109" spans="1:28" s="10" customFormat="1" ht="12.75" customHeight="1" x14ac:dyDescent="0.25">
      <c r="A109" s="134">
        <v>2016</v>
      </c>
      <c r="B109" s="150" t="s">
        <v>114</v>
      </c>
      <c r="C109" s="136">
        <v>5955</v>
      </c>
      <c r="D109" s="157">
        <v>394.17700000000002</v>
      </c>
      <c r="E109" s="157">
        <v>384.06400000000002</v>
      </c>
      <c r="F109" s="157">
        <v>404.28899999999999</v>
      </c>
      <c r="G109" s="135">
        <v>5.1595000000000004</v>
      </c>
      <c r="H109" s="161">
        <v>494</v>
      </c>
      <c r="I109" s="157">
        <v>31.602699999999999</v>
      </c>
      <c r="J109" s="157">
        <v>28.782399999999999</v>
      </c>
      <c r="K109" s="157">
        <v>34.423000000000002</v>
      </c>
      <c r="L109" s="162">
        <v>1.43892</v>
      </c>
      <c r="M109" s="161">
        <v>580</v>
      </c>
      <c r="N109" s="157">
        <v>36.976399999999998</v>
      </c>
      <c r="O109" s="157">
        <v>33.948900000000002</v>
      </c>
      <c r="P109" s="157">
        <v>40.003999999999998</v>
      </c>
      <c r="Q109" s="162">
        <v>1.54467</v>
      </c>
      <c r="R109" s="136">
        <v>1741</v>
      </c>
      <c r="S109" s="157">
        <v>116.30500000000001</v>
      </c>
      <c r="T109" s="157">
        <v>110.809</v>
      </c>
      <c r="U109" s="157">
        <v>121.80200000000001</v>
      </c>
      <c r="V109" s="135">
        <v>2.8045200000000001</v>
      </c>
      <c r="W109" s="161">
        <v>114</v>
      </c>
      <c r="X109" s="157">
        <v>8.0565999999999995</v>
      </c>
      <c r="Y109" s="157">
        <v>6.5678000000000001</v>
      </c>
      <c r="Z109" s="157">
        <v>9.5455000000000005</v>
      </c>
      <c r="AA109" s="162">
        <v>0.75961999999999996</v>
      </c>
      <c r="AB109" s="136">
        <v>1233824.3400000001</v>
      </c>
    </row>
    <row r="110" spans="1:28" s="10" customFormat="1" ht="12.75" customHeight="1" x14ac:dyDescent="0.25">
      <c r="A110" s="134">
        <v>2016</v>
      </c>
      <c r="B110" s="150" t="s">
        <v>115</v>
      </c>
      <c r="C110" s="136">
        <v>1580</v>
      </c>
      <c r="D110" s="157">
        <v>500.41699999999997</v>
      </c>
      <c r="E110" s="157">
        <v>475.33300000000003</v>
      </c>
      <c r="F110" s="157">
        <v>525.50099999999998</v>
      </c>
      <c r="G110" s="135">
        <v>12.7979</v>
      </c>
      <c r="H110" s="161">
        <v>103</v>
      </c>
      <c r="I110" s="157">
        <v>30.410699999999999</v>
      </c>
      <c r="J110" s="157">
        <v>24.472100000000001</v>
      </c>
      <c r="K110" s="157">
        <v>36.349299999999999</v>
      </c>
      <c r="L110" s="162">
        <v>3.0299100000000001</v>
      </c>
      <c r="M110" s="161">
        <v>198</v>
      </c>
      <c r="N110" s="157">
        <v>58.902000000000001</v>
      </c>
      <c r="O110" s="157">
        <v>50.671100000000003</v>
      </c>
      <c r="P110" s="157">
        <v>67.132900000000006</v>
      </c>
      <c r="Q110" s="162">
        <v>4.1994400000000001</v>
      </c>
      <c r="R110" s="135">
        <v>423</v>
      </c>
      <c r="S110" s="157">
        <v>134.90899999999999</v>
      </c>
      <c r="T110" s="157">
        <v>121.858</v>
      </c>
      <c r="U110" s="157">
        <v>147.96100000000001</v>
      </c>
      <c r="V110" s="135">
        <v>6.6588599999999998</v>
      </c>
      <c r="W110" s="161">
        <v>29</v>
      </c>
      <c r="X110" s="157">
        <v>10.407500000000001</v>
      </c>
      <c r="Y110" s="157">
        <v>6.9051</v>
      </c>
      <c r="Z110" s="157">
        <v>15.0603</v>
      </c>
      <c r="AA110" s="162">
        <v>1.9735100000000001</v>
      </c>
      <c r="AB110" s="136">
        <v>253930.14</v>
      </c>
    </row>
    <row r="111" spans="1:28" s="10" customFormat="1" ht="12.75" customHeight="1" x14ac:dyDescent="0.25">
      <c r="A111" s="163">
        <v>2016</v>
      </c>
      <c r="B111" s="153" t="s">
        <v>107</v>
      </c>
      <c r="C111" s="164">
        <v>21614</v>
      </c>
      <c r="D111" s="165">
        <v>403.06599999999997</v>
      </c>
      <c r="E111" s="165">
        <v>397.65600000000001</v>
      </c>
      <c r="F111" s="165">
        <v>408.47699999999998</v>
      </c>
      <c r="G111" s="166">
        <v>2.7604000000000002</v>
      </c>
      <c r="H111" s="167">
        <v>1696</v>
      </c>
      <c r="I111" s="165">
        <v>30.7959</v>
      </c>
      <c r="J111" s="165">
        <v>29.319199999999999</v>
      </c>
      <c r="K111" s="165">
        <v>32.272599999999997</v>
      </c>
      <c r="L111" s="168">
        <v>0.75341000000000002</v>
      </c>
      <c r="M111" s="167">
        <v>2214</v>
      </c>
      <c r="N111" s="165">
        <v>39.874499999999998</v>
      </c>
      <c r="O111" s="165">
        <v>38.2044</v>
      </c>
      <c r="P111" s="165">
        <v>41.544499999999999</v>
      </c>
      <c r="Q111" s="168">
        <v>0.85207999999999995</v>
      </c>
      <c r="R111" s="164">
        <v>6168</v>
      </c>
      <c r="S111" s="165">
        <v>116.07899999999999</v>
      </c>
      <c r="T111" s="165">
        <v>113.17100000000001</v>
      </c>
      <c r="U111" s="165">
        <v>118.98699999999999</v>
      </c>
      <c r="V111" s="166">
        <v>1.4837199999999999</v>
      </c>
      <c r="W111" s="169">
        <v>435</v>
      </c>
      <c r="X111" s="165">
        <v>8.4581999999999997</v>
      </c>
      <c r="Y111" s="165">
        <v>7.6605999999999996</v>
      </c>
      <c r="Z111" s="165">
        <v>9.2556999999999992</v>
      </c>
      <c r="AA111" s="168">
        <v>0.40690999999999999</v>
      </c>
      <c r="AB111" s="164">
        <v>4599899.67</v>
      </c>
    </row>
    <row r="112" spans="1:28" s="10" customFormat="1" ht="12.75" customHeight="1" x14ac:dyDescent="0.25">
      <c r="A112" s="134">
        <v>2017</v>
      </c>
      <c r="B112" s="150" t="s">
        <v>112</v>
      </c>
      <c r="C112" s="136">
        <v>3349</v>
      </c>
      <c r="D112" s="157">
        <v>381.91</v>
      </c>
      <c r="E112" s="157">
        <v>368.916</v>
      </c>
      <c r="F112" s="157">
        <v>394.904</v>
      </c>
      <c r="G112" s="135">
        <v>6.6295999999999999</v>
      </c>
      <c r="H112" s="161">
        <v>241</v>
      </c>
      <c r="I112" s="157">
        <v>26.9175</v>
      </c>
      <c r="J112" s="157">
        <v>23.4986</v>
      </c>
      <c r="K112" s="157">
        <v>30.336400000000001</v>
      </c>
      <c r="L112" s="162">
        <v>1.74434</v>
      </c>
      <c r="M112" s="161">
        <v>334</v>
      </c>
      <c r="N112" s="157">
        <v>36.954700000000003</v>
      </c>
      <c r="O112" s="157">
        <v>32.971899999999998</v>
      </c>
      <c r="P112" s="157">
        <v>40.937399999999997</v>
      </c>
      <c r="Q112" s="162">
        <v>2.0320299999999998</v>
      </c>
      <c r="R112" s="135">
        <v>974</v>
      </c>
      <c r="S112" s="157">
        <v>111.997</v>
      </c>
      <c r="T112" s="157">
        <v>104.94</v>
      </c>
      <c r="U112" s="157">
        <v>119.054</v>
      </c>
      <c r="V112" s="135">
        <v>3.6005600000000002</v>
      </c>
      <c r="W112" s="161">
        <v>77</v>
      </c>
      <c r="X112" s="157">
        <v>9.0503999999999998</v>
      </c>
      <c r="Y112" s="157">
        <v>7.1368</v>
      </c>
      <c r="Z112" s="157">
        <v>11.3193</v>
      </c>
      <c r="AA112" s="162">
        <v>1.0346299999999999</v>
      </c>
      <c r="AB112" s="136">
        <v>799945.13</v>
      </c>
    </row>
    <row r="113" spans="1:28" s="10" customFormat="1" ht="12.75" customHeight="1" x14ac:dyDescent="0.25">
      <c r="A113" s="134">
        <v>2017</v>
      </c>
      <c r="B113" s="150" t="s">
        <v>113</v>
      </c>
      <c r="C113" s="136">
        <v>6581</v>
      </c>
      <c r="D113" s="157">
        <v>409.19499999999999</v>
      </c>
      <c r="E113" s="157">
        <v>399.25400000000002</v>
      </c>
      <c r="F113" s="157">
        <v>419.13499999999999</v>
      </c>
      <c r="G113" s="135">
        <v>5.0717999999999996</v>
      </c>
      <c r="H113" s="161">
        <v>573</v>
      </c>
      <c r="I113" s="157">
        <v>34.544800000000002</v>
      </c>
      <c r="J113" s="157">
        <v>31.694700000000001</v>
      </c>
      <c r="K113" s="157">
        <v>37.3949</v>
      </c>
      <c r="L113" s="162">
        <v>1.4541299999999999</v>
      </c>
      <c r="M113" s="161">
        <v>593</v>
      </c>
      <c r="N113" s="157">
        <v>35.903799999999997</v>
      </c>
      <c r="O113" s="157">
        <v>32.998800000000003</v>
      </c>
      <c r="P113" s="157">
        <v>38.808799999999998</v>
      </c>
      <c r="Q113" s="162">
        <v>1.48214</v>
      </c>
      <c r="R113" s="136">
        <v>1844</v>
      </c>
      <c r="S113" s="157">
        <v>116.184</v>
      </c>
      <c r="T113" s="157">
        <v>110.86499999999999</v>
      </c>
      <c r="U113" s="157">
        <v>121.502</v>
      </c>
      <c r="V113" s="135">
        <v>2.71339</v>
      </c>
      <c r="W113" s="161">
        <v>141</v>
      </c>
      <c r="X113" s="157">
        <v>8.9830000000000005</v>
      </c>
      <c r="Y113" s="157">
        <v>7.4966999999999997</v>
      </c>
      <c r="Z113" s="157">
        <v>10.4693</v>
      </c>
      <c r="AA113" s="162">
        <v>0.75829999999999997</v>
      </c>
      <c r="AB113" s="136">
        <v>1425774.11</v>
      </c>
    </row>
    <row r="114" spans="1:28" s="10" customFormat="1" ht="12.75" customHeight="1" x14ac:dyDescent="0.25">
      <c r="A114" s="134">
        <v>2017</v>
      </c>
      <c r="B114" s="150" t="s">
        <v>111</v>
      </c>
      <c r="C114" s="136">
        <v>4725</v>
      </c>
      <c r="D114" s="157">
        <v>426.46600000000001</v>
      </c>
      <c r="E114" s="157">
        <v>414.06400000000002</v>
      </c>
      <c r="F114" s="157">
        <v>438.86799999999999</v>
      </c>
      <c r="G114" s="135">
        <v>6.3276000000000003</v>
      </c>
      <c r="H114" s="161">
        <v>316</v>
      </c>
      <c r="I114" s="157">
        <v>27.962900000000001</v>
      </c>
      <c r="J114" s="157">
        <v>24.814</v>
      </c>
      <c r="K114" s="157">
        <v>31.111899999999999</v>
      </c>
      <c r="L114" s="162">
        <v>1.6066199999999999</v>
      </c>
      <c r="M114" s="161">
        <v>530</v>
      </c>
      <c r="N114" s="157">
        <v>44.509</v>
      </c>
      <c r="O114" s="157">
        <v>40.667299999999997</v>
      </c>
      <c r="P114" s="157">
        <v>48.3508</v>
      </c>
      <c r="Q114" s="162">
        <v>1.96007</v>
      </c>
      <c r="R114" s="136">
        <v>1459</v>
      </c>
      <c r="S114" s="157">
        <v>135.50399999999999</v>
      </c>
      <c r="T114" s="157">
        <v>128.465</v>
      </c>
      <c r="U114" s="157">
        <v>142.54300000000001</v>
      </c>
      <c r="V114" s="135">
        <v>3.5912299999999999</v>
      </c>
      <c r="W114" s="161">
        <v>75</v>
      </c>
      <c r="X114" s="157">
        <v>7.3212000000000002</v>
      </c>
      <c r="Y114" s="157">
        <v>5.7477999999999998</v>
      </c>
      <c r="Z114" s="157">
        <v>9.1922999999999995</v>
      </c>
      <c r="AA114" s="162">
        <v>0.85158</v>
      </c>
      <c r="AB114" s="136">
        <v>892358.4</v>
      </c>
    </row>
    <row r="115" spans="1:28" s="10" customFormat="1" ht="12.75" customHeight="1" x14ac:dyDescent="0.25">
      <c r="A115" s="134">
        <v>2017</v>
      </c>
      <c r="B115" s="150" t="s">
        <v>114</v>
      </c>
      <c r="C115" s="136">
        <v>6074</v>
      </c>
      <c r="D115" s="157">
        <v>396.53</v>
      </c>
      <c r="E115" s="157">
        <v>386.43900000000002</v>
      </c>
      <c r="F115" s="157">
        <v>406.62099999999998</v>
      </c>
      <c r="G115" s="135">
        <v>5.1486999999999998</v>
      </c>
      <c r="H115" s="161">
        <v>478</v>
      </c>
      <c r="I115" s="157">
        <v>30.2942</v>
      </c>
      <c r="J115" s="157">
        <v>27.551100000000002</v>
      </c>
      <c r="K115" s="157">
        <v>33.037199999999999</v>
      </c>
      <c r="L115" s="162">
        <v>1.3995200000000001</v>
      </c>
      <c r="M115" s="161">
        <v>587</v>
      </c>
      <c r="N115" s="157">
        <v>36.213299999999997</v>
      </c>
      <c r="O115" s="157">
        <v>33.262099999999997</v>
      </c>
      <c r="P115" s="157">
        <v>39.164400000000001</v>
      </c>
      <c r="Q115" s="162">
        <v>1.5056799999999999</v>
      </c>
      <c r="R115" s="136">
        <v>1801</v>
      </c>
      <c r="S115" s="157">
        <v>118.93300000000001</v>
      </c>
      <c r="T115" s="157">
        <v>113.401</v>
      </c>
      <c r="U115" s="157">
        <v>124.465</v>
      </c>
      <c r="V115" s="135">
        <v>2.8225699999999998</v>
      </c>
      <c r="W115" s="161">
        <v>145</v>
      </c>
      <c r="X115" s="157">
        <v>10.3467</v>
      </c>
      <c r="Y115" s="157">
        <v>8.6477000000000004</v>
      </c>
      <c r="Z115" s="157">
        <v>12.0457</v>
      </c>
      <c r="AA115" s="162">
        <v>0.86684000000000005</v>
      </c>
      <c r="AB115" s="136">
        <v>1235403.3799999999</v>
      </c>
    </row>
    <row r="116" spans="1:28" s="10" customFormat="1" ht="12.75" customHeight="1" x14ac:dyDescent="0.25">
      <c r="A116" s="134">
        <v>2017</v>
      </c>
      <c r="B116" s="150" t="s">
        <v>115</v>
      </c>
      <c r="C116" s="136">
        <v>1588</v>
      </c>
      <c r="D116" s="157">
        <v>489.57400000000001</v>
      </c>
      <c r="E116" s="157">
        <v>465.13400000000001</v>
      </c>
      <c r="F116" s="157">
        <v>514.01300000000003</v>
      </c>
      <c r="G116" s="135">
        <v>12.469200000000001</v>
      </c>
      <c r="H116" s="161">
        <v>119</v>
      </c>
      <c r="I116" s="157">
        <v>35.591700000000003</v>
      </c>
      <c r="J116" s="157">
        <v>29.100999999999999</v>
      </c>
      <c r="K116" s="157">
        <v>42.082500000000003</v>
      </c>
      <c r="L116" s="162">
        <v>3.3115899999999998</v>
      </c>
      <c r="M116" s="161">
        <v>212</v>
      </c>
      <c r="N116" s="157">
        <v>62.057600000000001</v>
      </c>
      <c r="O116" s="157">
        <v>53.665300000000002</v>
      </c>
      <c r="P116" s="157">
        <v>70.4499</v>
      </c>
      <c r="Q116" s="162">
        <v>4.2817800000000004</v>
      </c>
      <c r="R116" s="135">
        <v>392</v>
      </c>
      <c r="S116" s="157">
        <v>122.251</v>
      </c>
      <c r="T116" s="157">
        <v>109.982</v>
      </c>
      <c r="U116" s="157">
        <v>134.52000000000001</v>
      </c>
      <c r="V116" s="135">
        <v>6.2596999999999996</v>
      </c>
      <c r="W116" s="161">
        <v>22</v>
      </c>
      <c r="X116" s="157">
        <v>7.2941000000000003</v>
      </c>
      <c r="Y116" s="157">
        <v>4.5191999999999997</v>
      </c>
      <c r="Z116" s="157">
        <v>11.142200000000001</v>
      </c>
      <c r="AA116" s="162">
        <v>1.5890899999999999</v>
      </c>
      <c r="AB116" s="136">
        <v>256129.96</v>
      </c>
    </row>
    <row r="117" spans="1:28" s="10" customFormat="1" ht="12.75" customHeight="1" x14ac:dyDescent="0.25">
      <c r="A117" s="163">
        <v>2017</v>
      </c>
      <c r="B117" s="153" t="s">
        <v>107</v>
      </c>
      <c r="C117" s="164">
        <v>22317</v>
      </c>
      <c r="D117" s="165">
        <v>409.42700000000002</v>
      </c>
      <c r="E117" s="165">
        <v>404.01100000000002</v>
      </c>
      <c r="F117" s="165">
        <v>414.84199999999998</v>
      </c>
      <c r="G117" s="166">
        <v>2.7629999999999999</v>
      </c>
      <c r="H117" s="167">
        <v>1727</v>
      </c>
      <c r="I117" s="165">
        <v>30.821100000000001</v>
      </c>
      <c r="J117" s="165">
        <v>29.3538</v>
      </c>
      <c r="K117" s="165">
        <v>32.288400000000003</v>
      </c>
      <c r="L117" s="168">
        <v>0.74861999999999995</v>
      </c>
      <c r="M117" s="167">
        <v>2256</v>
      </c>
      <c r="N117" s="165">
        <v>39.622</v>
      </c>
      <c r="O117" s="165">
        <v>37.976500000000001</v>
      </c>
      <c r="P117" s="165">
        <v>41.267499999999998</v>
      </c>
      <c r="Q117" s="168">
        <v>0.83953999999999995</v>
      </c>
      <c r="R117" s="164">
        <v>6470</v>
      </c>
      <c r="S117" s="165">
        <v>120.364</v>
      </c>
      <c r="T117" s="165">
        <v>117.417</v>
      </c>
      <c r="U117" s="165">
        <v>123.31</v>
      </c>
      <c r="V117" s="166">
        <v>1.50326</v>
      </c>
      <c r="W117" s="169">
        <v>460</v>
      </c>
      <c r="X117" s="165">
        <v>8.8589000000000002</v>
      </c>
      <c r="Y117" s="165">
        <v>8.0463000000000005</v>
      </c>
      <c r="Z117" s="165">
        <v>9.6715</v>
      </c>
      <c r="AA117" s="168">
        <v>0.41459000000000001</v>
      </c>
      <c r="AB117" s="164">
        <v>4609610.9800000004</v>
      </c>
    </row>
    <row r="118" spans="1:28" s="10" customFormat="1" ht="12.75" customHeight="1" x14ac:dyDescent="0.25">
      <c r="A118" s="134">
        <v>2018</v>
      </c>
      <c r="B118" s="150" t="s">
        <v>112</v>
      </c>
      <c r="C118" s="136">
        <v>3463</v>
      </c>
      <c r="D118" s="157">
        <v>388.83100000000002</v>
      </c>
      <c r="E118" s="157">
        <v>375.81299999999999</v>
      </c>
      <c r="F118" s="157">
        <v>401.84899999999999</v>
      </c>
      <c r="G118" s="135">
        <v>6.6418999999999997</v>
      </c>
      <c r="H118" s="161">
        <v>276</v>
      </c>
      <c r="I118" s="157">
        <v>30.503699999999998</v>
      </c>
      <c r="J118" s="157">
        <v>26.881699999999999</v>
      </c>
      <c r="K118" s="157">
        <v>34.125700000000002</v>
      </c>
      <c r="L118" s="162">
        <v>1.84795</v>
      </c>
      <c r="M118" s="161">
        <v>366</v>
      </c>
      <c r="N118" s="157">
        <v>39.980400000000003</v>
      </c>
      <c r="O118" s="157">
        <v>35.863999999999997</v>
      </c>
      <c r="P118" s="157">
        <v>44.096899999999998</v>
      </c>
      <c r="Q118" s="162">
        <v>2.1002299999999998</v>
      </c>
      <c r="R118" s="135">
        <v>989</v>
      </c>
      <c r="S118" s="157">
        <v>112.032</v>
      </c>
      <c r="T118" s="157">
        <v>105.023</v>
      </c>
      <c r="U118" s="157">
        <v>119.042</v>
      </c>
      <c r="V118" s="135">
        <v>3.5760900000000002</v>
      </c>
      <c r="W118" s="161">
        <v>73</v>
      </c>
      <c r="X118" s="157">
        <v>8.6679999999999993</v>
      </c>
      <c r="Y118" s="157">
        <v>6.7899000000000003</v>
      </c>
      <c r="Z118" s="157">
        <v>10.9049</v>
      </c>
      <c r="AA118" s="162">
        <v>1.0170300000000001</v>
      </c>
      <c r="AB118" s="136">
        <v>800637.88</v>
      </c>
    </row>
    <row r="119" spans="1:28" s="10" customFormat="1" ht="12.75" customHeight="1" x14ac:dyDescent="0.25">
      <c r="A119" s="134">
        <v>2018</v>
      </c>
      <c r="B119" s="150" t="s">
        <v>113</v>
      </c>
      <c r="C119" s="136">
        <v>6348</v>
      </c>
      <c r="D119" s="157">
        <v>392.03399999999999</v>
      </c>
      <c r="E119" s="157">
        <v>382.33100000000002</v>
      </c>
      <c r="F119" s="157">
        <v>401.73700000000002</v>
      </c>
      <c r="G119" s="135">
        <v>4.9504999999999999</v>
      </c>
      <c r="H119" s="161">
        <v>510</v>
      </c>
      <c r="I119" s="157">
        <v>30.854099999999999</v>
      </c>
      <c r="J119" s="157">
        <v>28.1572</v>
      </c>
      <c r="K119" s="157">
        <v>33.551000000000002</v>
      </c>
      <c r="L119" s="162">
        <v>1.3759699999999999</v>
      </c>
      <c r="M119" s="161">
        <v>614</v>
      </c>
      <c r="N119" s="157">
        <v>36.454999999999998</v>
      </c>
      <c r="O119" s="157">
        <v>33.553800000000003</v>
      </c>
      <c r="P119" s="157">
        <v>39.356200000000001</v>
      </c>
      <c r="Q119" s="162">
        <v>1.4802200000000001</v>
      </c>
      <c r="R119" s="136">
        <v>1908</v>
      </c>
      <c r="S119" s="157">
        <v>119.262</v>
      </c>
      <c r="T119" s="157">
        <v>113.89</v>
      </c>
      <c r="U119" s="157">
        <v>124.634</v>
      </c>
      <c r="V119" s="135">
        <v>2.7409400000000002</v>
      </c>
      <c r="W119" s="161">
        <v>131</v>
      </c>
      <c r="X119" s="157">
        <v>8.3878000000000004</v>
      </c>
      <c r="Y119" s="157">
        <v>6.9481999999999999</v>
      </c>
      <c r="Z119" s="157">
        <v>9.8274000000000008</v>
      </c>
      <c r="AA119" s="162">
        <v>0.73448000000000002</v>
      </c>
      <c r="AB119" s="136">
        <v>1426633.63</v>
      </c>
    </row>
    <row r="120" spans="1:28" s="10" customFormat="1" ht="12.75" customHeight="1" x14ac:dyDescent="0.25">
      <c r="A120" s="134">
        <v>2018</v>
      </c>
      <c r="B120" s="150" t="s">
        <v>111</v>
      </c>
      <c r="C120" s="136">
        <v>4514</v>
      </c>
      <c r="D120" s="157">
        <v>401.995</v>
      </c>
      <c r="E120" s="157">
        <v>389.99799999999999</v>
      </c>
      <c r="F120" s="157">
        <v>413.99200000000002</v>
      </c>
      <c r="G120" s="135">
        <v>6.1208999999999998</v>
      </c>
      <c r="H120" s="161">
        <v>286</v>
      </c>
      <c r="I120" s="157">
        <v>24.337499999999999</v>
      </c>
      <c r="J120" s="157">
        <v>21.454999999999998</v>
      </c>
      <c r="K120" s="157">
        <v>27.22</v>
      </c>
      <c r="L120" s="162">
        <v>1.47065</v>
      </c>
      <c r="M120" s="161">
        <v>491</v>
      </c>
      <c r="N120" s="157">
        <v>40.136299999999999</v>
      </c>
      <c r="O120" s="157">
        <v>36.526400000000002</v>
      </c>
      <c r="P120" s="157">
        <v>43.746099999999998</v>
      </c>
      <c r="Q120" s="162">
        <v>1.8417699999999999</v>
      </c>
      <c r="R120" s="136">
        <v>1433</v>
      </c>
      <c r="S120" s="157">
        <v>131.10599999999999</v>
      </c>
      <c r="T120" s="157">
        <v>124.21599999999999</v>
      </c>
      <c r="U120" s="157">
        <v>137.99600000000001</v>
      </c>
      <c r="V120" s="135">
        <v>3.5153300000000001</v>
      </c>
      <c r="W120" s="161">
        <v>67</v>
      </c>
      <c r="X120" s="157">
        <v>6.3747999999999996</v>
      </c>
      <c r="Y120" s="157">
        <v>4.9291</v>
      </c>
      <c r="Z120" s="157">
        <v>8.1120000000000001</v>
      </c>
      <c r="AA120" s="162">
        <v>0.78537000000000001</v>
      </c>
      <c r="AB120" s="136">
        <v>897479.76</v>
      </c>
    </row>
    <row r="121" spans="1:28" s="10" customFormat="1" ht="12.75" customHeight="1" x14ac:dyDescent="0.25">
      <c r="A121" s="134">
        <v>2018</v>
      </c>
      <c r="B121" s="150" t="s">
        <v>114</v>
      </c>
      <c r="C121" s="136">
        <v>6111</v>
      </c>
      <c r="D121" s="157">
        <v>395.69200000000001</v>
      </c>
      <c r="E121" s="157">
        <v>385.637</v>
      </c>
      <c r="F121" s="157">
        <v>405.74599999999998</v>
      </c>
      <c r="G121" s="135">
        <v>5.1298000000000004</v>
      </c>
      <c r="H121" s="161">
        <v>495</v>
      </c>
      <c r="I121" s="157">
        <v>30.587399999999999</v>
      </c>
      <c r="J121" s="157">
        <v>27.861599999999999</v>
      </c>
      <c r="K121" s="157">
        <v>33.313200000000002</v>
      </c>
      <c r="L121" s="162">
        <v>1.3907099999999999</v>
      </c>
      <c r="M121" s="161">
        <v>596</v>
      </c>
      <c r="N121" s="157">
        <v>36.457599999999999</v>
      </c>
      <c r="O121" s="157">
        <v>33.506799999999998</v>
      </c>
      <c r="P121" s="157">
        <v>39.4084</v>
      </c>
      <c r="Q121" s="162">
        <v>1.50552</v>
      </c>
      <c r="R121" s="136">
        <v>1928</v>
      </c>
      <c r="S121" s="157">
        <v>126.554</v>
      </c>
      <c r="T121" s="157">
        <v>120.855</v>
      </c>
      <c r="U121" s="157">
        <v>132.25399999999999</v>
      </c>
      <c r="V121" s="135">
        <v>2.9078599999999999</v>
      </c>
      <c r="W121" s="161">
        <v>124</v>
      </c>
      <c r="X121" s="157">
        <v>8.4562000000000008</v>
      </c>
      <c r="Y121" s="157">
        <v>6.9522000000000004</v>
      </c>
      <c r="Z121" s="157">
        <v>9.9603000000000002</v>
      </c>
      <c r="AA121" s="162">
        <v>0.76739000000000002</v>
      </c>
      <c r="AB121" s="136">
        <v>1231343.01</v>
      </c>
    </row>
    <row r="122" spans="1:28" s="10" customFormat="1" ht="12.75" customHeight="1" x14ac:dyDescent="0.25">
      <c r="A122" s="134">
        <v>2018</v>
      </c>
      <c r="B122" s="150" t="s">
        <v>115</v>
      </c>
      <c r="C122" s="136">
        <v>1567</v>
      </c>
      <c r="D122" s="157">
        <v>472.08800000000002</v>
      </c>
      <c r="E122" s="157">
        <v>448.34699999999998</v>
      </c>
      <c r="F122" s="157">
        <v>495.83</v>
      </c>
      <c r="G122" s="135">
        <v>12.1129</v>
      </c>
      <c r="H122" s="161">
        <v>108</v>
      </c>
      <c r="I122" s="157">
        <v>30.849499999999999</v>
      </c>
      <c r="J122" s="157">
        <v>24.976299999999998</v>
      </c>
      <c r="K122" s="157">
        <v>36.722700000000003</v>
      </c>
      <c r="L122" s="162">
        <v>2.9965299999999999</v>
      </c>
      <c r="M122" s="161">
        <v>210</v>
      </c>
      <c r="N122" s="157">
        <v>60.523499999999999</v>
      </c>
      <c r="O122" s="157">
        <v>52.308199999999999</v>
      </c>
      <c r="P122" s="157">
        <v>68.738799999999998</v>
      </c>
      <c r="Q122" s="162">
        <v>4.1914899999999999</v>
      </c>
      <c r="R122" s="135">
        <v>418</v>
      </c>
      <c r="S122" s="157">
        <v>127.74</v>
      </c>
      <c r="T122" s="157">
        <v>115.33199999999999</v>
      </c>
      <c r="U122" s="157">
        <v>140.148</v>
      </c>
      <c r="V122" s="135">
        <v>6.3306300000000002</v>
      </c>
      <c r="W122" s="161">
        <v>28</v>
      </c>
      <c r="X122" s="157">
        <v>9.0226000000000006</v>
      </c>
      <c r="Y122" s="157">
        <v>5.9275000000000002</v>
      </c>
      <c r="Z122" s="157">
        <v>13.1602</v>
      </c>
      <c r="AA122" s="162">
        <v>1.7481100000000001</v>
      </c>
      <c r="AB122" s="136">
        <v>258023.51</v>
      </c>
    </row>
    <row r="123" spans="1:28" s="10" customFormat="1" ht="12.75" customHeight="1" x14ac:dyDescent="0.25">
      <c r="A123" s="163">
        <v>2018</v>
      </c>
      <c r="B123" s="153" t="s">
        <v>107</v>
      </c>
      <c r="C123" s="164">
        <v>22003</v>
      </c>
      <c r="D123" s="165">
        <v>399.22500000000002</v>
      </c>
      <c r="E123" s="165">
        <v>393.90100000000001</v>
      </c>
      <c r="F123" s="165">
        <v>404.54899999999998</v>
      </c>
      <c r="G123" s="166">
        <v>2.7164999999999999</v>
      </c>
      <c r="H123" s="167">
        <v>1675</v>
      </c>
      <c r="I123" s="165">
        <v>29.4328</v>
      </c>
      <c r="J123" s="165">
        <v>28.009499999999999</v>
      </c>
      <c r="K123" s="165">
        <v>30.856200000000001</v>
      </c>
      <c r="L123" s="168">
        <v>0.72619999999999996</v>
      </c>
      <c r="M123" s="167">
        <v>2277</v>
      </c>
      <c r="N123" s="165">
        <v>39.369500000000002</v>
      </c>
      <c r="O123" s="165">
        <v>37.740400000000001</v>
      </c>
      <c r="P123" s="165">
        <v>40.9985</v>
      </c>
      <c r="Q123" s="168">
        <v>0.83113999999999999</v>
      </c>
      <c r="R123" s="164">
        <v>6676</v>
      </c>
      <c r="S123" s="165">
        <v>122.97</v>
      </c>
      <c r="T123" s="165">
        <v>120.002</v>
      </c>
      <c r="U123" s="165">
        <v>125.937</v>
      </c>
      <c r="V123" s="166">
        <v>1.5138400000000001</v>
      </c>
      <c r="W123" s="169">
        <v>423</v>
      </c>
      <c r="X123" s="165">
        <v>8.1051000000000002</v>
      </c>
      <c r="Y123" s="165">
        <v>7.3292000000000002</v>
      </c>
      <c r="Z123" s="165">
        <v>8.8809000000000005</v>
      </c>
      <c r="AA123" s="168">
        <v>0.39585999999999999</v>
      </c>
      <c r="AB123" s="164">
        <v>4614117.8</v>
      </c>
    </row>
    <row r="124" spans="1:28" s="10" customFormat="1" ht="12.75" customHeight="1" x14ac:dyDescent="0.25">
      <c r="A124" s="134">
        <v>2019</v>
      </c>
      <c r="B124" s="150" t="s">
        <v>112</v>
      </c>
      <c r="C124" s="136">
        <v>3398</v>
      </c>
      <c r="D124" s="157">
        <v>378.89299999999997</v>
      </c>
      <c r="E124" s="157">
        <v>366.08199999999999</v>
      </c>
      <c r="F124" s="157">
        <v>391.70499999999998</v>
      </c>
      <c r="G124" s="135">
        <v>6.5364000000000004</v>
      </c>
      <c r="H124" s="161">
        <v>267</v>
      </c>
      <c r="I124" s="157">
        <v>29.142700000000001</v>
      </c>
      <c r="J124" s="157">
        <v>25.625</v>
      </c>
      <c r="K124" s="157">
        <v>32.660499999999999</v>
      </c>
      <c r="L124" s="162">
        <v>1.7947500000000001</v>
      </c>
      <c r="M124" s="161">
        <v>325</v>
      </c>
      <c r="N124" s="157">
        <v>35.250100000000003</v>
      </c>
      <c r="O124" s="157">
        <v>31.403199999999998</v>
      </c>
      <c r="P124" s="157">
        <v>39.097099999999998</v>
      </c>
      <c r="Q124" s="162">
        <v>1.9627300000000001</v>
      </c>
      <c r="R124" s="135">
        <v>985</v>
      </c>
      <c r="S124" s="157">
        <v>110.88</v>
      </c>
      <c r="T124" s="157">
        <v>103.922</v>
      </c>
      <c r="U124" s="157">
        <v>117.837</v>
      </c>
      <c r="V124" s="135">
        <v>3.5496300000000001</v>
      </c>
      <c r="W124" s="161">
        <v>81</v>
      </c>
      <c r="X124" s="157">
        <v>9.6120000000000001</v>
      </c>
      <c r="Y124" s="157">
        <v>7.6218000000000004</v>
      </c>
      <c r="Z124" s="157">
        <v>11.962899999999999</v>
      </c>
      <c r="AA124" s="162">
        <v>1.0746100000000001</v>
      </c>
      <c r="AB124" s="136">
        <v>797708.54</v>
      </c>
    </row>
    <row r="125" spans="1:28" s="10" customFormat="1" ht="12.75" customHeight="1" x14ac:dyDescent="0.25">
      <c r="A125" s="134">
        <v>2019</v>
      </c>
      <c r="B125" s="150" t="s">
        <v>113</v>
      </c>
      <c r="C125" s="136">
        <v>6675</v>
      </c>
      <c r="D125" s="157">
        <v>407.59699999999998</v>
      </c>
      <c r="E125" s="157">
        <v>397.74400000000003</v>
      </c>
      <c r="F125" s="157">
        <v>417.44900000000001</v>
      </c>
      <c r="G125" s="135">
        <v>5.0269000000000004</v>
      </c>
      <c r="H125" s="161">
        <v>499</v>
      </c>
      <c r="I125" s="157">
        <v>29.702400000000001</v>
      </c>
      <c r="J125" s="157">
        <v>27.071200000000001</v>
      </c>
      <c r="K125" s="157">
        <v>32.333599999999997</v>
      </c>
      <c r="L125" s="162">
        <v>1.3424400000000001</v>
      </c>
      <c r="M125" s="161">
        <v>614</v>
      </c>
      <c r="N125" s="157">
        <v>36.173900000000003</v>
      </c>
      <c r="O125" s="157">
        <v>33.295499999999997</v>
      </c>
      <c r="P125" s="157">
        <v>39.052399999999999</v>
      </c>
      <c r="Q125" s="162">
        <v>1.4685999999999999</v>
      </c>
      <c r="R125" s="136">
        <v>2143</v>
      </c>
      <c r="S125" s="157">
        <v>132.45699999999999</v>
      </c>
      <c r="T125" s="157">
        <v>126.82</v>
      </c>
      <c r="U125" s="157">
        <v>138.095</v>
      </c>
      <c r="V125" s="135">
        <v>2.8763200000000002</v>
      </c>
      <c r="W125" s="161">
        <v>148</v>
      </c>
      <c r="X125" s="157">
        <v>9.3267000000000007</v>
      </c>
      <c r="Y125" s="157">
        <v>7.8170000000000002</v>
      </c>
      <c r="Z125" s="157">
        <v>10.836399999999999</v>
      </c>
      <c r="AA125" s="162">
        <v>0.77024999999999999</v>
      </c>
      <c r="AB125" s="136">
        <v>1426527.46</v>
      </c>
    </row>
    <row r="126" spans="1:28" s="10" customFormat="1" ht="12.75" customHeight="1" x14ac:dyDescent="0.25">
      <c r="A126" s="134">
        <v>2019</v>
      </c>
      <c r="B126" s="150" t="s">
        <v>111</v>
      </c>
      <c r="C126" s="136">
        <v>4753</v>
      </c>
      <c r="D126" s="157">
        <v>417.685</v>
      </c>
      <c r="E126" s="157">
        <v>405.529</v>
      </c>
      <c r="F126" s="157">
        <v>429.84100000000001</v>
      </c>
      <c r="G126" s="135">
        <v>6.2019000000000002</v>
      </c>
      <c r="H126" s="161">
        <v>323</v>
      </c>
      <c r="I126" s="157">
        <v>27.387</v>
      </c>
      <c r="J126" s="157">
        <v>24.326000000000001</v>
      </c>
      <c r="K126" s="157">
        <v>30.448</v>
      </c>
      <c r="L126" s="162">
        <v>1.56176</v>
      </c>
      <c r="M126" s="161">
        <v>505</v>
      </c>
      <c r="N126" s="157">
        <v>40.937199999999997</v>
      </c>
      <c r="O126" s="157">
        <v>37.301299999999998</v>
      </c>
      <c r="P126" s="157">
        <v>44.573</v>
      </c>
      <c r="Q126" s="162">
        <v>1.85504</v>
      </c>
      <c r="R126" s="136">
        <v>1490</v>
      </c>
      <c r="S126" s="157">
        <v>134.31899999999999</v>
      </c>
      <c r="T126" s="157">
        <v>127.38</v>
      </c>
      <c r="U126" s="157">
        <v>141.25700000000001</v>
      </c>
      <c r="V126" s="135">
        <v>3.5400399999999999</v>
      </c>
      <c r="W126" s="161">
        <v>60</v>
      </c>
      <c r="X126" s="157">
        <v>5.7542999999999997</v>
      </c>
      <c r="Y126" s="157">
        <v>4.3746999999999998</v>
      </c>
      <c r="Z126" s="157">
        <v>7.4309000000000003</v>
      </c>
      <c r="AA126" s="162">
        <v>0.75246000000000002</v>
      </c>
      <c r="AB126" s="136">
        <v>902560.84</v>
      </c>
    </row>
    <row r="127" spans="1:28" s="10" customFormat="1" ht="12.75" customHeight="1" x14ac:dyDescent="0.25">
      <c r="A127" s="134">
        <v>2019</v>
      </c>
      <c r="B127" s="150" t="s">
        <v>114</v>
      </c>
      <c r="C127" s="136">
        <v>6397</v>
      </c>
      <c r="D127" s="157">
        <v>410.62599999999998</v>
      </c>
      <c r="E127" s="157">
        <v>400.40899999999999</v>
      </c>
      <c r="F127" s="157">
        <v>420.84399999999999</v>
      </c>
      <c r="G127" s="135">
        <v>5.2130000000000001</v>
      </c>
      <c r="H127" s="161">
        <v>511</v>
      </c>
      <c r="I127" s="157">
        <v>31.571999999999999</v>
      </c>
      <c r="J127" s="157">
        <v>28.7911</v>
      </c>
      <c r="K127" s="157">
        <v>34.353000000000002</v>
      </c>
      <c r="L127" s="162">
        <v>1.41886</v>
      </c>
      <c r="M127" s="161">
        <v>665</v>
      </c>
      <c r="N127" s="157">
        <v>39.682600000000001</v>
      </c>
      <c r="O127" s="157">
        <v>36.640500000000003</v>
      </c>
      <c r="P127" s="157">
        <v>42.724699999999999</v>
      </c>
      <c r="Q127" s="162">
        <v>1.5520799999999999</v>
      </c>
      <c r="R127" s="136">
        <v>1917</v>
      </c>
      <c r="S127" s="157">
        <v>124.70099999999999</v>
      </c>
      <c r="T127" s="157">
        <v>119.06100000000001</v>
      </c>
      <c r="U127" s="157">
        <v>130.34100000000001</v>
      </c>
      <c r="V127" s="135">
        <v>2.8775599999999999</v>
      </c>
      <c r="W127" s="161">
        <v>128</v>
      </c>
      <c r="X127" s="157">
        <v>8.9027999999999992</v>
      </c>
      <c r="Y127" s="157">
        <v>7.3433999999999999</v>
      </c>
      <c r="Z127" s="157">
        <v>10.462199999999999</v>
      </c>
      <c r="AA127" s="162">
        <v>0.79561000000000004</v>
      </c>
      <c r="AB127" s="136">
        <v>1227209.8500000001</v>
      </c>
    </row>
    <row r="128" spans="1:28" s="10" customFormat="1" ht="12.75" customHeight="1" x14ac:dyDescent="0.25">
      <c r="A128" s="134">
        <v>2019</v>
      </c>
      <c r="B128" s="150" t="s">
        <v>115</v>
      </c>
      <c r="C128" s="136">
        <v>1665</v>
      </c>
      <c r="D128" s="157">
        <v>500.12400000000002</v>
      </c>
      <c r="E128" s="157">
        <v>475.69099999999997</v>
      </c>
      <c r="F128" s="157">
        <v>524.55700000000002</v>
      </c>
      <c r="G128" s="135">
        <v>12.4658</v>
      </c>
      <c r="H128" s="161">
        <v>116</v>
      </c>
      <c r="I128" s="157">
        <v>33.286000000000001</v>
      </c>
      <c r="J128" s="157">
        <v>27.158200000000001</v>
      </c>
      <c r="K128" s="157">
        <v>39.413800000000002</v>
      </c>
      <c r="L128" s="162">
        <v>3.1264099999999999</v>
      </c>
      <c r="M128" s="161">
        <v>218</v>
      </c>
      <c r="N128" s="157">
        <v>61.254800000000003</v>
      </c>
      <c r="O128" s="157">
        <v>53.085999999999999</v>
      </c>
      <c r="P128" s="157">
        <v>69.423500000000004</v>
      </c>
      <c r="Q128" s="162">
        <v>4.1677499999999998</v>
      </c>
      <c r="R128" s="135">
        <v>471</v>
      </c>
      <c r="S128" s="157">
        <v>143.64699999999999</v>
      </c>
      <c r="T128" s="157">
        <v>130.48099999999999</v>
      </c>
      <c r="U128" s="157">
        <v>156.81399999999999</v>
      </c>
      <c r="V128" s="135">
        <v>6.7176299999999998</v>
      </c>
      <c r="W128" s="161">
        <v>14</v>
      </c>
      <c r="X128" s="157">
        <v>4.6303999999999998</v>
      </c>
      <c r="Y128" s="157">
        <v>2.4811999999999999</v>
      </c>
      <c r="Z128" s="157">
        <v>7.8822000000000001</v>
      </c>
      <c r="AA128" s="162">
        <v>1.27305</v>
      </c>
      <c r="AB128" s="136">
        <v>258985.74</v>
      </c>
    </row>
    <row r="129" spans="1:28" s="10" customFormat="1" ht="12.75" customHeight="1" x14ac:dyDescent="0.25">
      <c r="A129" s="163">
        <v>2019</v>
      </c>
      <c r="B129" s="153" t="s">
        <v>107</v>
      </c>
      <c r="C129" s="164">
        <v>22888</v>
      </c>
      <c r="D129" s="165">
        <v>411.26600000000002</v>
      </c>
      <c r="E129" s="165">
        <v>405.88099999999997</v>
      </c>
      <c r="F129" s="165">
        <v>416.65100000000001</v>
      </c>
      <c r="G129" s="166">
        <v>2.7475000000000001</v>
      </c>
      <c r="H129" s="167">
        <v>1716</v>
      </c>
      <c r="I129" s="165">
        <v>29.871700000000001</v>
      </c>
      <c r="J129" s="165">
        <v>28.4419</v>
      </c>
      <c r="K129" s="165">
        <v>31.301500000000001</v>
      </c>
      <c r="L129" s="168">
        <v>0.72948999999999997</v>
      </c>
      <c r="M129" s="167">
        <v>2327</v>
      </c>
      <c r="N129" s="165">
        <v>39.604300000000002</v>
      </c>
      <c r="O129" s="165">
        <v>37.982900000000001</v>
      </c>
      <c r="P129" s="165">
        <v>41.225700000000003</v>
      </c>
      <c r="Q129" s="168">
        <v>0.82723999999999998</v>
      </c>
      <c r="R129" s="164">
        <v>7006</v>
      </c>
      <c r="S129" s="165">
        <v>127.794</v>
      </c>
      <c r="T129" s="165">
        <v>124.779</v>
      </c>
      <c r="U129" s="165">
        <v>130.809</v>
      </c>
      <c r="V129" s="166">
        <v>1.53803</v>
      </c>
      <c r="W129" s="169">
        <v>431</v>
      </c>
      <c r="X129" s="165">
        <v>8.2315000000000005</v>
      </c>
      <c r="Y129" s="165">
        <v>7.4492000000000003</v>
      </c>
      <c r="Z129" s="165">
        <v>9.0137999999999998</v>
      </c>
      <c r="AA129" s="168">
        <v>0.39911999999999997</v>
      </c>
      <c r="AB129" s="164">
        <v>4612992.42</v>
      </c>
    </row>
    <row r="130" spans="1:28" s="10" customFormat="1" ht="12.75" customHeight="1" x14ac:dyDescent="0.25">
      <c r="A130" s="134">
        <v>2020</v>
      </c>
      <c r="B130" s="150" t="s">
        <v>112</v>
      </c>
      <c r="C130" s="136">
        <v>2861</v>
      </c>
      <c r="D130" s="157">
        <v>328.59</v>
      </c>
      <c r="E130" s="157">
        <v>316.50700000000001</v>
      </c>
      <c r="F130" s="157">
        <v>340.673</v>
      </c>
      <c r="G130" s="135">
        <v>6.1649000000000003</v>
      </c>
      <c r="H130" s="161">
        <v>218</v>
      </c>
      <c r="I130" s="157">
        <v>24.671600000000002</v>
      </c>
      <c r="J130" s="157">
        <v>21.3856</v>
      </c>
      <c r="K130" s="157">
        <v>27.957599999999999</v>
      </c>
      <c r="L130" s="162">
        <v>1.6765300000000001</v>
      </c>
      <c r="M130" s="161">
        <v>237</v>
      </c>
      <c r="N130" s="157">
        <v>26.3782</v>
      </c>
      <c r="O130" s="157">
        <v>23.0122</v>
      </c>
      <c r="P130" s="157">
        <v>29.744299999999999</v>
      </c>
      <c r="Q130" s="162">
        <v>1.71736</v>
      </c>
      <c r="R130" s="135">
        <v>848</v>
      </c>
      <c r="S130" s="157">
        <v>98.287000000000006</v>
      </c>
      <c r="T130" s="157">
        <v>91.653000000000006</v>
      </c>
      <c r="U130" s="157">
        <v>104.92</v>
      </c>
      <c r="V130" s="135">
        <v>3.3843100000000002</v>
      </c>
      <c r="W130" s="161">
        <v>61</v>
      </c>
      <c r="X130" s="157">
        <v>7.1806000000000001</v>
      </c>
      <c r="Y130" s="157">
        <v>5.4862000000000002</v>
      </c>
      <c r="Z130" s="157">
        <v>9.2331000000000003</v>
      </c>
      <c r="AA130" s="162">
        <v>0.92310999999999999</v>
      </c>
      <c r="AB130" s="136">
        <v>776744.72</v>
      </c>
    </row>
    <row r="131" spans="1:28" s="10" customFormat="1" ht="12.75" customHeight="1" x14ac:dyDescent="0.25">
      <c r="A131" s="134">
        <v>2020</v>
      </c>
      <c r="B131" s="150" t="s">
        <v>113</v>
      </c>
      <c r="C131" s="136">
        <v>5741</v>
      </c>
      <c r="D131" s="157">
        <v>353.25</v>
      </c>
      <c r="E131" s="157">
        <v>344.06</v>
      </c>
      <c r="F131" s="157">
        <v>362.44</v>
      </c>
      <c r="G131" s="135">
        <v>4.6889000000000003</v>
      </c>
      <c r="H131" s="161">
        <v>456</v>
      </c>
      <c r="I131" s="157">
        <v>27.422699999999999</v>
      </c>
      <c r="J131" s="157">
        <v>24.889600000000002</v>
      </c>
      <c r="K131" s="157">
        <v>29.9558</v>
      </c>
      <c r="L131" s="162">
        <v>1.2924</v>
      </c>
      <c r="M131" s="161">
        <v>536</v>
      </c>
      <c r="N131" s="157">
        <v>31.433399999999999</v>
      </c>
      <c r="O131" s="157">
        <v>28.761500000000002</v>
      </c>
      <c r="P131" s="157">
        <v>34.1053</v>
      </c>
      <c r="Q131" s="162">
        <v>1.36321</v>
      </c>
      <c r="R131" s="136">
        <v>1710</v>
      </c>
      <c r="S131" s="157">
        <v>106.94799999999999</v>
      </c>
      <c r="T131" s="157">
        <v>101.86199999999999</v>
      </c>
      <c r="U131" s="157">
        <v>112.035</v>
      </c>
      <c r="V131" s="135">
        <v>2.5952099999999998</v>
      </c>
      <c r="W131" s="161">
        <v>99</v>
      </c>
      <c r="X131" s="157">
        <v>6.3463000000000003</v>
      </c>
      <c r="Y131" s="157">
        <v>5.1544999999999996</v>
      </c>
      <c r="Z131" s="157">
        <v>7.7310999999999996</v>
      </c>
      <c r="AA131" s="162">
        <v>0.63980000000000004</v>
      </c>
      <c r="AB131" s="136">
        <v>1422887</v>
      </c>
    </row>
    <row r="132" spans="1:28" s="10" customFormat="1" ht="12.75" customHeight="1" x14ac:dyDescent="0.25">
      <c r="A132" s="134">
        <v>2020</v>
      </c>
      <c r="B132" s="150" t="s">
        <v>111</v>
      </c>
      <c r="C132" s="136">
        <v>4069</v>
      </c>
      <c r="D132" s="157">
        <v>371.15899999999999</v>
      </c>
      <c r="E132" s="157">
        <v>359.49700000000001</v>
      </c>
      <c r="F132" s="157">
        <v>382.82100000000003</v>
      </c>
      <c r="G132" s="135">
        <v>5.95</v>
      </c>
      <c r="H132" s="161">
        <v>263</v>
      </c>
      <c r="I132" s="157">
        <v>22.952000000000002</v>
      </c>
      <c r="J132" s="157">
        <v>20.1264</v>
      </c>
      <c r="K132" s="157">
        <v>25.7776</v>
      </c>
      <c r="L132" s="162">
        <v>1.44164</v>
      </c>
      <c r="M132" s="161">
        <v>404</v>
      </c>
      <c r="N132" s="157">
        <v>33.802100000000003</v>
      </c>
      <c r="O132" s="157">
        <v>30.456800000000001</v>
      </c>
      <c r="P132" s="157">
        <v>37.147300000000001</v>
      </c>
      <c r="Q132" s="162">
        <v>1.70678</v>
      </c>
      <c r="R132" s="136">
        <v>1264</v>
      </c>
      <c r="S132" s="157">
        <v>118.795</v>
      </c>
      <c r="T132" s="157">
        <v>112.151</v>
      </c>
      <c r="U132" s="157">
        <v>125.43899999999999</v>
      </c>
      <c r="V132" s="135">
        <v>3.38971</v>
      </c>
      <c r="W132" s="161">
        <v>47</v>
      </c>
      <c r="X132" s="157">
        <v>4.3983999999999996</v>
      </c>
      <c r="Y132" s="157">
        <v>3.2161</v>
      </c>
      <c r="Z132" s="157">
        <v>5.8731</v>
      </c>
      <c r="AA132" s="162">
        <v>0.65095000000000003</v>
      </c>
      <c r="AB132" s="136">
        <v>869022.38</v>
      </c>
    </row>
    <row r="133" spans="1:28" s="10" customFormat="1" ht="12.75" customHeight="1" x14ac:dyDescent="0.25">
      <c r="A133" s="134">
        <v>2020</v>
      </c>
      <c r="B133" s="150" t="s">
        <v>114</v>
      </c>
      <c r="C133" s="136">
        <v>5406</v>
      </c>
      <c r="D133" s="157">
        <v>350.35599999999999</v>
      </c>
      <c r="E133" s="157">
        <v>340.89699999999999</v>
      </c>
      <c r="F133" s="157">
        <v>359.815</v>
      </c>
      <c r="G133" s="135">
        <v>4.8258999999999999</v>
      </c>
      <c r="H133" s="161">
        <v>429</v>
      </c>
      <c r="I133" s="157">
        <v>27.125599999999999</v>
      </c>
      <c r="J133" s="157">
        <v>24.525700000000001</v>
      </c>
      <c r="K133" s="157">
        <v>29.7256</v>
      </c>
      <c r="L133" s="162">
        <v>1.3264800000000001</v>
      </c>
      <c r="M133" s="161">
        <v>472</v>
      </c>
      <c r="N133" s="157">
        <v>28.669599999999999</v>
      </c>
      <c r="O133" s="157">
        <v>26.07</v>
      </c>
      <c r="P133" s="157">
        <v>31.269300000000001</v>
      </c>
      <c r="Q133" s="162">
        <v>1.32636</v>
      </c>
      <c r="R133" s="136">
        <v>1698</v>
      </c>
      <c r="S133" s="157">
        <v>111.32899999999999</v>
      </c>
      <c r="T133" s="157">
        <v>105.986</v>
      </c>
      <c r="U133" s="157">
        <v>116.67100000000001</v>
      </c>
      <c r="V133" s="135">
        <v>2.7258200000000001</v>
      </c>
      <c r="W133" s="161">
        <v>114</v>
      </c>
      <c r="X133" s="157">
        <v>8.0037000000000003</v>
      </c>
      <c r="Y133" s="157">
        <v>6.5176999999999996</v>
      </c>
      <c r="Z133" s="157">
        <v>9.4895999999999994</v>
      </c>
      <c r="AA133" s="162">
        <v>0.75814000000000004</v>
      </c>
      <c r="AB133" s="136">
        <v>1221512.8999999999</v>
      </c>
    </row>
    <row r="134" spans="1:28" s="10" customFormat="1" ht="12.75" customHeight="1" x14ac:dyDescent="0.25">
      <c r="A134" s="134">
        <v>2020</v>
      </c>
      <c r="B134" s="150" t="s">
        <v>115</v>
      </c>
      <c r="C134" s="136">
        <v>1497</v>
      </c>
      <c r="D134" s="157">
        <v>467.56299999999999</v>
      </c>
      <c r="E134" s="157">
        <v>443.50200000000001</v>
      </c>
      <c r="F134" s="157">
        <v>491.62400000000002</v>
      </c>
      <c r="G134" s="135">
        <v>12.2761</v>
      </c>
      <c r="H134" s="161">
        <v>109</v>
      </c>
      <c r="I134" s="157">
        <v>33.139899999999997</v>
      </c>
      <c r="J134" s="157">
        <v>26.853999999999999</v>
      </c>
      <c r="K134" s="157">
        <v>39.425800000000002</v>
      </c>
      <c r="L134" s="162">
        <v>3.2070799999999999</v>
      </c>
      <c r="M134" s="161">
        <v>185</v>
      </c>
      <c r="N134" s="157">
        <v>54.13</v>
      </c>
      <c r="O134" s="157">
        <v>46.307899999999997</v>
      </c>
      <c r="P134" s="157">
        <v>61.951999999999998</v>
      </c>
      <c r="Q134" s="162">
        <v>3.9908399999999999</v>
      </c>
      <c r="R134" s="135">
        <v>453</v>
      </c>
      <c r="S134" s="157">
        <v>142.334</v>
      </c>
      <c r="T134" s="157">
        <v>129.03899999999999</v>
      </c>
      <c r="U134" s="157">
        <v>155.62899999999999</v>
      </c>
      <c r="V134" s="135">
        <v>6.7831299999999999</v>
      </c>
      <c r="W134" s="161">
        <v>18</v>
      </c>
      <c r="X134" s="157">
        <v>6.2343999999999999</v>
      </c>
      <c r="Y134" s="157">
        <v>3.6459999999999999</v>
      </c>
      <c r="Z134" s="157">
        <v>9.9527000000000001</v>
      </c>
      <c r="AA134" s="162">
        <v>1.5024599999999999</v>
      </c>
      <c r="AB134" s="136">
        <v>252441</v>
      </c>
    </row>
    <row r="135" spans="1:28" s="10" customFormat="1" ht="12.75" customHeight="1" x14ac:dyDescent="0.25">
      <c r="A135" s="163">
        <v>2020</v>
      </c>
      <c r="B135" s="153" t="s">
        <v>107</v>
      </c>
      <c r="C135" s="164">
        <v>19574</v>
      </c>
      <c r="D135" s="165">
        <v>358.50299999999999</v>
      </c>
      <c r="E135" s="165">
        <v>353.43700000000001</v>
      </c>
      <c r="F135" s="165">
        <v>363.56799999999998</v>
      </c>
      <c r="G135" s="166">
        <v>2.5842999999999998</v>
      </c>
      <c r="H135" s="167">
        <v>1475</v>
      </c>
      <c r="I135" s="165">
        <v>26.334499999999998</v>
      </c>
      <c r="J135" s="165">
        <v>24.979299999999999</v>
      </c>
      <c r="K135" s="165">
        <v>27.689800000000002</v>
      </c>
      <c r="L135" s="168">
        <v>0.69142999999999999</v>
      </c>
      <c r="M135" s="167">
        <v>1834</v>
      </c>
      <c r="N135" s="165">
        <v>31.7758</v>
      </c>
      <c r="O135" s="165">
        <v>30.314</v>
      </c>
      <c r="P135" s="165">
        <v>33.2376</v>
      </c>
      <c r="Q135" s="168">
        <v>0.74582999999999999</v>
      </c>
      <c r="R135" s="164">
        <v>5973</v>
      </c>
      <c r="S135" s="165">
        <v>111.206</v>
      </c>
      <c r="T135" s="165">
        <v>108.37</v>
      </c>
      <c r="U135" s="165">
        <v>114.042</v>
      </c>
      <c r="V135" s="166">
        <v>1.44685</v>
      </c>
      <c r="W135" s="169">
        <v>339</v>
      </c>
      <c r="X135" s="165">
        <v>6.5153999999999996</v>
      </c>
      <c r="Y135" s="165">
        <v>5.8179999999999996</v>
      </c>
      <c r="Z135" s="165">
        <v>7.2129000000000003</v>
      </c>
      <c r="AA135" s="168">
        <v>0.35585</v>
      </c>
      <c r="AB135" s="164">
        <v>4542608</v>
      </c>
    </row>
    <row r="136" spans="1:28" s="10" customFormat="1" ht="12.75" customHeight="1" x14ac:dyDescent="0.25">
      <c r="A136" s="134">
        <v>2021</v>
      </c>
      <c r="B136" s="150" t="s">
        <v>112</v>
      </c>
      <c r="C136" s="136">
        <v>3418</v>
      </c>
      <c r="D136" s="157">
        <v>393.79899999999998</v>
      </c>
      <c r="E136" s="157">
        <v>380.51900000000001</v>
      </c>
      <c r="F136" s="157">
        <v>407.07900000000001</v>
      </c>
      <c r="G136" s="135">
        <v>6.7752999999999997</v>
      </c>
      <c r="H136" s="161">
        <v>281</v>
      </c>
      <c r="I136" s="157">
        <v>32.238900000000001</v>
      </c>
      <c r="J136" s="157">
        <v>28.446999999999999</v>
      </c>
      <c r="K136" s="157">
        <v>36.030700000000003</v>
      </c>
      <c r="L136" s="162">
        <v>1.9346300000000001</v>
      </c>
      <c r="M136" s="161">
        <v>327</v>
      </c>
      <c r="N136" s="157">
        <v>36.226900000000001</v>
      </c>
      <c r="O136" s="157">
        <v>32.285800000000002</v>
      </c>
      <c r="P136" s="157">
        <v>40.167999999999999</v>
      </c>
      <c r="Q136" s="162">
        <v>2.0107499999999998</v>
      </c>
      <c r="R136" s="135">
        <v>996</v>
      </c>
      <c r="S136" s="157">
        <v>115.991</v>
      </c>
      <c r="T136" s="157">
        <v>108.754</v>
      </c>
      <c r="U136" s="157">
        <v>123.22799999999999</v>
      </c>
      <c r="V136" s="135">
        <v>3.6924299999999999</v>
      </c>
      <c r="W136" s="161">
        <v>67</v>
      </c>
      <c r="X136" s="157">
        <v>8.141</v>
      </c>
      <c r="Y136" s="157">
        <v>6.2991000000000001</v>
      </c>
      <c r="Z136" s="157">
        <v>10.3531</v>
      </c>
      <c r="AA136" s="162">
        <v>1.0003899999999999</v>
      </c>
      <c r="AB136" s="136">
        <v>756762.77</v>
      </c>
    </row>
    <row r="137" spans="1:28" s="10" customFormat="1" ht="12.75" customHeight="1" x14ac:dyDescent="0.25">
      <c r="A137" s="134">
        <v>2021</v>
      </c>
      <c r="B137" s="150" t="s">
        <v>113</v>
      </c>
      <c r="C137" s="136">
        <v>6687</v>
      </c>
      <c r="D137" s="157">
        <v>413.98399999999998</v>
      </c>
      <c r="E137" s="157">
        <v>403.97699999999998</v>
      </c>
      <c r="F137" s="157">
        <v>423.99099999999999</v>
      </c>
      <c r="G137" s="135">
        <v>5.1058000000000003</v>
      </c>
      <c r="H137" s="161">
        <v>502</v>
      </c>
      <c r="I137" s="157">
        <v>30.278700000000001</v>
      </c>
      <c r="J137" s="157">
        <v>27.609000000000002</v>
      </c>
      <c r="K137" s="157">
        <v>32.948300000000003</v>
      </c>
      <c r="L137" s="162">
        <v>1.3620699999999999</v>
      </c>
      <c r="M137" s="161">
        <v>577</v>
      </c>
      <c r="N137" s="157">
        <v>34.263399999999997</v>
      </c>
      <c r="O137" s="157">
        <v>31.450099999999999</v>
      </c>
      <c r="P137" s="157">
        <v>37.076799999999999</v>
      </c>
      <c r="Q137" s="162">
        <v>1.43537</v>
      </c>
      <c r="R137" s="136">
        <v>2081</v>
      </c>
      <c r="S137" s="157">
        <v>130.81399999999999</v>
      </c>
      <c r="T137" s="157">
        <v>125.158</v>
      </c>
      <c r="U137" s="157">
        <v>136.47</v>
      </c>
      <c r="V137" s="135">
        <v>2.8855599999999999</v>
      </c>
      <c r="W137" s="161">
        <v>115</v>
      </c>
      <c r="X137" s="157">
        <v>7.4549000000000003</v>
      </c>
      <c r="Y137" s="157">
        <v>6.0858999999999996</v>
      </c>
      <c r="Z137" s="157">
        <v>8.8238000000000003</v>
      </c>
      <c r="AA137" s="162">
        <v>0.69843</v>
      </c>
      <c r="AB137" s="136">
        <v>1381190</v>
      </c>
    </row>
    <row r="138" spans="1:28" s="10" customFormat="1" ht="12.75" customHeight="1" x14ac:dyDescent="0.25">
      <c r="A138" s="134">
        <v>2021</v>
      </c>
      <c r="B138" s="150" t="s">
        <v>111</v>
      </c>
      <c r="C138" s="136">
        <v>4723</v>
      </c>
      <c r="D138" s="157">
        <v>437.62900000000002</v>
      </c>
      <c r="E138" s="157">
        <v>424.78899999999999</v>
      </c>
      <c r="F138" s="157">
        <v>450.46899999999999</v>
      </c>
      <c r="G138" s="135">
        <v>6.5510000000000002</v>
      </c>
      <c r="H138" s="161">
        <v>338</v>
      </c>
      <c r="I138" s="157">
        <v>30.708200000000001</v>
      </c>
      <c r="J138" s="157">
        <v>27.343499999999999</v>
      </c>
      <c r="K138" s="157">
        <v>34.073</v>
      </c>
      <c r="L138" s="162">
        <v>1.71671</v>
      </c>
      <c r="M138" s="161">
        <v>480</v>
      </c>
      <c r="N138" s="157">
        <v>40.059199999999997</v>
      </c>
      <c r="O138" s="157">
        <v>36.3964</v>
      </c>
      <c r="P138" s="157">
        <v>43.722000000000001</v>
      </c>
      <c r="Q138" s="162">
        <v>1.86877</v>
      </c>
      <c r="R138" s="136">
        <v>1504</v>
      </c>
      <c r="S138" s="157">
        <v>144.11799999999999</v>
      </c>
      <c r="T138" s="157">
        <v>136.685</v>
      </c>
      <c r="U138" s="157">
        <v>151.55000000000001</v>
      </c>
      <c r="V138" s="135">
        <v>3.7920799999999999</v>
      </c>
      <c r="W138" s="161">
        <v>63</v>
      </c>
      <c r="X138" s="157">
        <v>6.3152999999999997</v>
      </c>
      <c r="Y138" s="157">
        <v>4.8322000000000003</v>
      </c>
      <c r="Z138" s="157">
        <v>8.11</v>
      </c>
      <c r="AA138" s="162">
        <v>0.80769999999999997</v>
      </c>
      <c r="AB138" s="136">
        <v>818756.3</v>
      </c>
    </row>
    <row r="139" spans="1:28" s="10" customFormat="1" ht="12.75" customHeight="1" x14ac:dyDescent="0.25">
      <c r="A139" s="134">
        <v>2021</v>
      </c>
      <c r="B139" s="150" t="s">
        <v>114</v>
      </c>
      <c r="C139" s="136">
        <v>6456</v>
      </c>
      <c r="D139" s="157">
        <v>418.72899999999998</v>
      </c>
      <c r="E139" s="157">
        <v>408.33499999999998</v>
      </c>
      <c r="F139" s="157">
        <v>429.12400000000002</v>
      </c>
      <c r="G139" s="135">
        <v>5.3033999999999999</v>
      </c>
      <c r="H139" s="161">
        <v>481</v>
      </c>
      <c r="I139" s="157">
        <v>30.163900000000002</v>
      </c>
      <c r="J139" s="157">
        <v>27.425799999999999</v>
      </c>
      <c r="K139" s="157">
        <v>32.902000000000001</v>
      </c>
      <c r="L139" s="162">
        <v>1.397</v>
      </c>
      <c r="M139" s="161">
        <v>605</v>
      </c>
      <c r="N139" s="157">
        <v>36.2438</v>
      </c>
      <c r="O139" s="157">
        <v>33.333799999999997</v>
      </c>
      <c r="P139" s="157">
        <v>39.1539</v>
      </c>
      <c r="Q139" s="162">
        <v>1.48471</v>
      </c>
      <c r="R139" s="136">
        <v>2068</v>
      </c>
      <c r="S139" s="157">
        <v>136.042</v>
      </c>
      <c r="T139" s="157">
        <v>130.09800000000001</v>
      </c>
      <c r="U139" s="157">
        <v>141.98599999999999</v>
      </c>
      <c r="V139" s="135">
        <v>3.03267</v>
      </c>
      <c r="W139" s="161">
        <v>93</v>
      </c>
      <c r="X139" s="157">
        <v>6.7188999999999997</v>
      </c>
      <c r="Y139" s="157">
        <v>5.4051</v>
      </c>
      <c r="Z139" s="157">
        <v>8.2555999999999994</v>
      </c>
      <c r="AA139" s="162">
        <v>0.70696000000000003</v>
      </c>
      <c r="AB139" s="136">
        <v>1191303.93</v>
      </c>
    </row>
    <row r="140" spans="1:28" s="10" customFormat="1" ht="12.75" customHeight="1" x14ac:dyDescent="0.25">
      <c r="A140" s="134">
        <v>2021</v>
      </c>
      <c r="B140" s="150" t="s">
        <v>115</v>
      </c>
      <c r="C140" s="136">
        <v>1660</v>
      </c>
      <c r="D140" s="157">
        <v>517.22299999999996</v>
      </c>
      <c r="E140" s="157">
        <v>491.88299999999998</v>
      </c>
      <c r="F140" s="157">
        <v>542.56299999999999</v>
      </c>
      <c r="G140" s="135">
        <v>12.928699999999999</v>
      </c>
      <c r="H140" s="161">
        <v>130</v>
      </c>
      <c r="I140" s="157">
        <v>39.293799999999997</v>
      </c>
      <c r="J140" s="157">
        <v>32.465400000000002</v>
      </c>
      <c r="K140" s="157">
        <v>46.122199999999999</v>
      </c>
      <c r="L140" s="162">
        <v>3.4838800000000001</v>
      </c>
      <c r="M140" s="161">
        <v>175</v>
      </c>
      <c r="N140" s="157">
        <v>50.128599999999999</v>
      </c>
      <c r="O140" s="157">
        <v>42.664400000000001</v>
      </c>
      <c r="P140" s="157">
        <v>57.592799999999997</v>
      </c>
      <c r="Q140" s="162">
        <v>3.8082699999999998</v>
      </c>
      <c r="R140" s="135">
        <v>466</v>
      </c>
      <c r="S140" s="157">
        <v>146.83699999999999</v>
      </c>
      <c r="T140" s="157">
        <v>133.28100000000001</v>
      </c>
      <c r="U140" s="157">
        <v>160.393</v>
      </c>
      <c r="V140" s="135">
        <v>6.9165700000000001</v>
      </c>
      <c r="W140" s="161">
        <v>28</v>
      </c>
      <c r="X140" s="157">
        <v>9.8752999999999993</v>
      </c>
      <c r="Y140" s="157">
        <v>6.4782999999999999</v>
      </c>
      <c r="Z140" s="157">
        <v>14.420400000000001</v>
      </c>
      <c r="AA140" s="162">
        <v>1.9192199999999999</v>
      </c>
      <c r="AB140" s="136">
        <v>251777</v>
      </c>
    </row>
    <row r="141" spans="1:28" s="10" customFormat="1" ht="12.75" customHeight="1" x14ac:dyDescent="0.25">
      <c r="A141" s="163">
        <v>2021</v>
      </c>
      <c r="B141" s="153" t="s">
        <v>107</v>
      </c>
      <c r="C141" s="164">
        <v>22944</v>
      </c>
      <c r="D141" s="165">
        <v>422.67700000000002</v>
      </c>
      <c r="E141" s="165">
        <v>417.13900000000001</v>
      </c>
      <c r="F141" s="165">
        <v>428.21499999999997</v>
      </c>
      <c r="G141" s="166">
        <v>2.8254999999999999</v>
      </c>
      <c r="H141" s="167">
        <v>1732</v>
      </c>
      <c r="I141" s="165">
        <v>31.176400000000001</v>
      </c>
      <c r="J141" s="165">
        <v>29.691199999999998</v>
      </c>
      <c r="K141" s="165">
        <v>32.6616</v>
      </c>
      <c r="L141" s="168">
        <v>0.75775999999999999</v>
      </c>
      <c r="M141" s="167">
        <v>2164</v>
      </c>
      <c r="N141" s="165">
        <v>37.332700000000003</v>
      </c>
      <c r="O141" s="165">
        <v>35.747500000000002</v>
      </c>
      <c r="P141" s="165">
        <v>38.917999999999999</v>
      </c>
      <c r="Q141" s="168">
        <v>0.80881999999999998</v>
      </c>
      <c r="R141" s="164">
        <v>7115</v>
      </c>
      <c r="S141" s="165">
        <v>133.37799999999999</v>
      </c>
      <c r="T141" s="165">
        <v>130.25</v>
      </c>
      <c r="U141" s="165">
        <v>136.506</v>
      </c>
      <c r="V141" s="166">
        <v>1.5958600000000001</v>
      </c>
      <c r="W141" s="169">
        <v>366</v>
      </c>
      <c r="X141" s="165">
        <v>7.2412000000000001</v>
      </c>
      <c r="Y141" s="165">
        <v>6.4931000000000001</v>
      </c>
      <c r="Z141" s="165">
        <v>7.9893000000000001</v>
      </c>
      <c r="AA141" s="168">
        <v>0.38168999999999997</v>
      </c>
      <c r="AB141" s="164">
        <v>4399790</v>
      </c>
    </row>
    <row r="142" spans="1:28" s="79" customFormat="1" x14ac:dyDescent="0.25">
      <c r="A142" s="134">
        <v>2022</v>
      </c>
      <c r="B142" s="150" t="s">
        <v>112</v>
      </c>
      <c r="C142" s="136">
        <v>3375</v>
      </c>
      <c r="D142" s="157">
        <v>392.59</v>
      </c>
      <c r="E142" s="157">
        <v>379.23099999999999</v>
      </c>
      <c r="F142" s="157">
        <v>405.94799999999998</v>
      </c>
      <c r="G142" s="135">
        <v>6.8155999999999999</v>
      </c>
      <c r="H142" s="161">
        <v>276</v>
      </c>
      <c r="I142" s="157">
        <v>31.488499999999998</v>
      </c>
      <c r="J142" s="157">
        <v>27.749300000000002</v>
      </c>
      <c r="K142" s="157">
        <v>35.227600000000002</v>
      </c>
      <c r="L142" s="162">
        <v>1.9077200000000001</v>
      </c>
      <c r="M142" s="161">
        <v>326</v>
      </c>
      <c r="N142" s="157">
        <v>35.727499999999999</v>
      </c>
      <c r="O142" s="157">
        <v>31.834900000000001</v>
      </c>
      <c r="P142" s="157">
        <v>39.620100000000001</v>
      </c>
      <c r="Q142" s="162">
        <v>1.98604</v>
      </c>
      <c r="R142" s="135">
        <v>1034</v>
      </c>
      <c r="S142" s="157">
        <v>121.408</v>
      </c>
      <c r="T142" s="157">
        <v>113.95099999999999</v>
      </c>
      <c r="U142" s="157">
        <v>128.86500000000001</v>
      </c>
      <c r="V142" s="135">
        <v>3.8045599999999999</v>
      </c>
      <c r="W142" s="161">
        <v>86</v>
      </c>
      <c r="X142" s="157">
        <v>10.999599999999999</v>
      </c>
      <c r="Y142" s="157">
        <v>8.7796000000000003</v>
      </c>
      <c r="Z142" s="157">
        <v>13.61</v>
      </c>
      <c r="AA142" s="162">
        <v>1.19676</v>
      </c>
      <c r="AB142" s="136">
        <v>734849.14</v>
      </c>
    </row>
    <row r="143" spans="1:28" s="79" customFormat="1" x14ac:dyDescent="0.25">
      <c r="A143" s="134">
        <v>2022</v>
      </c>
      <c r="B143" s="150" t="s">
        <v>113</v>
      </c>
      <c r="C143" s="136">
        <v>6522</v>
      </c>
      <c r="D143" s="157">
        <v>404.49700000000001</v>
      </c>
      <c r="E143" s="157">
        <v>394.57400000000001</v>
      </c>
      <c r="F143" s="157">
        <v>414.42099999999999</v>
      </c>
      <c r="G143" s="135">
        <v>5.0629</v>
      </c>
      <c r="H143" s="161">
        <v>533</v>
      </c>
      <c r="I143" s="157">
        <v>32.078499999999998</v>
      </c>
      <c r="J143" s="157">
        <v>29.326799999999999</v>
      </c>
      <c r="K143" s="157">
        <v>34.830100000000002</v>
      </c>
      <c r="L143" s="162">
        <v>1.4038900000000001</v>
      </c>
      <c r="M143" s="161">
        <v>563</v>
      </c>
      <c r="N143" s="157">
        <v>32.908499999999997</v>
      </c>
      <c r="O143" s="157">
        <v>30.167400000000001</v>
      </c>
      <c r="P143" s="157">
        <v>35.6496</v>
      </c>
      <c r="Q143" s="162">
        <v>1.3985099999999999</v>
      </c>
      <c r="R143" s="136">
        <v>2059</v>
      </c>
      <c r="S143" s="157">
        <v>130.42400000000001</v>
      </c>
      <c r="T143" s="157">
        <v>124.745</v>
      </c>
      <c r="U143" s="157">
        <v>136.102</v>
      </c>
      <c r="V143" s="135">
        <v>2.8971800000000001</v>
      </c>
      <c r="W143" s="161">
        <v>103</v>
      </c>
      <c r="X143" s="157">
        <v>6.5964999999999998</v>
      </c>
      <c r="Y143" s="157">
        <v>5.3125999999999998</v>
      </c>
      <c r="Z143" s="157">
        <v>7.8803000000000001</v>
      </c>
      <c r="AA143" s="162">
        <v>0.65503</v>
      </c>
      <c r="AB143" s="136">
        <v>1356620</v>
      </c>
    </row>
    <row r="144" spans="1:28" s="79" customFormat="1" x14ac:dyDescent="0.25">
      <c r="A144" s="134">
        <v>2022</v>
      </c>
      <c r="B144" s="150" t="s">
        <v>111</v>
      </c>
      <c r="C144" s="136">
        <v>4614</v>
      </c>
      <c r="D144" s="157">
        <v>424.29700000000003</v>
      </c>
      <c r="E144" s="157">
        <v>411.65199999999999</v>
      </c>
      <c r="F144" s="157">
        <v>436.94200000000001</v>
      </c>
      <c r="G144" s="135">
        <v>6.4512999999999998</v>
      </c>
      <c r="H144" s="161">
        <v>312</v>
      </c>
      <c r="I144" s="157">
        <v>28.280999999999999</v>
      </c>
      <c r="J144" s="157">
        <v>25.039400000000001</v>
      </c>
      <c r="K144" s="157">
        <v>31.5227</v>
      </c>
      <c r="L144" s="162">
        <v>1.65391</v>
      </c>
      <c r="M144" s="161">
        <v>504</v>
      </c>
      <c r="N144" s="157">
        <v>41.079500000000003</v>
      </c>
      <c r="O144" s="157">
        <v>37.406100000000002</v>
      </c>
      <c r="P144" s="157">
        <v>44.753</v>
      </c>
      <c r="Q144" s="162">
        <v>1.8742099999999999</v>
      </c>
      <c r="R144" s="136">
        <v>1494</v>
      </c>
      <c r="S144" s="157">
        <v>140.33600000000001</v>
      </c>
      <c r="T144" s="157">
        <v>133.053</v>
      </c>
      <c r="U144" s="157">
        <v>147.619</v>
      </c>
      <c r="V144" s="135">
        <v>3.7157200000000001</v>
      </c>
      <c r="W144" s="161">
        <v>57</v>
      </c>
      <c r="X144" s="157">
        <v>5.5808999999999997</v>
      </c>
      <c r="Y144" s="157">
        <v>4.2041000000000004</v>
      </c>
      <c r="Z144" s="157">
        <v>7.2645999999999997</v>
      </c>
      <c r="AA144" s="162">
        <v>0.75265000000000004</v>
      </c>
      <c r="AB144" s="136">
        <v>827863.92</v>
      </c>
    </row>
    <row r="145" spans="1:28" s="79" customFormat="1" x14ac:dyDescent="0.25">
      <c r="A145" s="134">
        <v>2022</v>
      </c>
      <c r="B145" s="150" t="s">
        <v>114</v>
      </c>
      <c r="C145" s="136">
        <v>6097</v>
      </c>
      <c r="D145" s="157">
        <v>398.524</v>
      </c>
      <c r="E145" s="157">
        <v>388.30200000000002</v>
      </c>
      <c r="F145" s="157">
        <v>408.74599999999998</v>
      </c>
      <c r="G145" s="135">
        <v>5.2153</v>
      </c>
      <c r="H145" s="161">
        <v>466</v>
      </c>
      <c r="I145" s="157">
        <v>29.2666</v>
      </c>
      <c r="J145" s="157">
        <v>26.559100000000001</v>
      </c>
      <c r="K145" s="157">
        <v>31.974</v>
      </c>
      <c r="L145" s="162">
        <v>1.38137</v>
      </c>
      <c r="M145" s="161">
        <v>568</v>
      </c>
      <c r="N145" s="157">
        <v>33.5944</v>
      </c>
      <c r="O145" s="157">
        <v>30.802800000000001</v>
      </c>
      <c r="P145" s="157">
        <v>36.386000000000003</v>
      </c>
      <c r="Q145" s="162">
        <v>1.4242900000000001</v>
      </c>
      <c r="R145" s="136">
        <v>1959</v>
      </c>
      <c r="S145" s="157">
        <v>130.84800000000001</v>
      </c>
      <c r="T145" s="157">
        <v>124.956</v>
      </c>
      <c r="U145" s="157">
        <v>136.74</v>
      </c>
      <c r="V145" s="135">
        <v>3.0061599999999999</v>
      </c>
      <c r="W145" s="161">
        <v>111</v>
      </c>
      <c r="X145" s="157">
        <v>8.0111000000000008</v>
      </c>
      <c r="Y145" s="157">
        <v>6.4889000000000001</v>
      </c>
      <c r="Z145" s="157">
        <v>9.5333000000000006</v>
      </c>
      <c r="AA145" s="162">
        <v>0.77663000000000004</v>
      </c>
      <c r="AB145" s="136">
        <v>1166132.94</v>
      </c>
    </row>
    <row r="146" spans="1:28" s="79" customFormat="1" x14ac:dyDescent="0.25">
      <c r="A146" s="134">
        <v>2022</v>
      </c>
      <c r="B146" s="150" t="s">
        <v>115</v>
      </c>
      <c r="C146" s="136">
        <v>1628</v>
      </c>
      <c r="D146" s="157">
        <v>502.94900000000001</v>
      </c>
      <c r="E146" s="157">
        <v>478.02199999999999</v>
      </c>
      <c r="F146" s="157">
        <v>527.875</v>
      </c>
      <c r="G146" s="135">
        <v>12.717599999999999</v>
      </c>
      <c r="H146" s="161">
        <v>139</v>
      </c>
      <c r="I146" s="157">
        <v>41.807400000000001</v>
      </c>
      <c r="J146" s="157">
        <v>34.735999999999997</v>
      </c>
      <c r="K146" s="157">
        <v>48.878900000000002</v>
      </c>
      <c r="L146" s="162">
        <v>3.6078800000000002</v>
      </c>
      <c r="M146" s="161">
        <v>216</v>
      </c>
      <c r="N146" s="157">
        <v>61.968499999999999</v>
      </c>
      <c r="O146" s="157">
        <v>53.639899999999997</v>
      </c>
      <c r="P146" s="157">
        <v>70.2971</v>
      </c>
      <c r="Q146" s="162">
        <v>4.2492700000000001</v>
      </c>
      <c r="R146" s="135">
        <v>479</v>
      </c>
      <c r="S146" s="157">
        <v>149.00299999999999</v>
      </c>
      <c r="T146" s="157">
        <v>135.43</v>
      </c>
      <c r="U146" s="157">
        <v>162.577</v>
      </c>
      <c r="V146" s="135">
        <v>6.92537</v>
      </c>
      <c r="W146" s="161">
        <v>12</v>
      </c>
      <c r="X146" s="157">
        <v>3.9792999999999998</v>
      </c>
      <c r="Y146" s="157">
        <v>2.0085999999999999</v>
      </c>
      <c r="Z146" s="157">
        <v>7.0655999999999999</v>
      </c>
      <c r="AA146" s="162">
        <v>1.18346</v>
      </c>
      <c r="AB146" s="136">
        <v>250704</v>
      </c>
    </row>
    <row r="147" spans="1:28" s="79" customFormat="1" x14ac:dyDescent="0.25">
      <c r="A147" s="163">
        <v>2022</v>
      </c>
      <c r="B147" s="153" t="s">
        <v>107</v>
      </c>
      <c r="C147" s="164">
        <v>22236</v>
      </c>
      <c r="D147" s="165">
        <v>410.51</v>
      </c>
      <c r="E147" s="165">
        <v>405.03100000000001</v>
      </c>
      <c r="F147" s="165">
        <v>415.99</v>
      </c>
      <c r="G147" s="166">
        <v>2.7957000000000001</v>
      </c>
      <c r="H147" s="167">
        <v>1726</v>
      </c>
      <c r="I147" s="165">
        <v>30.987200000000001</v>
      </c>
      <c r="J147" s="165">
        <v>29.504200000000001</v>
      </c>
      <c r="K147" s="165">
        <v>32.470100000000002</v>
      </c>
      <c r="L147" s="168">
        <v>0.75661</v>
      </c>
      <c r="M147" s="167">
        <v>2177</v>
      </c>
      <c r="N147" s="165">
        <v>37.0381</v>
      </c>
      <c r="O147" s="165">
        <v>35.466700000000003</v>
      </c>
      <c r="P147" s="165">
        <v>38.609499999999997</v>
      </c>
      <c r="Q147" s="168">
        <v>0.80174999999999996</v>
      </c>
      <c r="R147" s="164">
        <v>7025</v>
      </c>
      <c r="S147" s="165">
        <v>132.18700000000001</v>
      </c>
      <c r="T147" s="165">
        <v>129.059</v>
      </c>
      <c r="U147" s="165">
        <v>135.31399999999999</v>
      </c>
      <c r="V147" s="166">
        <v>1.59552</v>
      </c>
      <c r="W147" s="169">
        <v>369</v>
      </c>
      <c r="X147" s="165">
        <v>7.3262999999999998</v>
      </c>
      <c r="Y147" s="165">
        <v>6.5701000000000001</v>
      </c>
      <c r="Z147" s="165">
        <v>8.0824999999999996</v>
      </c>
      <c r="AA147" s="168">
        <v>0.38583000000000001</v>
      </c>
      <c r="AB147" s="164">
        <v>4336170</v>
      </c>
    </row>
  </sheetData>
  <mergeCells count="7">
    <mergeCell ref="A1:AB1"/>
    <mergeCell ref="A3:R3"/>
    <mergeCell ref="C6:G6"/>
    <mergeCell ref="H6:L6"/>
    <mergeCell ref="M6:Q6"/>
    <mergeCell ref="R6:V6"/>
    <mergeCell ref="W6:AA6"/>
  </mergeCells>
  <pageMargins left="0.45" right="0.45" top="0.5" bottom="0.5" header="0.3" footer="0.3"/>
  <pageSetup scale="70"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99869-8333-4CDB-82F7-BD09EF8A2617}">
  <sheetPr>
    <pageSetUpPr fitToPage="1"/>
  </sheetPr>
  <dimension ref="A1:Q68"/>
  <sheetViews>
    <sheetView zoomScaleNormal="100" workbookViewId="0">
      <selection activeCell="A64" sqref="A64:XFD64"/>
    </sheetView>
  </sheetViews>
  <sheetFormatPr defaultRowHeight="15" x14ac:dyDescent="0.25"/>
  <cols>
    <col min="1" max="1" width="5.28515625" customWidth="1"/>
    <col min="2" max="2" width="26.28515625" customWidth="1"/>
    <col min="3" max="3" width="6.42578125" customWidth="1"/>
    <col min="4" max="6" width="5.28515625" style="84" customWidth="1"/>
    <col min="7" max="7" width="6.5703125" customWidth="1"/>
    <col min="8" max="10" width="4.85546875" style="84" customWidth="1"/>
    <col min="11" max="11" width="6.5703125" customWidth="1"/>
    <col min="12" max="14" width="4.85546875" style="84" customWidth="1"/>
  </cols>
  <sheetData>
    <row r="1" spans="1:17" ht="30" customHeight="1" x14ac:dyDescent="0.25">
      <c r="A1" s="746" t="s">
        <v>230</v>
      </c>
      <c r="B1" s="746"/>
      <c r="C1" s="746"/>
      <c r="D1" s="746"/>
      <c r="E1" s="746"/>
      <c r="F1" s="746"/>
      <c r="G1" s="746"/>
      <c r="H1" s="746"/>
      <c r="I1" s="746"/>
      <c r="J1" s="746"/>
      <c r="K1" s="746"/>
      <c r="L1" s="746"/>
      <c r="M1" s="746"/>
      <c r="N1" s="746"/>
      <c r="O1" s="746"/>
    </row>
    <row r="2" spans="1:17" ht="14.25" customHeight="1" x14ac:dyDescent="0.25">
      <c r="A2" s="2" t="s">
        <v>231</v>
      </c>
      <c r="B2" s="1"/>
      <c r="C2" s="1"/>
      <c r="D2" s="171"/>
      <c r="E2" s="171"/>
      <c r="F2" s="171"/>
      <c r="G2" s="1"/>
      <c r="H2" s="171"/>
      <c r="I2" s="171"/>
      <c r="J2" s="171"/>
      <c r="K2" s="1"/>
      <c r="L2" s="171"/>
      <c r="M2" s="171"/>
      <c r="N2" s="171"/>
      <c r="O2" s="1"/>
      <c r="P2" s="1"/>
      <c r="Q2" s="1"/>
    </row>
    <row r="3" spans="1:17" ht="14.25" customHeight="1" x14ac:dyDescent="0.25">
      <c r="A3" s="2" t="s">
        <v>157</v>
      </c>
      <c r="B3" s="1"/>
      <c r="C3" s="1"/>
      <c r="D3" s="171"/>
      <c r="E3" s="171"/>
      <c r="F3" s="171"/>
      <c r="G3" s="1"/>
      <c r="H3" s="171"/>
      <c r="I3" s="171"/>
      <c r="J3" s="171"/>
      <c r="K3" s="1"/>
      <c r="L3" s="171"/>
      <c r="M3" s="171"/>
      <c r="N3" s="171"/>
      <c r="O3" s="1"/>
      <c r="P3" s="1"/>
      <c r="Q3" s="1"/>
    </row>
    <row r="4" spans="1:17" ht="14.25" customHeight="1" x14ac:dyDescent="0.25">
      <c r="A4" s="3" t="s">
        <v>108</v>
      </c>
      <c r="B4" s="25"/>
      <c r="C4" s="25"/>
      <c r="D4" s="172"/>
      <c r="E4" s="172"/>
      <c r="F4" s="172"/>
      <c r="G4" s="25"/>
      <c r="H4" s="172"/>
      <c r="I4" s="172"/>
      <c r="J4" s="172"/>
      <c r="K4" s="25"/>
      <c r="L4" s="172"/>
      <c r="M4" s="172"/>
      <c r="N4" s="172"/>
      <c r="O4" s="4"/>
      <c r="P4" s="4"/>
      <c r="Q4" s="4"/>
    </row>
    <row r="5" spans="1:17" ht="14.25" customHeight="1" x14ac:dyDescent="0.25">
      <c r="A5" s="5" t="s">
        <v>146</v>
      </c>
      <c r="B5" s="25"/>
      <c r="C5" s="25"/>
      <c r="D5" s="172"/>
      <c r="E5" s="172"/>
      <c r="F5" s="172"/>
      <c r="G5" s="25"/>
      <c r="H5" s="172"/>
      <c r="I5" s="172"/>
      <c r="J5" s="172"/>
      <c r="K5" s="25"/>
      <c r="L5" s="172"/>
      <c r="M5" s="172"/>
      <c r="N5" s="173"/>
      <c r="O5" s="4"/>
      <c r="P5" s="4"/>
      <c r="Q5" s="4"/>
    </row>
    <row r="6" spans="1:17" ht="27" customHeight="1" thickBot="1" x14ac:dyDescent="0.3">
      <c r="A6" s="795" t="s">
        <v>158</v>
      </c>
      <c r="B6" s="795"/>
      <c r="C6" s="795"/>
      <c r="D6" s="795"/>
      <c r="E6" s="795"/>
      <c r="F6" s="795"/>
      <c r="G6" s="795"/>
      <c r="H6" s="795"/>
      <c r="I6" s="795"/>
      <c r="J6" s="795"/>
      <c r="K6" s="795"/>
      <c r="L6" s="795"/>
      <c r="M6" s="795"/>
      <c r="N6" s="795"/>
      <c r="O6" s="795"/>
      <c r="P6" s="503"/>
      <c r="Q6" s="503"/>
    </row>
    <row r="7" spans="1:17" ht="15" customHeight="1" x14ac:dyDescent="0.25">
      <c r="A7" s="36"/>
      <c r="B7" s="36"/>
      <c r="C7" s="737" t="s">
        <v>88</v>
      </c>
      <c r="D7" s="737"/>
      <c r="E7" s="737"/>
      <c r="F7" s="737"/>
      <c r="G7" s="741" t="s">
        <v>116</v>
      </c>
      <c r="H7" s="737"/>
      <c r="I7" s="737"/>
      <c r="J7" s="737"/>
      <c r="K7" s="741" t="s">
        <v>90</v>
      </c>
      <c r="L7" s="737"/>
      <c r="M7" s="737"/>
      <c r="N7" s="738"/>
      <c r="O7" s="498"/>
    </row>
    <row r="8" spans="1:17" ht="9.75" customHeight="1" thickBot="1" x14ac:dyDescent="0.3">
      <c r="A8" s="37"/>
      <c r="B8" s="37"/>
      <c r="C8" s="812"/>
      <c r="D8" s="812"/>
      <c r="E8" s="812"/>
      <c r="F8" s="812"/>
      <c r="G8" s="813"/>
      <c r="H8" s="812"/>
      <c r="I8" s="812"/>
      <c r="J8" s="812"/>
      <c r="K8" s="813"/>
      <c r="L8" s="812"/>
      <c r="M8" s="812"/>
      <c r="N8" s="814"/>
      <c r="O8" s="28"/>
      <c r="P8" s="28"/>
    </row>
    <row r="9" spans="1:17" ht="30" customHeight="1" x14ac:dyDescent="0.25">
      <c r="A9" s="39" t="s">
        <v>159</v>
      </c>
      <c r="B9" s="39" t="s">
        <v>160</v>
      </c>
      <c r="C9" s="41" t="s">
        <v>222</v>
      </c>
      <c r="D9" s="174" t="s">
        <v>95</v>
      </c>
      <c r="E9" s="174" t="s">
        <v>96</v>
      </c>
      <c r="F9" s="174" t="s">
        <v>97</v>
      </c>
      <c r="G9" s="45" t="s">
        <v>222</v>
      </c>
      <c r="H9" s="174" t="s">
        <v>95</v>
      </c>
      <c r="I9" s="174" t="s">
        <v>96</v>
      </c>
      <c r="J9" s="175" t="s">
        <v>97</v>
      </c>
      <c r="K9" s="41" t="s">
        <v>222</v>
      </c>
      <c r="L9" s="174" t="s">
        <v>95</v>
      </c>
      <c r="M9" s="174" t="s">
        <v>96</v>
      </c>
      <c r="N9" s="175" t="s">
        <v>97</v>
      </c>
      <c r="O9" s="41" t="s">
        <v>130</v>
      </c>
    </row>
    <row r="10" spans="1:17" s="67" customFormat="1" ht="23.25" customHeight="1" x14ac:dyDescent="0.2">
      <c r="A10" s="11">
        <v>3701</v>
      </c>
      <c r="B10" s="11" t="s">
        <v>161</v>
      </c>
      <c r="C10" s="137">
        <v>3139</v>
      </c>
      <c r="D10" s="15">
        <v>466.346</v>
      </c>
      <c r="E10" s="15">
        <v>449.56099999999998</v>
      </c>
      <c r="F10" s="15">
        <v>483.13</v>
      </c>
      <c r="G10" s="138">
        <v>221</v>
      </c>
      <c r="H10" s="15">
        <v>32.253</v>
      </c>
      <c r="I10" s="15">
        <v>27.864999999999998</v>
      </c>
      <c r="J10" s="176">
        <v>36.640999999999998</v>
      </c>
      <c r="K10" s="138">
        <v>286</v>
      </c>
      <c r="L10" s="15">
        <v>39.1419</v>
      </c>
      <c r="M10" s="15">
        <v>34.4953</v>
      </c>
      <c r="N10" s="176">
        <v>43.788600000000002</v>
      </c>
      <c r="O10" s="170">
        <v>103547.52800000001</v>
      </c>
    </row>
    <row r="11" spans="1:17" s="67" customFormat="1" ht="23.25" customHeight="1" x14ac:dyDescent="0.2">
      <c r="A11" s="11">
        <v>3702</v>
      </c>
      <c r="B11" s="11" t="s">
        <v>162</v>
      </c>
      <c r="C11" s="137">
        <v>3509</v>
      </c>
      <c r="D11" s="15">
        <v>389.97699999999998</v>
      </c>
      <c r="E11" s="15">
        <v>377.03199999999998</v>
      </c>
      <c r="F11" s="15">
        <v>402.923</v>
      </c>
      <c r="G11" s="138">
        <v>348</v>
      </c>
      <c r="H11" s="15">
        <v>38.4345</v>
      </c>
      <c r="I11" s="15">
        <v>34.385800000000003</v>
      </c>
      <c r="J11" s="176">
        <v>42.4831</v>
      </c>
      <c r="K11" s="138">
        <v>271</v>
      </c>
      <c r="L11" s="15">
        <v>29.456800000000001</v>
      </c>
      <c r="M11" s="15">
        <v>25.946899999999999</v>
      </c>
      <c r="N11" s="176">
        <v>32.966700000000003</v>
      </c>
      <c r="O11" s="170">
        <v>158099.02799999999</v>
      </c>
    </row>
    <row r="12" spans="1:17" s="67" customFormat="1" ht="23.25" customHeight="1" x14ac:dyDescent="0.2">
      <c r="A12" s="11">
        <v>3703</v>
      </c>
      <c r="B12" s="11" t="s">
        <v>163</v>
      </c>
      <c r="C12" s="137">
        <v>3783</v>
      </c>
      <c r="D12" s="15">
        <v>447.45600000000002</v>
      </c>
      <c r="E12" s="15">
        <v>432.87299999999999</v>
      </c>
      <c r="F12" s="15">
        <v>462.03899999999999</v>
      </c>
      <c r="G12" s="138">
        <v>300</v>
      </c>
      <c r="H12" s="15">
        <v>36.131700000000002</v>
      </c>
      <c r="I12" s="15">
        <v>31.9452</v>
      </c>
      <c r="J12" s="176">
        <v>40.318199999999997</v>
      </c>
      <c r="K12" s="138">
        <v>419</v>
      </c>
      <c r="L12" s="15">
        <v>46.170999999999999</v>
      </c>
      <c r="M12" s="15">
        <v>41.694099999999999</v>
      </c>
      <c r="N12" s="176">
        <v>50.6479</v>
      </c>
      <c r="O12" s="170">
        <v>123237.13200000001</v>
      </c>
    </row>
    <row r="13" spans="1:17" s="67" customFormat="1" ht="23.25" customHeight="1" x14ac:dyDescent="0.2">
      <c r="A13" s="11">
        <v>3704</v>
      </c>
      <c r="B13" s="11" t="s">
        <v>164</v>
      </c>
      <c r="C13" s="137">
        <v>3126</v>
      </c>
      <c r="D13" s="15">
        <v>458.76600000000002</v>
      </c>
      <c r="E13" s="15">
        <v>442.56700000000001</v>
      </c>
      <c r="F13" s="15">
        <v>474.96600000000001</v>
      </c>
      <c r="G13" s="138">
        <v>276</v>
      </c>
      <c r="H13" s="15">
        <v>39.929499999999997</v>
      </c>
      <c r="I13" s="15">
        <v>35.1873</v>
      </c>
      <c r="J13" s="176">
        <v>44.671599999999998</v>
      </c>
      <c r="K13" s="138">
        <v>328</v>
      </c>
      <c r="L13" s="15">
        <v>46.642400000000002</v>
      </c>
      <c r="M13" s="15">
        <v>41.560499999999998</v>
      </c>
      <c r="N13" s="176">
        <v>51.724299999999999</v>
      </c>
      <c r="O13" s="170">
        <v>116861.61399999999</v>
      </c>
    </row>
    <row r="14" spans="1:17" s="67" customFormat="1" ht="23.25" customHeight="1" x14ac:dyDescent="0.2">
      <c r="A14" s="11">
        <v>3705</v>
      </c>
      <c r="B14" s="11" t="s">
        <v>165</v>
      </c>
      <c r="C14" s="137">
        <v>3408</v>
      </c>
      <c r="D14" s="15">
        <v>419.31099999999998</v>
      </c>
      <c r="E14" s="15">
        <v>405.17500000000001</v>
      </c>
      <c r="F14" s="15">
        <v>433.44799999999998</v>
      </c>
      <c r="G14" s="138">
        <v>271</v>
      </c>
      <c r="H14" s="15">
        <v>33.327100000000002</v>
      </c>
      <c r="I14" s="15">
        <v>29.339400000000001</v>
      </c>
      <c r="J14" s="176">
        <v>37.314700000000002</v>
      </c>
      <c r="K14" s="138">
        <v>392</v>
      </c>
      <c r="L14" s="15">
        <v>49.013599999999997</v>
      </c>
      <c r="M14" s="15">
        <v>44.143799999999999</v>
      </c>
      <c r="N14" s="176">
        <v>53.883299999999998</v>
      </c>
      <c r="O14" s="170">
        <v>177896.522</v>
      </c>
    </row>
    <row r="15" spans="1:17" s="67" customFormat="1" ht="23.25" customHeight="1" x14ac:dyDescent="0.2">
      <c r="A15" s="11">
        <v>3706</v>
      </c>
      <c r="B15" s="11" t="s">
        <v>166</v>
      </c>
      <c r="C15" s="137">
        <v>2705</v>
      </c>
      <c r="D15" s="15">
        <v>387.495</v>
      </c>
      <c r="E15" s="15">
        <v>372.791</v>
      </c>
      <c r="F15" s="15">
        <v>402.2</v>
      </c>
      <c r="G15" s="138">
        <v>223</v>
      </c>
      <c r="H15" s="15">
        <v>31.605699999999999</v>
      </c>
      <c r="I15" s="15">
        <v>27.4299</v>
      </c>
      <c r="J15" s="176">
        <v>35.781599999999997</v>
      </c>
      <c r="K15" s="138">
        <v>267</v>
      </c>
      <c r="L15" s="15">
        <v>39.754800000000003</v>
      </c>
      <c r="M15" s="15">
        <v>34.953800000000001</v>
      </c>
      <c r="N15" s="176">
        <v>44.555799999999998</v>
      </c>
      <c r="O15" s="170">
        <v>147673.74400000001</v>
      </c>
    </row>
    <row r="16" spans="1:17" s="67" customFormat="1" ht="23.25" customHeight="1" x14ac:dyDescent="0.2">
      <c r="A16" s="11">
        <v>3707</v>
      </c>
      <c r="B16" s="11" t="s">
        <v>167</v>
      </c>
      <c r="C16" s="137">
        <v>2646</v>
      </c>
      <c r="D16" s="15">
        <v>441.03399999999999</v>
      </c>
      <c r="E16" s="15">
        <v>423.87400000000002</v>
      </c>
      <c r="F16" s="15">
        <v>458.19299999999998</v>
      </c>
      <c r="G16" s="138">
        <v>199</v>
      </c>
      <c r="H16" s="15">
        <v>32.499699999999997</v>
      </c>
      <c r="I16" s="15">
        <v>27.886600000000001</v>
      </c>
      <c r="J16" s="176">
        <v>37.112900000000003</v>
      </c>
      <c r="K16" s="138">
        <v>232</v>
      </c>
      <c r="L16" s="15">
        <v>41.267000000000003</v>
      </c>
      <c r="M16" s="15">
        <v>35.848700000000001</v>
      </c>
      <c r="N16" s="176">
        <v>46.685400000000001</v>
      </c>
      <c r="O16" s="170">
        <v>135017.76200000002</v>
      </c>
    </row>
    <row r="17" spans="1:15" s="67" customFormat="1" ht="23.25" customHeight="1" x14ac:dyDescent="0.2">
      <c r="A17" s="11">
        <v>3708</v>
      </c>
      <c r="B17" s="11" t="s">
        <v>168</v>
      </c>
      <c r="C17" s="137">
        <v>3026</v>
      </c>
      <c r="D17" s="15">
        <v>395.67399999999998</v>
      </c>
      <c r="E17" s="15">
        <v>381.524</v>
      </c>
      <c r="F17" s="15">
        <v>409.82499999999999</v>
      </c>
      <c r="G17" s="138">
        <v>243</v>
      </c>
      <c r="H17" s="15">
        <v>31.514500000000002</v>
      </c>
      <c r="I17" s="15">
        <v>27.537800000000001</v>
      </c>
      <c r="J17" s="176">
        <v>35.491300000000003</v>
      </c>
      <c r="K17" s="138">
        <v>288</v>
      </c>
      <c r="L17" s="15">
        <v>38.112499999999997</v>
      </c>
      <c r="M17" s="15">
        <v>33.693100000000001</v>
      </c>
      <c r="N17" s="176">
        <v>42.5319</v>
      </c>
      <c r="O17" s="170">
        <v>155703.196</v>
      </c>
    </row>
    <row r="18" spans="1:15" s="67" customFormat="1" ht="23.25" customHeight="1" x14ac:dyDescent="0.2">
      <c r="A18" s="11">
        <v>3709</v>
      </c>
      <c r="B18" s="11" t="s">
        <v>169</v>
      </c>
      <c r="C18" s="137">
        <v>4007</v>
      </c>
      <c r="D18" s="15">
        <v>395.29899999999998</v>
      </c>
      <c r="E18" s="15">
        <v>383.03899999999999</v>
      </c>
      <c r="F18" s="15">
        <v>407.55900000000003</v>
      </c>
      <c r="G18" s="138">
        <v>334</v>
      </c>
      <c r="H18" s="15">
        <v>32.976300000000002</v>
      </c>
      <c r="I18" s="15">
        <v>29.433599999999998</v>
      </c>
      <c r="J18" s="176">
        <v>36.519100000000002</v>
      </c>
      <c r="K18" s="138">
        <v>417</v>
      </c>
      <c r="L18" s="15">
        <v>40.744999999999997</v>
      </c>
      <c r="M18" s="15">
        <v>36.830800000000004</v>
      </c>
      <c r="N18" s="176">
        <v>44.659199999999998</v>
      </c>
      <c r="O18" s="170">
        <v>186071.334</v>
      </c>
    </row>
    <row r="19" spans="1:15" s="67" customFormat="1" ht="23.25" customHeight="1" x14ac:dyDescent="0.2">
      <c r="A19" s="11">
        <v>3710</v>
      </c>
      <c r="B19" s="11" t="s">
        <v>170</v>
      </c>
      <c r="C19" s="137">
        <v>3062</v>
      </c>
      <c r="D19" s="15">
        <v>411.73599999999999</v>
      </c>
      <c r="E19" s="15">
        <v>397.13499999999999</v>
      </c>
      <c r="F19" s="15">
        <v>426.33600000000001</v>
      </c>
      <c r="G19" s="138">
        <v>236</v>
      </c>
      <c r="H19" s="15">
        <v>31.947199999999999</v>
      </c>
      <c r="I19" s="15">
        <v>27.865400000000001</v>
      </c>
      <c r="J19" s="176">
        <v>36.0289</v>
      </c>
      <c r="K19" s="138">
        <v>316</v>
      </c>
      <c r="L19" s="15">
        <v>42.534799999999997</v>
      </c>
      <c r="M19" s="15">
        <v>37.839300000000001</v>
      </c>
      <c r="N19" s="176">
        <v>47.2303</v>
      </c>
      <c r="O19" s="170">
        <v>153875.25400000002</v>
      </c>
    </row>
    <row r="20" spans="1:15" s="67" customFormat="1" ht="23.25" customHeight="1" x14ac:dyDescent="0.2">
      <c r="A20" s="11">
        <v>3801</v>
      </c>
      <c r="B20" s="11" t="s">
        <v>171</v>
      </c>
      <c r="C20" s="137">
        <v>4546</v>
      </c>
      <c r="D20" s="15">
        <v>412.18099999999998</v>
      </c>
      <c r="E20" s="15">
        <v>400.15100000000001</v>
      </c>
      <c r="F20" s="15">
        <v>424.21199999999999</v>
      </c>
      <c r="G20" s="138">
        <v>372</v>
      </c>
      <c r="H20" s="15">
        <v>33.341999999999999</v>
      </c>
      <c r="I20" s="15">
        <v>29.9419</v>
      </c>
      <c r="J20" s="176">
        <v>36.742199999999997</v>
      </c>
      <c r="K20" s="138">
        <v>366</v>
      </c>
      <c r="L20" s="15">
        <v>32.298299999999998</v>
      </c>
      <c r="M20" s="15">
        <v>28.981100000000001</v>
      </c>
      <c r="N20" s="176">
        <v>35.615499999999997</v>
      </c>
      <c r="O20" s="170">
        <v>188432.52</v>
      </c>
    </row>
    <row r="21" spans="1:15" s="67" customFormat="1" ht="23.25" customHeight="1" x14ac:dyDescent="0.2">
      <c r="A21" s="11">
        <v>3802</v>
      </c>
      <c r="B21" s="11" t="s">
        <v>172</v>
      </c>
      <c r="C21" s="137">
        <v>2712</v>
      </c>
      <c r="D21" s="15">
        <v>488.30399999999997</v>
      </c>
      <c r="E21" s="15">
        <v>469.87200000000001</v>
      </c>
      <c r="F21" s="15">
        <v>506.73599999999999</v>
      </c>
      <c r="G21" s="138">
        <v>204</v>
      </c>
      <c r="H21" s="15">
        <v>36.5824</v>
      </c>
      <c r="I21" s="15">
        <v>31.546099999999999</v>
      </c>
      <c r="J21" s="176">
        <v>41.618699999999997</v>
      </c>
      <c r="K21" s="138">
        <v>211</v>
      </c>
      <c r="L21" s="15">
        <v>37.444899999999997</v>
      </c>
      <c r="M21" s="15">
        <v>32.377499999999998</v>
      </c>
      <c r="N21" s="176">
        <v>42.512300000000003</v>
      </c>
      <c r="O21" s="170">
        <v>107919.43000000001</v>
      </c>
    </row>
    <row r="22" spans="1:15" s="67" customFormat="1" ht="12.75" customHeight="1" x14ac:dyDescent="0.2">
      <c r="A22" s="11">
        <v>3803</v>
      </c>
      <c r="B22" s="11" t="s">
        <v>173</v>
      </c>
      <c r="C22" s="137">
        <v>3107</v>
      </c>
      <c r="D22" s="15">
        <v>530.58100000000002</v>
      </c>
      <c r="E22" s="15">
        <v>511.86099999999999</v>
      </c>
      <c r="F22" s="15">
        <v>549.30100000000004</v>
      </c>
      <c r="G22" s="138">
        <v>238</v>
      </c>
      <c r="H22" s="15">
        <v>40.531799999999997</v>
      </c>
      <c r="I22" s="15">
        <v>35.367199999999997</v>
      </c>
      <c r="J22" s="176">
        <v>45.696399999999997</v>
      </c>
      <c r="K22" s="138">
        <v>303</v>
      </c>
      <c r="L22" s="15">
        <v>52.948799999999999</v>
      </c>
      <c r="M22" s="15">
        <v>46.972799999999999</v>
      </c>
      <c r="N22" s="176">
        <v>58.924900000000001</v>
      </c>
      <c r="O22" s="170">
        <v>115580.73799999998</v>
      </c>
    </row>
    <row r="23" spans="1:15" s="67" customFormat="1" ht="12.75" customHeight="1" x14ac:dyDescent="0.2">
      <c r="A23" s="11">
        <v>3804</v>
      </c>
      <c r="B23" s="11" t="s">
        <v>174</v>
      </c>
      <c r="C23" s="137">
        <v>3004</v>
      </c>
      <c r="D23" s="15">
        <v>445.17599999999999</v>
      </c>
      <c r="E23" s="15">
        <v>429.19099999999997</v>
      </c>
      <c r="F23" s="15">
        <v>461.161</v>
      </c>
      <c r="G23" s="138">
        <v>265</v>
      </c>
      <c r="H23" s="15">
        <v>38.895299999999999</v>
      </c>
      <c r="I23" s="15">
        <v>34.193600000000004</v>
      </c>
      <c r="J23" s="176">
        <v>43.597099999999998</v>
      </c>
      <c r="K23" s="138">
        <v>337</v>
      </c>
      <c r="L23" s="15">
        <v>48.877400000000002</v>
      </c>
      <c r="M23" s="15">
        <v>43.6389</v>
      </c>
      <c r="N23" s="176">
        <v>54.115900000000003</v>
      </c>
      <c r="O23" s="170">
        <v>121589.198</v>
      </c>
    </row>
    <row r="24" spans="1:15" s="67" customFormat="1" ht="12.75" customHeight="1" x14ac:dyDescent="0.2">
      <c r="A24" s="11">
        <v>3805</v>
      </c>
      <c r="B24" s="11" t="s">
        <v>175</v>
      </c>
      <c r="C24" s="137">
        <v>7363</v>
      </c>
      <c r="D24" s="15">
        <v>455.05</v>
      </c>
      <c r="E24" s="15">
        <v>444.13900000000001</v>
      </c>
      <c r="F24" s="15">
        <v>465.96</v>
      </c>
      <c r="G24" s="138">
        <v>437</v>
      </c>
      <c r="H24" s="15">
        <v>27.2441</v>
      </c>
      <c r="I24" s="15">
        <v>24.594799999999999</v>
      </c>
      <c r="J24" s="176">
        <v>29.8934</v>
      </c>
      <c r="K24" s="138">
        <v>748</v>
      </c>
      <c r="L24" s="15">
        <v>40.603999999999999</v>
      </c>
      <c r="M24" s="15">
        <v>37.609099999999998</v>
      </c>
      <c r="N24" s="176">
        <v>43.5989</v>
      </c>
      <c r="O24" s="170">
        <v>225718.75</v>
      </c>
    </row>
    <row r="25" spans="1:15" s="67" customFormat="1" ht="12.75" customHeight="1" x14ac:dyDescent="0.2">
      <c r="A25" s="11">
        <v>3806</v>
      </c>
      <c r="B25" s="11" t="s">
        <v>176</v>
      </c>
      <c r="C25" s="137">
        <v>6601</v>
      </c>
      <c r="D25" s="15">
        <v>428.83199999999999</v>
      </c>
      <c r="E25" s="15">
        <v>418.18599999999998</v>
      </c>
      <c r="F25" s="15">
        <v>439.47899999999998</v>
      </c>
      <c r="G25" s="138">
        <v>416</v>
      </c>
      <c r="H25" s="15">
        <v>26.9663</v>
      </c>
      <c r="I25" s="15">
        <v>24.310199999999998</v>
      </c>
      <c r="J25" s="176">
        <v>29.622399999999999</v>
      </c>
      <c r="K25" s="138">
        <v>583</v>
      </c>
      <c r="L25" s="15">
        <v>34.235399999999998</v>
      </c>
      <c r="M25" s="15">
        <v>31.424299999999999</v>
      </c>
      <c r="N25" s="176">
        <v>37.046500000000002</v>
      </c>
      <c r="O25" s="170">
        <v>213794.15400000001</v>
      </c>
    </row>
    <row r="26" spans="1:15" s="67" customFormat="1" ht="23.25" customHeight="1" x14ac:dyDescent="0.2">
      <c r="A26" s="11">
        <v>3807</v>
      </c>
      <c r="B26" s="11" t="s">
        <v>177</v>
      </c>
      <c r="C26" s="137">
        <v>4205</v>
      </c>
      <c r="D26" s="15">
        <v>348.96</v>
      </c>
      <c r="E26" s="15">
        <v>338.22199999999998</v>
      </c>
      <c r="F26" s="15">
        <v>359.69900000000001</v>
      </c>
      <c r="G26" s="138">
        <v>276</v>
      </c>
      <c r="H26" s="15">
        <v>22.777000000000001</v>
      </c>
      <c r="I26" s="15">
        <v>20.0733</v>
      </c>
      <c r="J26" s="176">
        <v>25.480799999999999</v>
      </c>
      <c r="K26" s="138">
        <v>396</v>
      </c>
      <c r="L26" s="15">
        <v>32.427599999999998</v>
      </c>
      <c r="M26" s="15">
        <v>29.229500000000002</v>
      </c>
      <c r="N26" s="176">
        <v>35.625700000000002</v>
      </c>
      <c r="O26" s="170">
        <v>207239.84399999998</v>
      </c>
    </row>
    <row r="27" spans="1:15" s="67" customFormat="1" ht="23.25" customHeight="1" x14ac:dyDescent="0.2">
      <c r="A27" s="11">
        <v>3808</v>
      </c>
      <c r="B27" s="11" t="s">
        <v>178</v>
      </c>
      <c r="C27" s="137">
        <v>4604</v>
      </c>
      <c r="D27" s="15">
        <v>478.02199999999999</v>
      </c>
      <c r="E27" s="15">
        <v>463.62799999999999</v>
      </c>
      <c r="F27" s="15">
        <v>492.416</v>
      </c>
      <c r="G27" s="138">
        <v>286</v>
      </c>
      <c r="H27" s="15">
        <v>29.583600000000001</v>
      </c>
      <c r="I27" s="15">
        <v>26.045999999999999</v>
      </c>
      <c r="J27" s="176">
        <v>33.121200000000002</v>
      </c>
      <c r="K27" s="138">
        <v>474</v>
      </c>
      <c r="L27" s="15">
        <v>44.815399999999997</v>
      </c>
      <c r="M27" s="15">
        <v>40.687899999999999</v>
      </c>
      <c r="N27" s="176">
        <v>48.942900000000002</v>
      </c>
      <c r="O27" s="170">
        <v>142761.54399999999</v>
      </c>
    </row>
    <row r="28" spans="1:15" s="67" customFormat="1" ht="12.75" customHeight="1" x14ac:dyDescent="0.2">
      <c r="A28" s="11">
        <v>3809</v>
      </c>
      <c r="B28" s="11" t="s">
        <v>179</v>
      </c>
      <c r="C28" s="137">
        <v>4267</v>
      </c>
      <c r="D28" s="15">
        <v>386.09899999999999</v>
      </c>
      <c r="E28" s="15">
        <v>374.291</v>
      </c>
      <c r="F28" s="15">
        <v>397.90600000000001</v>
      </c>
      <c r="G28" s="138">
        <v>326</v>
      </c>
      <c r="H28" s="15">
        <v>28.548100000000002</v>
      </c>
      <c r="I28" s="15">
        <v>25.3917</v>
      </c>
      <c r="J28" s="176">
        <v>31.704499999999999</v>
      </c>
      <c r="K28" s="138">
        <v>621</v>
      </c>
      <c r="L28" s="15">
        <v>52.607500000000002</v>
      </c>
      <c r="M28" s="15">
        <v>48.4114</v>
      </c>
      <c r="N28" s="176">
        <v>56.8035</v>
      </c>
      <c r="O28" s="170">
        <v>171462.13</v>
      </c>
    </row>
    <row r="29" spans="1:15" s="67" customFormat="1" ht="23.25" customHeight="1" x14ac:dyDescent="0.2">
      <c r="A29" s="11">
        <v>3810</v>
      </c>
      <c r="B29" s="11" t="s">
        <v>180</v>
      </c>
      <c r="C29" s="137">
        <v>3511</v>
      </c>
      <c r="D29" s="15">
        <v>429.63099999999997</v>
      </c>
      <c r="E29" s="15">
        <v>415.26900000000001</v>
      </c>
      <c r="F29" s="15">
        <v>443.99299999999999</v>
      </c>
      <c r="G29" s="138">
        <v>239</v>
      </c>
      <c r="H29" s="15">
        <v>29.261900000000001</v>
      </c>
      <c r="I29" s="15">
        <v>25.520800000000001</v>
      </c>
      <c r="J29" s="176">
        <v>33.003</v>
      </c>
      <c r="K29" s="138">
        <v>343</v>
      </c>
      <c r="L29" s="15">
        <v>41.430700000000002</v>
      </c>
      <c r="M29" s="15">
        <v>37.029499999999999</v>
      </c>
      <c r="N29" s="176">
        <v>45.831899999999997</v>
      </c>
      <c r="O29" s="170">
        <v>153009.864</v>
      </c>
    </row>
    <row r="30" spans="1:15" s="67" customFormat="1" ht="23.25" customHeight="1" x14ac:dyDescent="0.2">
      <c r="A30" s="11">
        <v>3901</v>
      </c>
      <c r="B30" s="11" t="s">
        <v>181</v>
      </c>
      <c r="C30" s="137">
        <v>5825</v>
      </c>
      <c r="D30" s="15">
        <v>563.54999999999995</v>
      </c>
      <c r="E30" s="15">
        <v>548.85199999999998</v>
      </c>
      <c r="F30" s="15">
        <v>578.24800000000005</v>
      </c>
      <c r="G30" s="138">
        <v>452</v>
      </c>
      <c r="H30" s="15">
        <v>44.116999999999997</v>
      </c>
      <c r="I30" s="15">
        <v>39.990400000000001</v>
      </c>
      <c r="J30" s="176">
        <v>48.243499999999997</v>
      </c>
      <c r="K30" s="138">
        <v>755</v>
      </c>
      <c r="L30" s="15">
        <v>69.066699999999997</v>
      </c>
      <c r="M30" s="15">
        <v>64.108000000000004</v>
      </c>
      <c r="N30" s="176">
        <v>74.025499999999994</v>
      </c>
      <c r="O30" s="170">
        <v>161635.84599999999</v>
      </c>
    </row>
    <row r="31" spans="1:15" s="67" customFormat="1" ht="12.75" customHeight="1" x14ac:dyDescent="0.2">
      <c r="A31" s="11">
        <v>3902</v>
      </c>
      <c r="B31" s="11" t="s">
        <v>182</v>
      </c>
      <c r="C31" s="137">
        <v>4818</v>
      </c>
      <c r="D31" s="15">
        <v>502.34199999999998</v>
      </c>
      <c r="E31" s="15">
        <v>487.87799999999999</v>
      </c>
      <c r="F31" s="15">
        <v>516.80499999999995</v>
      </c>
      <c r="G31" s="138">
        <v>385</v>
      </c>
      <c r="H31" s="15">
        <v>39.232199999999999</v>
      </c>
      <c r="I31" s="15">
        <v>35.255699999999997</v>
      </c>
      <c r="J31" s="176">
        <v>43.2087</v>
      </c>
      <c r="K31" s="138">
        <v>615</v>
      </c>
      <c r="L31" s="15">
        <v>60.582799999999999</v>
      </c>
      <c r="M31" s="15">
        <v>55.757399999999997</v>
      </c>
      <c r="N31" s="176">
        <v>65.408100000000005</v>
      </c>
      <c r="O31" s="170">
        <v>142726.85399999999</v>
      </c>
    </row>
    <row r="32" spans="1:15" s="67" customFormat="1" ht="23.25" customHeight="1" x14ac:dyDescent="0.2">
      <c r="A32" s="11">
        <v>3903</v>
      </c>
      <c r="B32" s="11" t="s">
        <v>183</v>
      </c>
      <c r="C32" s="137">
        <v>5010</v>
      </c>
      <c r="D32" s="15">
        <v>470.24099999999999</v>
      </c>
      <c r="E32" s="15">
        <v>457.18400000000003</v>
      </c>
      <c r="F32" s="15">
        <v>483.298</v>
      </c>
      <c r="G32" s="138">
        <v>424</v>
      </c>
      <c r="H32" s="15">
        <v>39.372</v>
      </c>
      <c r="I32" s="15">
        <v>35.618099999999998</v>
      </c>
      <c r="J32" s="176">
        <v>43.125799999999998</v>
      </c>
      <c r="K32" s="138">
        <v>561</v>
      </c>
      <c r="L32" s="15">
        <v>52.016599999999997</v>
      </c>
      <c r="M32" s="15">
        <v>47.708100000000002</v>
      </c>
      <c r="N32" s="176">
        <v>56.325000000000003</v>
      </c>
      <c r="O32" s="170">
        <v>191716.628</v>
      </c>
    </row>
    <row r="33" spans="1:15" s="67" customFormat="1" ht="12.75" customHeight="1" x14ac:dyDescent="0.2">
      <c r="A33" s="11">
        <v>4001</v>
      </c>
      <c r="B33" s="11" t="s">
        <v>184</v>
      </c>
      <c r="C33" s="137">
        <v>2642</v>
      </c>
      <c r="D33" s="15">
        <v>302.41899999999998</v>
      </c>
      <c r="E33" s="15">
        <v>290.72699999999998</v>
      </c>
      <c r="F33" s="15">
        <v>314.11200000000002</v>
      </c>
      <c r="G33" s="138">
        <v>248</v>
      </c>
      <c r="H33" s="15">
        <v>28.981400000000001</v>
      </c>
      <c r="I33" s="15">
        <v>25.334</v>
      </c>
      <c r="J33" s="176">
        <v>32.628799999999998</v>
      </c>
      <c r="K33" s="138">
        <v>236</v>
      </c>
      <c r="L33" s="15">
        <v>28.1008</v>
      </c>
      <c r="M33" s="15">
        <v>24.497900000000001</v>
      </c>
      <c r="N33" s="176">
        <v>31.703600000000002</v>
      </c>
      <c r="O33" s="170">
        <v>203859.96599999999</v>
      </c>
    </row>
    <row r="34" spans="1:15" s="67" customFormat="1" ht="12.75" customHeight="1" x14ac:dyDescent="0.2">
      <c r="A34" s="11">
        <v>4002</v>
      </c>
      <c r="B34" s="11" t="s">
        <v>185</v>
      </c>
      <c r="C34" s="137">
        <v>1981</v>
      </c>
      <c r="D34" s="15">
        <v>388.82100000000003</v>
      </c>
      <c r="E34" s="15">
        <v>371.577</v>
      </c>
      <c r="F34" s="15">
        <v>406.06599999999997</v>
      </c>
      <c r="G34" s="138">
        <v>165</v>
      </c>
      <c r="H34" s="15">
        <v>32.691800000000001</v>
      </c>
      <c r="I34" s="15">
        <v>27.656600000000001</v>
      </c>
      <c r="J34" s="176">
        <v>37.726999999999997</v>
      </c>
      <c r="K34" s="138">
        <v>189</v>
      </c>
      <c r="L34" s="15">
        <v>38.9191</v>
      </c>
      <c r="M34" s="15">
        <v>33.342399999999998</v>
      </c>
      <c r="N34" s="176">
        <v>44.495899999999999</v>
      </c>
      <c r="O34" s="170">
        <v>111297.06000000001</v>
      </c>
    </row>
    <row r="35" spans="1:15" s="67" customFormat="1" ht="12.75" customHeight="1" x14ac:dyDescent="0.2">
      <c r="A35" s="11">
        <v>4003</v>
      </c>
      <c r="B35" s="11" t="s">
        <v>186</v>
      </c>
      <c r="C35" s="137">
        <v>2422</v>
      </c>
      <c r="D35" s="15">
        <v>318.48700000000002</v>
      </c>
      <c r="E35" s="15">
        <v>305.791</v>
      </c>
      <c r="F35" s="15">
        <v>331.18299999999999</v>
      </c>
      <c r="G35" s="138">
        <v>178</v>
      </c>
      <c r="H35" s="15">
        <v>23.500699999999998</v>
      </c>
      <c r="I35" s="15">
        <v>20.046099999999999</v>
      </c>
      <c r="J35" s="176">
        <v>26.955400000000001</v>
      </c>
      <c r="K35" s="138">
        <v>235</v>
      </c>
      <c r="L35" s="15">
        <v>31.048400000000001</v>
      </c>
      <c r="M35" s="15">
        <v>27.077400000000001</v>
      </c>
      <c r="N35" s="176">
        <v>35.019500000000001</v>
      </c>
      <c r="O35" s="170">
        <v>150820.584</v>
      </c>
    </row>
    <row r="36" spans="1:15" s="67" customFormat="1" ht="12.75" customHeight="1" x14ac:dyDescent="0.2">
      <c r="A36" s="11">
        <v>4004</v>
      </c>
      <c r="B36" s="11" t="s">
        <v>187</v>
      </c>
      <c r="C36" s="137">
        <v>3041</v>
      </c>
      <c r="D36" s="15">
        <v>432.32400000000001</v>
      </c>
      <c r="E36" s="15">
        <v>416.73599999999999</v>
      </c>
      <c r="F36" s="15">
        <v>447.91199999999998</v>
      </c>
      <c r="G36" s="138">
        <v>252</v>
      </c>
      <c r="H36" s="15">
        <v>36.047499999999999</v>
      </c>
      <c r="I36" s="15">
        <v>31.541899999999998</v>
      </c>
      <c r="J36" s="176">
        <v>40.552999999999997</v>
      </c>
      <c r="K36" s="138">
        <v>301</v>
      </c>
      <c r="L36" s="15">
        <v>42.3095</v>
      </c>
      <c r="M36" s="15">
        <v>37.497100000000003</v>
      </c>
      <c r="N36" s="176">
        <v>47.1218</v>
      </c>
      <c r="O36" s="170">
        <v>137411.10800000001</v>
      </c>
    </row>
    <row r="37" spans="1:15" s="67" customFormat="1" ht="23.25" customHeight="1" x14ac:dyDescent="0.2">
      <c r="A37" s="11">
        <v>4005</v>
      </c>
      <c r="B37" s="11" t="s">
        <v>188</v>
      </c>
      <c r="C37" s="137">
        <v>2409</v>
      </c>
      <c r="D37" s="15">
        <v>452.81700000000001</v>
      </c>
      <c r="E37" s="15">
        <v>434.50700000000001</v>
      </c>
      <c r="F37" s="15">
        <v>471.12599999999998</v>
      </c>
      <c r="G37" s="138">
        <v>189</v>
      </c>
      <c r="H37" s="15">
        <v>35.736499999999999</v>
      </c>
      <c r="I37" s="15">
        <v>30.592099999999999</v>
      </c>
      <c r="J37" s="176">
        <v>40.881</v>
      </c>
      <c r="K37" s="138">
        <v>190</v>
      </c>
      <c r="L37" s="15">
        <v>37.711300000000001</v>
      </c>
      <c r="M37" s="15">
        <v>32.340899999999998</v>
      </c>
      <c r="N37" s="176">
        <v>43.081800000000001</v>
      </c>
      <c r="O37" s="170">
        <v>112855.23000000001</v>
      </c>
    </row>
    <row r="38" spans="1:15" s="67" customFormat="1" ht="23.25" customHeight="1" x14ac:dyDescent="0.2">
      <c r="A38" s="11">
        <v>4006</v>
      </c>
      <c r="B38" s="11" t="s">
        <v>189</v>
      </c>
      <c r="C38" s="137">
        <v>2768</v>
      </c>
      <c r="D38" s="15">
        <v>533.63599999999997</v>
      </c>
      <c r="E38" s="15">
        <v>513.67700000000002</v>
      </c>
      <c r="F38" s="15">
        <v>553.59400000000005</v>
      </c>
      <c r="G38" s="138">
        <v>219</v>
      </c>
      <c r="H38" s="15">
        <v>41.884900000000002</v>
      </c>
      <c r="I38" s="15">
        <v>36.323599999999999</v>
      </c>
      <c r="J38" s="176">
        <v>47.446199999999997</v>
      </c>
      <c r="K38" s="138">
        <v>237</v>
      </c>
      <c r="L38" s="15">
        <v>45.760300000000001</v>
      </c>
      <c r="M38" s="15">
        <v>39.9251</v>
      </c>
      <c r="N38" s="176">
        <v>51.595500000000001</v>
      </c>
      <c r="O38" s="170">
        <v>97108.016000000003</v>
      </c>
    </row>
    <row r="39" spans="1:15" s="67" customFormat="1" ht="12.75" customHeight="1" x14ac:dyDescent="0.2">
      <c r="A39" s="11">
        <v>4007</v>
      </c>
      <c r="B39" s="11" t="s">
        <v>190</v>
      </c>
      <c r="C39" s="137">
        <v>2772</v>
      </c>
      <c r="D39" s="15">
        <v>634.23699999999997</v>
      </c>
      <c r="E39" s="15">
        <v>610.57100000000003</v>
      </c>
      <c r="F39" s="15">
        <v>657.904</v>
      </c>
      <c r="G39" s="138">
        <v>223</v>
      </c>
      <c r="H39" s="15">
        <v>50.9983</v>
      </c>
      <c r="I39" s="15">
        <v>44.291200000000003</v>
      </c>
      <c r="J39" s="176">
        <v>57.705500000000001</v>
      </c>
      <c r="K39" s="138">
        <v>296</v>
      </c>
      <c r="L39" s="15">
        <v>66.851200000000006</v>
      </c>
      <c r="M39" s="15">
        <v>59.219700000000003</v>
      </c>
      <c r="N39" s="176">
        <v>74.482699999999994</v>
      </c>
      <c r="O39" s="170">
        <v>82855.512000000002</v>
      </c>
    </row>
    <row r="40" spans="1:15" s="67" customFormat="1" ht="12.75" customHeight="1" x14ac:dyDescent="0.2">
      <c r="A40" s="11">
        <v>4008</v>
      </c>
      <c r="B40" s="11" t="s">
        <v>191</v>
      </c>
      <c r="C40" s="137">
        <v>3516</v>
      </c>
      <c r="D40" s="15">
        <v>371.88200000000001</v>
      </c>
      <c r="E40" s="15">
        <v>359.56299999999999</v>
      </c>
      <c r="F40" s="15">
        <v>384.202</v>
      </c>
      <c r="G40" s="138">
        <v>283</v>
      </c>
      <c r="H40" s="15">
        <v>29.749099999999999</v>
      </c>
      <c r="I40" s="15">
        <v>26.2758</v>
      </c>
      <c r="J40" s="176">
        <v>33.222499999999997</v>
      </c>
      <c r="K40" s="138">
        <v>325</v>
      </c>
      <c r="L40" s="15">
        <v>33.776699999999998</v>
      </c>
      <c r="M40" s="15">
        <v>30.0991</v>
      </c>
      <c r="N40" s="176">
        <v>37.4542</v>
      </c>
      <c r="O40" s="170">
        <v>177566.198</v>
      </c>
    </row>
    <row r="41" spans="1:15" s="67" customFormat="1" ht="12.75" customHeight="1" x14ac:dyDescent="0.2">
      <c r="A41" s="11">
        <v>4009</v>
      </c>
      <c r="B41" s="11" t="s">
        <v>192</v>
      </c>
      <c r="C41" s="137">
        <v>5451</v>
      </c>
      <c r="D41" s="15">
        <v>473.46300000000002</v>
      </c>
      <c r="E41" s="15">
        <v>460.83300000000003</v>
      </c>
      <c r="F41" s="15">
        <v>486.09300000000002</v>
      </c>
      <c r="G41" s="138">
        <v>452</v>
      </c>
      <c r="H41" s="15">
        <v>39.114899999999999</v>
      </c>
      <c r="I41" s="15">
        <v>35.494</v>
      </c>
      <c r="J41" s="176">
        <v>42.735799999999998</v>
      </c>
      <c r="K41" s="138">
        <v>432</v>
      </c>
      <c r="L41" s="15">
        <v>36.704700000000003</v>
      </c>
      <c r="M41" s="15">
        <v>33.239600000000003</v>
      </c>
      <c r="N41" s="176">
        <v>40.169699999999999</v>
      </c>
      <c r="O41" s="170">
        <v>193226.95199999999</v>
      </c>
    </row>
    <row r="42" spans="1:15" s="67" customFormat="1" ht="23.25" customHeight="1" x14ac:dyDescent="0.2">
      <c r="A42" s="11">
        <v>4010</v>
      </c>
      <c r="B42" s="11" t="s">
        <v>193</v>
      </c>
      <c r="C42" s="137">
        <v>3633</v>
      </c>
      <c r="D42" s="15">
        <v>367.827</v>
      </c>
      <c r="E42" s="15">
        <v>355.73899999999998</v>
      </c>
      <c r="F42" s="15">
        <v>379.91500000000002</v>
      </c>
      <c r="G42" s="138">
        <v>315</v>
      </c>
      <c r="H42" s="15">
        <v>31.7288</v>
      </c>
      <c r="I42" s="15">
        <v>28.196100000000001</v>
      </c>
      <c r="J42" s="176">
        <v>35.261600000000001</v>
      </c>
      <c r="K42" s="138">
        <v>252</v>
      </c>
      <c r="L42" s="15">
        <v>24.5943</v>
      </c>
      <c r="M42" s="15">
        <v>21.541</v>
      </c>
      <c r="N42" s="176">
        <v>27.647500000000001</v>
      </c>
      <c r="O42" s="170">
        <v>153190.82800000001</v>
      </c>
    </row>
    <row r="43" spans="1:15" s="67" customFormat="1" ht="23.25" customHeight="1" x14ac:dyDescent="0.2">
      <c r="A43" s="11">
        <v>4011</v>
      </c>
      <c r="B43" s="11" t="s">
        <v>194</v>
      </c>
      <c r="C43" s="137">
        <v>2591</v>
      </c>
      <c r="D43" s="15">
        <v>440.46699999999998</v>
      </c>
      <c r="E43" s="15">
        <v>423.39400000000001</v>
      </c>
      <c r="F43" s="15">
        <v>457.54</v>
      </c>
      <c r="G43" s="138">
        <v>221</v>
      </c>
      <c r="H43" s="15">
        <v>37.8127</v>
      </c>
      <c r="I43" s="15">
        <v>32.798000000000002</v>
      </c>
      <c r="J43" s="176">
        <v>42.827300000000001</v>
      </c>
      <c r="K43" s="138">
        <v>165</v>
      </c>
      <c r="L43" s="15">
        <v>26.713200000000001</v>
      </c>
      <c r="M43" s="15">
        <v>22.621400000000001</v>
      </c>
      <c r="N43" s="176">
        <v>30.805099999999999</v>
      </c>
      <c r="O43" s="170">
        <v>98915.703999999998</v>
      </c>
    </row>
    <row r="44" spans="1:15" s="67" customFormat="1" ht="12.75" customHeight="1" x14ac:dyDescent="0.2">
      <c r="A44" s="11">
        <v>4012</v>
      </c>
      <c r="B44" s="11" t="s">
        <v>195</v>
      </c>
      <c r="C44" s="137">
        <v>3218</v>
      </c>
      <c r="D44" s="15">
        <v>513.21500000000003</v>
      </c>
      <c r="E44" s="15">
        <v>495.363</v>
      </c>
      <c r="F44" s="15">
        <v>531.06600000000003</v>
      </c>
      <c r="G44" s="138">
        <v>291</v>
      </c>
      <c r="H44" s="15">
        <v>46.780200000000001</v>
      </c>
      <c r="I44" s="15">
        <v>41.370899999999999</v>
      </c>
      <c r="J44" s="176">
        <v>52.189500000000002</v>
      </c>
      <c r="K44" s="138">
        <v>337</v>
      </c>
      <c r="L44" s="15">
        <v>55.730899999999998</v>
      </c>
      <c r="M44" s="15">
        <v>49.764699999999998</v>
      </c>
      <c r="N44" s="176">
        <v>61.697200000000002</v>
      </c>
      <c r="O44" s="170">
        <v>133540.78999999998</v>
      </c>
    </row>
    <row r="45" spans="1:15" s="67" customFormat="1" ht="12.75" customHeight="1" x14ac:dyDescent="0.2">
      <c r="A45" s="11">
        <v>4013</v>
      </c>
      <c r="B45" s="11" t="s">
        <v>196</v>
      </c>
      <c r="C45" s="137">
        <v>3631</v>
      </c>
      <c r="D45" s="15">
        <v>416.12200000000001</v>
      </c>
      <c r="E45" s="15">
        <v>402.49</v>
      </c>
      <c r="F45" s="15">
        <v>429.75299999999999</v>
      </c>
      <c r="G45" s="138">
        <v>322</v>
      </c>
      <c r="H45" s="15">
        <v>36.342399999999998</v>
      </c>
      <c r="I45" s="15">
        <v>32.347799999999999</v>
      </c>
      <c r="J45" s="176">
        <v>40.3369</v>
      </c>
      <c r="K45" s="138">
        <v>441</v>
      </c>
      <c r="L45" s="15">
        <v>48.7577</v>
      </c>
      <c r="M45" s="15">
        <v>44.190399999999997</v>
      </c>
      <c r="N45" s="176">
        <v>53.325000000000003</v>
      </c>
      <c r="O45" s="170">
        <v>145797.10800000001</v>
      </c>
    </row>
    <row r="46" spans="1:15" s="67" customFormat="1" ht="22.5" customHeight="1" x14ac:dyDescent="0.2">
      <c r="A46" s="11">
        <v>4014</v>
      </c>
      <c r="B46" s="11" t="s">
        <v>197</v>
      </c>
      <c r="C46" s="137">
        <v>3278</v>
      </c>
      <c r="D46" s="15">
        <v>359.50400000000002</v>
      </c>
      <c r="E46" s="15">
        <v>347.09100000000001</v>
      </c>
      <c r="F46" s="15">
        <v>371.91699999999997</v>
      </c>
      <c r="G46" s="138">
        <v>327</v>
      </c>
      <c r="H46" s="15">
        <v>35.929699999999997</v>
      </c>
      <c r="I46" s="15">
        <v>32.000700000000002</v>
      </c>
      <c r="J46" s="176">
        <v>39.858699999999999</v>
      </c>
      <c r="K46" s="138">
        <v>267</v>
      </c>
      <c r="L46" s="15">
        <v>29.7591</v>
      </c>
      <c r="M46" s="15">
        <v>26.164100000000001</v>
      </c>
      <c r="N46" s="176">
        <v>33.354100000000003</v>
      </c>
      <c r="O46" s="170">
        <v>206665.696</v>
      </c>
    </row>
    <row r="47" spans="1:15" s="67" customFormat="1" ht="12.75" customHeight="1" x14ac:dyDescent="0.2">
      <c r="A47" s="11">
        <v>4015</v>
      </c>
      <c r="B47" s="11" t="s">
        <v>198</v>
      </c>
      <c r="C47" s="137">
        <v>3753</v>
      </c>
      <c r="D47" s="15">
        <v>407.29899999999998</v>
      </c>
      <c r="E47" s="15">
        <v>394.25</v>
      </c>
      <c r="F47" s="15">
        <v>420.34699999999998</v>
      </c>
      <c r="G47" s="138">
        <v>305</v>
      </c>
      <c r="H47" s="15">
        <v>33.055999999999997</v>
      </c>
      <c r="I47" s="15">
        <v>29.342400000000001</v>
      </c>
      <c r="J47" s="176">
        <v>36.769500000000001</v>
      </c>
      <c r="K47" s="138">
        <v>298</v>
      </c>
      <c r="L47" s="15">
        <v>31.654399999999999</v>
      </c>
      <c r="M47" s="15">
        <v>28.058900000000001</v>
      </c>
      <c r="N47" s="176">
        <v>35.249899999999997</v>
      </c>
      <c r="O47" s="170">
        <v>167510.49799999999</v>
      </c>
    </row>
    <row r="48" spans="1:15" s="67" customFormat="1" ht="24" x14ac:dyDescent="0.2">
      <c r="A48" s="11">
        <v>4016</v>
      </c>
      <c r="B48" s="11" t="s">
        <v>199</v>
      </c>
      <c r="C48" s="137">
        <v>4917</v>
      </c>
      <c r="D48" s="15">
        <v>422.71600000000001</v>
      </c>
      <c r="E48" s="15">
        <v>410.68</v>
      </c>
      <c r="F48" s="15">
        <v>434.75200000000001</v>
      </c>
      <c r="G48" s="138">
        <v>419</v>
      </c>
      <c r="H48" s="15">
        <v>34.990099999999998</v>
      </c>
      <c r="I48" s="15">
        <v>31.577400000000001</v>
      </c>
      <c r="J48" s="176">
        <v>38.402900000000002</v>
      </c>
      <c r="K48" s="138">
        <v>543</v>
      </c>
      <c r="L48" s="15">
        <v>43.500900000000001</v>
      </c>
      <c r="M48" s="15">
        <v>39.81</v>
      </c>
      <c r="N48" s="176">
        <v>47.191699999999997</v>
      </c>
      <c r="O48" s="170">
        <v>179492.554</v>
      </c>
    </row>
    <row r="49" spans="1:15" s="67" customFormat="1" ht="12.75" customHeight="1" x14ac:dyDescent="0.2">
      <c r="A49" s="11">
        <v>4017</v>
      </c>
      <c r="B49" s="11" t="s">
        <v>200</v>
      </c>
      <c r="C49" s="137">
        <v>4981</v>
      </c>
      <c r="D49" s="15">
        <v>384.72199999999998</v>
      </c>
      <c r="E49" s="15">
        <v>373.94299999999998</v>
      </c>
      <c r="F49" s="15">
        <v>395.50200000000001</v>
      </c>
      <c r="G49" s="138">
        <v>429</v>
      </c>
      <c r="H49" s="15">
        <v>32.523000000000003</v>
      </c>
      <c r="I49" s="15">
        <v>29.421099999999999</v>
      </c>
      <c r="J49" s="176">
        <v>35.6248</v>
      </c>
      <c r="K49" s="138">
        <v>690</v>
      </c>
      <c r="L49" s="15">
        <v>50.790700000000001</v>
      </c>
      <c r="M49" s="15">
        <v>46.982100000000003</v>
      </c>
      <c r="N49" s="176">
        <v>54.599299999999999</v>
      </c>
      <c r="O49" s="170">
        <v>211109.1</v>
      </c>
    </row>
    <row r="50" spans="1:15" s="67" customFormat="1" ht="12.75" customHeight="1" x14ac:dyDescent="0.2">
      <c r="A50" s="11">
        <v>4018</v>
      </c>
      <c r="B50" s="11" t="s">
        <v>201</v>
      </c>
      <c r="C50" s="137">
        <v>4369</v>
      </c>
      <c r="D50" s="15">
        <v>512.029</v>
      </c>
      <c r="E50" s="15">
        <v>496.03</v>
      </c>
      <c r="F50" s="15">
        <v>528.029</v>
      </c>
      <c r="G50" s="138">
        <v>382</v>
      </c>
      <c r="H50" s="15">
        <v>42.734099999999998</v>
      </c>
      <c r="I50" s="15">
        <v>38.251600000000003</v>
      </c>
      <c r="J50" s="176">
        <v>47.2166</v>
      </c>
      <c r="K50" s="138">
        <v>507</v>
      </c>
      <c r="L50" s="15">
        <v>54.116100000000003</v>
      </c>
      <c r="M50" s="15">
        <v>49.261299999999999</v>
      </c>
      <c r="N50" s="176">
        <v>58.9709</v>
      </c>
      <c r="O50" s="170">
        <v>110280.67600000001</v>
      </c>
    </row>
    <row r="51" spans="1:15" s="67" customFormat="1" ht="12.75" customHeight="1" x14ac:dyDescent="0.2">
      <c r="A51" s="11">
        <v>4101</v>
      </c>
      <c r="B51" s="11" t="s">
        <v>202</v>
      </c>
      <c r="C51" s="137">
        <v>3954</v>
      </c>
      <c r="D51" s="15">
        <v>369.39800000000002</v>
      </c>
      <c r="E51" s="15">
        <v>357.81900000000002</v>
      </c>
      <c r="F51" s="15">
        <v>380.97800000000001</v>
      </c>
      <c r="G51" s="138">
        <v>343</v>
      </c>
      <c r="H51" s="15">
        <v>31.933700000000002</v>
      </c>
      <c r="I51" s="15">
        <v>28.539200000000001</v>
      </c>
      <c r="J51" s="176">
        <v>35.328099999999999</v>
      </c>
      <c r="K51" s="138">
        <v>435</v>
      </c>
      <c r="L51" s="15">
        <v>40.521700000000003</v>
      </c>
      <c r="M51" s="15">
        <v>36.706899999999997</v>
      </c>
      <c r="N51" s="176">
        <v>44.336500000000001</v>
      </c>
      <c r="O51" s="170">
        <v>196991.546</v>
      </c>
    </row>
    <row r="52" spans="1:15" s="67" customFormat="1" ht="12" x14ac:dyDescent="0.2">
      <c r="A52" s="11">
        <v>4102</v>
      </c>
      <c r="B52" s="11" t="s">
        <v>203</v>
      </c>
      <c r="C52" s="137">
        <v>3586</v>
      </c>
      <c r="D52" s="15">
        <v>361.68799999999999</v>
      </c>
      <c r="E52" s="15">
        <v>349.83300000000003</v>
      </c>
      <c r="F52" s="15">
        <v>373.54399999999998</v>
      </c>
      <c r="G52" s="138">
        <v>303</v>
      </c>
      <c r="H52" s="15">
        <v>30.2578</v>
      </c>
      <c r="I52" s="15">
        <v>26.849299999999999</v>
      </c>
      <c r="J52" s="176">
        <v>33.6663</v>
      </c>
      <c r="K52" s="138">
        <v>287</v>
      </c>
      <c r="L52" s="15">
        <v>28.606400000000001</v>
      </c>
      <c r="M52" s="15">
        <v>25.2959</v>
      </c>
      <c r="N52" s="176">
        <v>31.917000000000002</v>
      </c>
      <c r="O52" s="170">
        <v>178857.68600000002</v>
      </c>
    </row>
    <row r="53" spans="1:15" s="67" customFormat="1" ht="23.25" customHeight="1" x14ac:dyDescent="0.2">
      <c r="A53" s="11">
        <v>4103</v>
      </c>
      <c r="B53" s="11" t="s">
        <v>204</v>
      </c>
      <c r="C53" s="137">
        <v>7950</v>
      </c>
      <c r="D53" s="15">
        <v>413.64699999999999</v>
      </c>
      <c r="E53" s="15">
        <v>404.26799999999997</v>
      </c>
      <c r="F53" s="15">
        <v>423.02600000000001</v>
      </c>
      <c r="G53" s="138">
        <v>740</v>
      </c>
      <c r="H53" s="15">
        <v>37.727899999999998</v>
      </c>
      <c r="I53" s="15">
        <v>34.9377</v>
      </c>
      <c r="J53" s="176">
        <v>40.518000000000001</v>
      </c>
      <c r="K53" s="139">
        <v>1059</v>
      </c>
      <c r="L53" s="15">
        <v>50.946300000000001</v>
      </c>
      <c r="M53" s="15">
        <v>47.835000000000001</v>
      </c>
      <c r="N53" s="176">
        <v>54.057600000000001</v>
      </c>
      <c r="O53" s="170">
        <v>267534.87400000001</v>
      </c>
    </row>
    <row r="54" spans="1:15" s="67" customFormat="1" ht="23.25" customHeight="1" x14ac:dyDescent="0.2">
      <c r="A54" s="11">
        <v>4104</v>
      </c>
      <c r="B54" s="11" t="s">
        <v>205</v>
      </c>
      <c r="C54" s="137">
        <v>3787</v>
      </c>
      <c r="D54" s="15">
        <v>437.12799999999999</v>
      </c>
      <c r="E54" s="15">
        <v>422.82100000000003</v>
      </c>
      <c r="F54" s="15">
        <v>451.43599999999998</v>
      </c>
      <c r="G54" s="138">
        <v>282</v>
      </c>
      <c r="H54" s="15">
        <v>31.829599999999999</v>
      </c>
      <c r="I54" s="15">
        <v>28.0307</v>
      </c>
      <c r="J54" s="176">
        <v>35.628599999999999</v>
      </c>
      <c r="K54" s="138">
        <v>505</v>
      </c>
      <c r="L54" s="15">
        <v>54.350299999999997</v>
      </c>
      <c r="M54" s="15">
        <v>49.579000000000001</v>
      </c>
      <c r="N54" s="176">
        <v>59.121699999999997</v>
      </c>
      <c r="O54" s="170">
        <v>120460.21399999999</v>
      </c>
    </row>
    <row r="55" spans="1:15" s="67" customFormat="1" ht="23.25" customHeight="1" x14ac:dyDescent="0.2">
      <c r="A55" s="11">
        <v>4105</v>
      </c>
      <c r="B55" s="11" t="s">
        <v>206</v>
      </c>
      <c r="C55" s="137">
        <v>5732</v>
      </c>
      <c r="D55" s="15">
        <v>438.32</v>
      </c>
      <c r="E55" s="15">
        <v>426.8</v>
      </c>
      <c r="F55" s="15">
        <v>449.84100000000001</v>
      </c>
      <c r="G55" s="138">
        <v>448</v>
      </c>
      <c r="H55" s="15">
        <v>33.9726</v>
      </c>
      <c r="I55" s="15">
        <v>30.785900000000002</v>
      </c>
      <c r="J55" s="176">
        <v>37.159300000000002</v>
      </c>
      <c r="K55" s="138">
        <v>425</v>
      </c>
      <c r="L55" s="15">
        <v>30.9621</v>
      </c>
      <c r="M55" s="15">
        <v>28.002500000000001</v>
      </c>
      <c r="N55" s="176">
        <v>33.921799999999998</v>
      </c>
      <c r="O55" s="170">
        <v>195207.03</v>
      </c>
    </row>
    <row r="56" spans="1:15" s="67" customFormat="1" ht="23.25" customHeight="1" x14ac:dyDescent="0.2">
      <c r="A56" s="11">
        <v>4106</v>
      </c>
      <c r="B56" s="11" t="s">
        <v>207</v>
      </c>
      <c r="C56" s="137">
        <v>4116</v>
      </c>
      <c r="D56" s="15">
        <v>412.00400000000002</v>
      </c>
      <c r="E56" s="15">
        <v>399.25200000000001</v>
      </c>
      <c r="F56" s="15">
        <v>424.75599999999997</v>
      </c>
      <c r="G56" s="138">
        <v>338</v>
      </c>
      <c r="H56" s="15">
        <v>33.402799999999999</v>
      </c>
      <c r="I56" s="15">
        <v>29.794</v>
      </c>
      <c r="J56" s="176">
        <v>37.011600000000001</v>
      </c>
      <c r="K56" s="138">
        <v>401</v>
      </c>
      <c r="L56" s="15">
        <v>38.261499999999998</v>
      </c>
      <c r="M56" s="15">
        <v>34.494700000000002</v>
      </c>
      <c r="N56" s="176">
        <v>42.028199999999998</v>
      </c>
      <c r="O56" s="170">
        <v>156950.60800000001</v>
      </c>
    </row>
    <row r="57" spans="1:15" s="67" customFormat="1" ht="12.75" customHeight="1" x14ac:dyDescent="0.2">
      <c r="A57" s="11">
        <v>4107</v>
      </c>
      <c r="B57" s="11" t="s">
        <v>208</v>
      </c>
      <c r="C57" s="137">
        <v>2960</v>
      </c>
      <c r="D57" s="15">
        <v>283.32</v>
      </c>
      <c r="E57" s="15">
        <v>273.09699999999998</v>
      </c>
      <c r="F57" s="15">
        <v>293.54399999999998</v>
      </c>
      <c r="G57" s="138">
        <v>251</v>
      </c>
      <c r="H57" s="15">
        <v>24.148800000000001</v>
      </c>
      <c r="I57" s="15">
        <v>21.156099999999999</v>
      </c>
      <c r="J57" s="176">
        <v>27.141400000000001</v>
      </c>
      <c r="K57" s="138">
        <v>284</v>
      </c>
      <c r="L57" s="15">
        <v>26.898800000000001</v>
      </c>
      <c r="M57" s="15">
        <v>23.768699999999999</v>
      </c>
      <c r="N57" s="176">
        <v>30.0288</v>
      </c>
      <c r="O57" s="170">
        <v>187939.902</v>
      </c>
    </row>
    <row r="58" spans="1:15" s="67" customFormat="1" ht="12.75" customHeight="1" x14ac:dyDescent="0.2">
      <c r="A58" s="11">
        <v>4108</v>
      </c>
      <c r="B58" s="11" t="s">
        <v>209</v>
      </c>
      <c r="C58" s="137">
        <v>3704</v>
      </c>
      <c r="D58" s="15">
        <v>442.572</v>
      </c>
      <c r="E58" s="15">
        <v>427.86799999999999</v>
      </c>
      <c r="F58" s="15">
        <v>457.27699999999999</v>
      </c>
      <c r="G58" s="138">
        <v>305</v>
      </c>
      <c r="H58" s="15">
        <v>35.118499999999997</v>
      </c>
      <c r="I58" s="15">
        <v>31.0883</v>
      </c>
      <c r="J58" s="176">
        <v>39.148800000000001</v>
      </c>
      <c r="K58" s="138">
        <v>357</v>
      </c>
      <c r="L58" s="15">
        <v>38.840499999999999</v>
      </c>
      <c r="M58" s="15">
        <v>34.758600000000001</v>
      </c>
      <c r="N58" s="176">
        <v>42.9223</v>
      </c>
      <c r="O58" s="170">
        <v>115557.02800000001</v>
      </c>
    </row>
    <row r="59" spans="1:15" s="67" customFormat="1" ht="12.75" customHeight="1" x14ac:dyDescent="0.2">
      <c r="A59" s="11">
        <v>4109</v>
      </c>
      <c r="B59" s="11" t="s">
        <v>210</v>
      </c>
      <c r="C59" s="137">
        <v>3211</v>
      </c>
      <c r="D59" s="15">
        <v>367.27300000000002</v>
      </c>
      <c r="E59" s="15">
        <v>354.51400000000001</v>
      </c>
      <c r="F59" s="15">
        <v>380.03300000000002</v>
      </c>
      <c r="G59" s="138">
        <v>247</v>
      </c>
      <c r="H59" s="15">
        <v>27.9589</v>
      </c>
      <c r="I59" s="15">
        <v>24.4696</v>
      </c>
      <c r="J59" s="176">
        <v>31.4481</v>
      </c>
      <c r="K59" s="138">
        <v>293</v>
      </c>
      <c r="L59" s="15">
        <v>33.2714</v>
      </c>
      <c r="M59" s="15">
        <v>29.460699999999999</v>
      </c>
      <c r="N59" s="176">
        <v>37.082099999999997</v>
      </c>
      <c r="O59" s="170">
        <v>155232.61599999998</v>
      </c>
    </row>
    <row r="60" spans="1:15" s="67" customFormat="1" ht="23.25" customHeight="1" x14ac:dyDescent="0.2">
      <c r="A60" s="11">
        <v>4110</v>
      </c>
      <c r="B60" s="11" t="s">
        <v>211</v>
      </c>
      <c r="C60" s="137">
        <v>4362</v>
      </c>
      <c r="D60" s="15">
        <v>467.82600000000002</v>
      </c>
      <c r="E60" s="15">
        <v>453.911</v>
      </c>
      <c r="F60" s="15">
        <v>481.74099999999999</v>
      </c>
      <c r="G60" s="138">
        <v>387</v>
      </c>
      <c r="H60" s="15">
        <v>41.070799999999998</v>
      </c>
      <c r="I60" s="15">
        <v>36.975000000000001</v>
      </c>
      <c r="J60" s="176">
        <v>45.166699999999999</v>
      </c>
      <c r="K60" s="138">
        <v>445</v>
      </c>
      <c r="L60" s="15">
        <v>46.811399999999999</v>
      </c>
      <c r="M60" s="15">
        <v>42.461100000000002</v>
      </c>
      <c r="N60" s="176">
        <v>51.1616</v>
      </c>
      <c r="O60" s="170">
        <v>163552.32800000001</v>
      </c>
    </row>
    <row r="61" spans="1:15" s="67" customFormat="1" ht="12.75" customHeight="1" x14ac:dyDescent="0.2">
      <c r="A61" s="11">
        <v>4111</v>
      </c>
      <c r="B61" s="11" t="s">
        <v>212</v>
      </c>
      <c r="C61" s="137">
        <v>2993</v>
      </c>
      <c r="D61" s="15">
        <v>375.69299999999998</v>
      </c>
      <c r="E61" s="15">
        <v>362.17</v>
      </c>
      <c r="F61" s="15">
        <v>389.21600000000001</v>
      </c>
      <c r="G61" s="138">
        <v>282</v>
      </c>
      <c r="H61" s="15">
        <v>35.228999999999999</v>
      </c>
      <c r="I61" s="15">
        <v>31.097899999999999</v>
      </c>
      <c r="J61" s="176">
        <v>39.360100000000003</v>
      </c>
      <c r="K61" s="138">
        <v>254</v>
      </c>
      <c r="L61" s="15">
        <v>32.1023</v>
      </c>
      <c r="M61" s="15">
        <v>28.141200000000001</v>
      </c>
      <c r="N61" s="176">
        <v>36.063400000000001</v>
      </c>
      <c r="O61" s="170">
        <v>147694.02799999999</v>
      </c>
    </row>
    <row r="62" spans="1:15" s="67" customFormat="1" ht="12.75" customHeight="1" x14ac:dyDescent="0.2">
      <c r="A62" s="11">
        <v>4112</v>
      </c>
      <c r="B62" s="11" t="s">
        <v>213</v>
      </c>
      <c r="C62" s="137">
        <v>5956</v>
      </c>
      <c r="D62" s="15">
        <v>419.89499999999998</v>
      </c>
      <c r="E62" s="15">
        <v>409.16199999999998</v>
      </c>
      <c r="F62" s="15">
        <v>430.62799999999999</v>
      </c>
      <c r="G62" s="138">
        <v>522</v>
      </c>
      <c r="H62" s="15">
        <v>36.559199999999997</v>
      </c>
      <c r="I62" s="15">
        <v>33.4056</v>
      </c>
      <c r="J62" s="176">
        <v>39.712699999999998</v>
      </c>
      <c r="K62" s="138">
        <v>457</v>
      </c>
      <c r="L62" s="15">
        <v>31.267299999999999</v>
      </c>
      <c r="M62" s="15">
        <v>28.394200000000001</v>
      </c>
      <c r="N62" s="176">
        <v>34.1404</v>
      </c>
      <c r="O62" s="170">
        <v>233765.56200000001</v>
      </c>
    </row>
    <row r="63" spans="1:15" s="67" customFormat="1" ht="12.75" customHeight="1" x14ac:dyDescent="0.2">
      <c r="A63" s="11">
        <v>4113</v>
      </c>
      <c r="B63" s="11" t="s">
        <v>214</v>
      </c>
      <c r="C63" s="137">
        <v>3092</v>
      </c>
      <c r="D63" s="15">
        <v>408.05599999999998</v>
      </c>
      <c r="E63" s="15">
        <v>393.55799999999999</v>
      </c>
      <c r="F63" s="15">
        <v>422.55399999999997</v>
      </c>
      <c r="G63" s="138">
        <v>275</v>
      </c>
      <c r="H63" s="15">
        <v>36.381599999999999</v>
      </c>
      <c r="I63" s="15">
        <v>32.049999999999997</v>
      </c>
      <c r="J63" s="176">
        <v>40.713200000000001</v>
      </c>
      <c r="K63" s="138">
        <v>326</v>
      </c>
      <c r="L63" s="15">
        <v>42.1218</v>
      </c>
      <c r="M63" s="15">
        <v>37.531700000000001</v>
      </c>
      <c r="N63" s="176">
        <v>46.7119</v>
      </c>
      <c r="O63" s="170">
        <v>125724.872</v>
      </c>
    </row>
    <row r="64" spans="1:15" s="67" customFormat="1" ht="23.25" customHeight="1" x14ac:dyDescent="0.2">
      <c r="A64" s="11">
        <v>4114</v>
      </c>
      <c r="B64" s="11" t="s">
        <v>215</v>
      </c>
      <c r="C64" s="137">
        <v>3427</v>
      </c>
      <c r="D64" s="15">
        <v>501.81</v>
      </c>
      <c r="E64" s="15">
        <v>484.85399999999998</v>
      </c>
      <c r="F64" s="15">
        <v>518.76700000000005</v>
      </c>
      <c r="G64" s="138">
        <v>289</v>
      </c>
      <c r="H64" s="15">
        <v>42.3889</v>
      </c>
      <c r="I64" s="15">
        <v>37.4544</v>
      </c>
      <c r="J64" s="176">
        <v>47.323399999999999</v>
      </c>
      <c r="K64" s="138">
        <v>384</v>
      </c>
      <c r="L64" s="15">
        <v>54.0184</v>
      </c>
      <c r="M64" s="15">
        <v>48.598100000000002</v>
      </c>
      <c r="N64" s="176">
        <v>59.438800000000001</v>
      </c>
      <c r="O64" s="170">
        <v>113802.11000000002</v>
      </c>
    </row>
    <row r="65" spans="2:2" x14ac:dyDescent="0.25">
      <c r="B65" s="25"/>
    </row>
    <row r="66" spans="2:2" x14ac:dyDescent="0.25">
      <c r="B66" s="25"/>
    </row>
    <row r="67" spans="2:2" x14ac:dyDescent="0.25">
      <c r="B67" s="25"/>
    </row>
    <row r="68" spans="2:2" x14ac:dyDescent="0.25">
      <c r="B68" s="25"/>
    </row>
  </sheetData>
  <mergeCells count="5">
    <mergeCell ref="A1:O1"/>
    <mergeCell ref="A6:O6"/>
    <mergeCell ref="C7:F8"/>
    <mergeCell ref="G7:J8"/>
    <mergeCell ref="K7:N8"/>
  </mergeCells>
  <pageMargins left="0.45" right="0.45" top="0.5" bottom="0.5" header="0.3" footer="0.3"/>
  <pageSetup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F77D4-EDA9-4E26-828E-99178680E5CC}">
  <sheetPr>
    <pageSetUpPr fitToPage="1"/>
  </sheetPr>
  <dimension ref="A1:V64"/>
  <sheetViews>
    <sheetView zoomScaleNormal="100" workbookViewId="0">
      <selection activeCell="G11" sqref="G11"/>
    </sheetView>
  </sheetViews>
  <sheetFormatPr defaultRowHeight="15" x14ac:dyDescent="0.25"/>
  <cols>
    <col min="1" max="1" width="5.85546875" customWidth="1"/>
    <col min="2" max="2" width="25.140625" customWidth="1"/>
    <col min="3" max="3" width="5.42578125" customWidth="1"/>
    <col min="4" max="6" width="5.7109375" style="84" customWidth="1"/>
    <col min="7" max="7" width="5.5703125" customWidth="1"/>
    <col min="8" max="10" width="5.7109375" style="84" customWidth="1"/>
    <col min="11" max="11" width="5" customWidth="1"/>
    <col min="12" max="14" width="5.7109375" style="84" customWidth="1"/>
    <col min="15" max="15" width="4.85546875" customWidth="1"/>
    <col min="16" max="18" width="5.7109375" style="84" customWidth="1"/>
    <col min="19" max="19" width="8.5703125" customWidth="1"/>
  </cols>
  <sheetData>
    <row r="1" spans="1:22" ht="33" customHeight="1" x14ac:dyDescent="0.25">
      <c r="A1" s="746" t="s">
        <v>232</v>
      </c>
      <c r="B1" s="746"/>
      <c r="C1" s="746"/>
      <c r="D1" s="746"/>
      <c r="E1" s="746"/>
      <c r="F1" s="746"/>
      <c r="G1" s="746"/>
      <c r="H1" s="746"/>
      <c r="I1" s="746"/>
      <c r="J1" s="746"/>
      <c r="K1" s="746"/>
      <c r="L1" s="746"/>
      <c r="M1" s="746"/>
      <c r="N1" s="746"/>
      <c r="O1" s="746"/>
      <c r="P1" s="746"/>
      <c r="Q1" s="746"/>
      <c r="R1" s="746"/>
      <c r="S1" s="746"/>
    </row>
    <row r="2" spans="1:22" ht="15.75" customHeight="1" x14ac:dyDescent="0.25">
      <c r="A2" s="2" t="s">
        <v>231</v>
      </c>
      <c r="B2" s="1"/>
      <c r="C2" s="1"/>
      <c r="D2" s="171"/>
      <c r="E2" s="171"/>
      <c r="F2" s="171"/>
      <c r="G2" s="1"/>
      <c r="H2" s="171"/>
      <c r="I2" s="171"/>
      <c r="J2" s="171"/>
      <c r="K2" s="1"/>
      <c r="L2" s="171"/>
      <c r="M2" s="171"/>
      <c r="N2" s="171"/>
      <c r="O2" s="1"/>
    </row>
    <row r="3" spans="1:22" ht="12" customHeight="1" x14ac:dyDescent="0.25">
      <c r="A3" s="2" t="s">
        <v>157</v>
      </c>
      <c r="B3" s="1"/>
      <c r="C3" s="1"/>
      <c r="D3" s="171"/>
      <c r="E3" s="171"/>
      <c r="F3" s="171"/>
      <c r="G3" s="1"/>
      <c r="H3" s="171"/>
      <c r="I3" s="171"/>
      <c r="J3" s="171"/>
      <c r="K3" s="1"/>
      <c r="L3" s="171"/>
      <c r="M3" s="171"/>
      <c r="N3" s="171"/>
      <c r="O3" s="1"/>
      <c r="R3" s="179"/>
      <c r="S3" s="28"/>
      <c r="T3" s="28"/>
      <c r="U3" s="28"/>
      <c r="V3" s="28"/>
    </row>
    <row r="4" spans="1:22" ht="12.75" customHeight="1" x14ac:dyDescent="0.25">
      <c r="A4" s="3" t="s">
        <v>108</v>
      </c>
      <c r="B4" s="25"/>
      <c r="C4" s="25"/>
      <c r="D4" s="172"/>
      <c r="E4" s="172"/>
      <c r="F4" s="172"/>
      <c r="G4" s="25"/>
      <c r="H4" s="172"/>
      <c r="I4" s="172"/>
      <c r="J4" s="172"/>
      <c r="K4" s="25"/>
      <c r="L4" s="172"/>
      <c r="M4" s="172"/>
      <c r="N4" s="172"/>
      <c r="O4" s="4"/>
      <c r="R4" s="180"/>
      <c r="S4" s="28"/>
      <c r="T4" s="28"/>
      <c r="U4" s="28"/>
      <c r="V4" s="28"/>
    </row>
    <row r="5" spans="1:22" ht="12.75" customHeight="1" x14ac:dyDescent="0.25">
      <c r="A5" s="5" t="s">
        <v>146</v>
      </c>
      <c r="B5" s="25"/>
      <c r="C5" s="25"/>
      <c r="D5" s="172"/>
      <c r="E5" s="172"/>
      <c r="F5" s="172"/>
      <c r="G5" s="25"/>
      <c r="H5" s="172"/>
      <c r="I5" s="172"/>
      <c r="J5" s="172"/>
      <c r="K5" s="25"/>
      <c r="L5" s="172"/>
      <c r="M5" s="172"/>
      <c r="N5" s="173"/>
      <c r="O5" s="4"/>
    </row>
    <row r="6" spans="1:22" ht="26.25" customHeight="1" thickBot="1" x14ac:dyDescent="0.3">
      <c r="A6" s="796" t="s">
        <v>158</v>
      </c>
      <c r="B6" s="796"/>
      <c r="C6" s="796"/>
      <c r="D6" s="796"/>
      <c r="E6" s="796"/>
      <c r="F6" s="796"/>
      <c r="G6" s="796"/>
      <c r="H6" s="796"/>
      <c r="I6" s="796"/>
      <c r="J6" s="796"/>
      <c r="K6" s="796"/>
      <c r="L6" s="796"/>
      <c r="M6" s="796"/>
      <c r="N6" s="796"/>
      <c r="O6" s="796"/>
      <c r="P6" s="796"/>
      <c r="Q6" s="796"/>
      <c r="R6" s="796"/>
      <c r="S6" s="796"/>
    </row>
    <row r="7" spans="1:22" ht="12.75" customHeight="1" x14ac:dyDescent="0.25">
      <c r="A7" s="36"/>
      <c r="B7" s="36"/>
      <c r="C7" s="737" t="s">
        <v>88</v>
      </c>
      <c r="D7" s="737"/>
      <c r="E7" s="737"/>
      <c r="F7" s="737"/>
      <c r="G7" s="806" t="s">
        <v>116</v>
      </c>
      <c r="H7" s="807"/>
      <c r="I7" s="807"/>
      <c r="J7" s="808"/>
      <c r="K7" s="807" t="s">
        <v>90</v>
      </c>
      <c r="L7" s="807"/>
      <c r="M7" s="807"/>
      <c r="N7" s="808"/>
      <c r="O7" s="741" t="s">
        <v>117</v>
      </c>
      <c r="P7" s="737"/>
      <c r="Q7" s="737"/>
      <c r="R7" s="738"/>
      <c r="S7" s="498"/>
    </row>
    <row r="8" spans="1:22" ht="12.75" customHeight="1" x14ac:dyDescent="0.25">
      <c r="A8" s="37"/>
      <c r="B8" s="37"/>
      <c r="C8" s="781"/>
      <c r="D8" s="781"/>
      <c r="E8" s="781"/>
      <c r="F8" s="781"/>
      <c r="G8" s="809"/>
      <c r="H8" s="810"/>
      <c r="I8" s="810"/>
      <c r="J8" s="811"/>
      <c r="K8" s="810"/>
      <c r="L8" s="810"/>
      <c r="M8" s="810"/>
      <c r="N8" s="811"/>
      <c r="O8" s="780"/>
      <c r="P8" s="781"/>
      <c r="Q8" s="781"/>
      <c r="R8" s="782"/>
      <c r="S8" s="28"/>
    </row>
    <row r="9" spans="1:22" s="56" customFormat="1" ht="24.75" x14ac:dyDescent="0.25">
      <c r="A9" s="39" t="s">
        <v>159</v>
      </c>
      <c r="B9" s="39" t="s">
        <v>160</v>
      </c>
      <c r="C9" s="101" t="s">
        <v>222</v>
      </c>
      <c r="D9" s="177" t="s">
        <v>95</v>
      </c>
      <c r="E9" s="177" t="s">
        <v>96</v>
      </c>
      <c r="F9" s="177" t="s">
        <v>97</v>
      </c>
      <c r="G9" s="102" t="s">
        <v>222</v>
      </c>
      <c r="H9" s="177" t="s">
        <v>95</v>
      </c>
      <c r="I9" s="177" t="s">
        <v>96</v>
      </c>
      <c r="J9" s="178" t="s">
        <v>97</v>
      </c>
      <c r="K9" s="101" t="s">
        <v>222</v>
      </c>
      <c r="L9" s="177" t="s">
        <v>95</v>
      </c>
      <c r="M9" s="177" t="s">
        <v>96</v>
      </c>
      <c r="N9" s="177" t="s">
        <v>97</v>
      </c>
      <c r="O9" s="102" t="s">
        <v>222</v>
      </c>
      <c r="P9" s="177" t="s">
        <v>95</v>
      </c>
      <c r="Q9" s="177" t="s">
        <v>96</v>
      </c>
      <c r="R9" s="178" t="s">
        <v>97</v>
      </c>
      <c r="S9" s="101" t="s">
        <v>130</v>
      </c>
    </row>
    <row r="10" spans="1:22" s="60" customFormat="1" ht="24" x14ac:dyDescent="0.2">
      <c r="A10" s="181">
        <v>3701</v>
      </c>
      <c r="B10" s="181" t="s">
        <v>161</v>
      </c>
      <c r="C10" s="182">
        <v>1493</v>
      </c>
      <c r="D10" s="183">
        <v>521.64099999999996</v>
      </c>
      <c r="E10" s="183">
        <v>494.91500000000002</v>
      </c>
      <c r="F10" s="183">
        <v>548.36699999999996</v>
      </c>
      <c r="G10" s="184">
        <v>110</v>
      </c>
      <c r="H10" s="183">
        <v>39.439599999999999</v>
      </c>
      <c r="I10" s="183">
        <v>31.992899999999999</v>
      </c>
      <c r="J10" s="185">
        <v>46.886400000000002</v>
      </c>
      <c r="K10" s="181">
        <v>134</v>
      </c>
      <c r="L10" s="183">
        <v>45.268799999999999</v>
      </c>
      <c r="M10" s="183">
        <v>37.538800000000002</v>
      </c>
      <c r="N10" s="183">
        <v>52.998800000000003</v>
      </c>
      <c r="O10" s="184">
        <v>485</v>
      </c>
      <c r="P10" s="183">
        <v>169.47399999999999</v>
      </c>
      <c r="Q10" s="183">
        <v>154.303</v>
      </c>
      <c r="R10" s="185">
        <v>184.64500000000001</v>
      </c>
      <c r="S10" s="186">
        <v>47140.358</v>
      </c>
    </row>
    <row r="11" spans="1:22" s="60" customFormat="1" ht="24" x14ac:dyDescent="0.2">
      <c r="A11" s="181">
        <v>3702</v>
      </c>
      <c r="B11" s="181" t="s">
        <v>162</v>
      </c>
      <c r="C11" s="182">
        <v>1742</v>
      </c>
      <c r="D11" s="183">
        <v>447.03500000000003</v>
      </c>
      <c r="E11" s="183">
        <v>425.92099999999999</v>
      </c>
      <c r="F11" s="183">
        <v>468.149</v>
      </c>
      <c r="G11" s="184">
        <v>155</v>
      </c>
      <c r="H11" s="183">
        <v>39.818300000000001</v>
      </c>
      <c r="I11" s="183">
        <v>33.508200000000002</v>
      </c>
      <c r="J11" s="185">
        <v>46.128300000000003</v>
      </c>
      <c r="K11" s="181">
        <v>151</v>
      </c>
      <c r="L11" s="183">
        <v>38.759500000000003</v>
      </c>
      <c r="M11" s="183">
        <v>32.543199999999999</v>
      </c>
      <c r="N11" s="183">
        <v>44.9758</v>
      </c>
      <c r="O11" s="184">
        <v>732</v>
      </c>
      <c r="P11" s="183">
        <v>184.41800000000001</v>
      </c>
      <c r="Q11" s="183">
        <v>171.011</v>
      </c>
      <c r="R11" s="185">
        <v>197.82400000000001</v>
      </c>
      <c r="S11" s="186">
        <v>72999.402000000002</v>
      </c>
    </row>
    <row r="12" spans="1:22" s="60" customFormat="1" ht="24" x14ac:dyDescent="0.2">
      <c r="A12" s="181">
        <v>3703</v>
      </c>
      <c r="B12" s="181" t="s">
        <v>163</v>
      </c>
      <c r="C12" s="182">
        <v>1778</v>
      </c>
      <c r="D12" s="183">
        <v>500.53199999999998</v>
      </c>
      <c r="E12" s="183">
        <v>477.08199999999999</v>
      </c>
      <c r="F12" s="183">
        <v>523.98199999999997</v>
      </c>
      <c r="G12" s="184">
        <v>138</v>
      </c>
      <c r="H12" s="183">
        <v>39.994700000000002</v>
      </c>
      <c r="I12" s="183">
        <v>33.252000000000002</v>
      </c>
      <c r="J12" s="185">
        <v>46.737400000000001</v>
      </c>
      <c r="K12" s="181">
        <v>177</v>
      </c>
      <c r="L12" s="183">
        <v>48.133299999999998</v>
      </c>
      <c r="M12" s="183">
        <v>41.006100000000004</v>
      </c>
      <c r="N12" s="183">
        <v>55.260599999999997</v>
      </c>
      <c r="O12" s="184">
        <v>559</v>
      </c>
      <c r="P12" s="183">
        <v>154.13300000000001</v>
      </c>
      <c r="Q12" s="183">
        <v>141.30799999999999</v>
      </c>
      <c r="R12" s="185">
        <v>166.95699999999999</v>
      </c>
      <c r="S12" s="186">
        <v>56927.630000000005</v>
      </c>
    </row>
    <row r="13" spans="1:22" s="60" customFormat="1" ht="24" x14ac:dyDescent="0.2">
      <c r="A13" s="181">
        <v>3704</v>
      </c>
      <c r="B13" s="181" t="s">
        <v>164</v>
      </c>
      <c r="C13" s="182">
        <v>1606</v>
      </c>
      <c r="D13" s="183">
        <v>527.125</v>
      </c>
      <c r="E13" s="183">
        <v>501.31900000000002</v>
      </c>
      <c r="F13" s="183">
        <v>552.93100000000004</v>
      </c>
      <c r="G13" s="184">
        <v>142</v>
      </c>
      <c r="H13" s="183">
        <v>46.477800000000002</v>
      </c>
      <c r="I13" s="183">
        <v>38.827800000000003</v>
      </c>
      <c r="J13" s="185">
        <v>54.127800000000001</v>
      </c>
      <c r="K13" s="181">
        <v>182</v>
      </c>
      <c r="L13" s="183">
        <v>59.141300000000001</v>
      </c>
      <c r="M13" s="183">
        <v>50.543599999999998</v>
      </c>
      <c r="N13" s="183">
        <v>67.738900000000001</v>
      </c>
      <c r="O13" s="184">
        <v>502</v>
      </c>
      <c r="P13" s="183">
        <v>163.93199999999999</v>
      </c>
      <c r="Q13" s="183">
        <v>149.58600000000001</v>
      </c>
      <c r="R13" s="185">
        <v>178.279</v>
      </c>
      <c r="S13" s="186">
        <v>55549.7</v>
      </c>
    </row>
    <row r="14" spans="1:22" s="60" customFormat="1" ht="24" x14ac:dyDescent="0.2">
      <c r="A14" s="181">
        <v>3705</v>
      </c>
      <c r="B14" s="181" t="s">
        <v>165</v>
      </c>
      <c r="C14" s="182">
        <v>1609</v>
      </c>
      <c r="D14" s="183">
        <v>473.221</v>
      </c>
      <c r="E14" s="183">
        <v>449.62200000000001</v>
      </c>
      <c r="F14" s="183">
        <v>496.82100000000003</v>
      </c>
      <c r="G14" s="184">
        <v>140</v>
      </c>
      <c r="H14" s="183">
        <v>40.677999999999997</v>
      </c>
      <c r="I14" s="183">
        <v>33.784399999999998</v>
      </c>
      <c r="J14" s="185">
        <v>47.571599999999997</v>
      </c>
      <c r="K14" s="181">
        <v>189</v>
      </c>
      <c r="L14" s="183">
        <v>57.656199999999998</v>
      </c>
      <c r="M14" s="183">
        <v>49.2958</v>
      </c>
      <c r="N14" s="183">
        <v>66.0167</v>
      </c>
      <c r="O14" s="184">
        <v>506</v>
      </c>
      <c r="P14" s="183">
        <v>149.33500000000001</v>
      </c>
      <c r="Q14" s="183">
        <v>136.12299999999999</v>
      </c>
      <c r="R14" s="185">
        <v>162.547</v>
      </c>
      <c r="S14" s="186">
        <v>82913.535999999993</v>
      </c>
    </row>
    <row r="15" spans="1:22" s="60" customFormat="1" ht="24" x14ac:dyDescent="0.2">
      <c r="A15" s="181">
        <v>3706</v>
      </c>
      <c r="B15" s="181" t="s">
        <v>166</v>
      </c>
      <c r="C15" s="182">
        <v>1329</v>
      </c>
      <c r="D15" s="183">
        <v>443.23500000000001</v>
      </c>
      <c r="E15" s="183">
        <v>418.959</v>
      </c>
      <c r="F15" s="183">
        <v>467.51100000000002</v>
      </c>
      <c r="G15" s="184">
        <v>111</v>
      </c>
      <c r="H15" s="183">
        <v>35.692799999999998</v>
      </c>
      <c r="I15" s="183">
        <v>28.9194</v>
      </c>
      <c r="J15" s="185">
        <v>42.466200000000001</v>
      </c>
      <c r="K15" s="181">
        <v>135</v>
      </c>
      <c r="L15" s="183">
        <v>46.145200000000003</v>
      </c>
      <c r="M15" s="183">
        <v>38.2348</v>
      </c>
      <c r="N15" s="183">
        <v>54.055500000000002</v>
      </c>
      <c r="O15" s="184">
        <v>385</v>
      </c>
      <c r="P15" s="183">
        <v>129.977</v>
      </c>
      <c r="Q15" s="183">
        <v>116.771</v>
      </c>
      <c r="R15" s="185">
        <v>143.18299999999999</v>
      </c>
      <c r="S15" s="186">
        <v>70657.224000000002</v>
      </c>
    </row>
    <row r="16" spans="1:22" s="60" customFormat="1" ht="24" x14ac:dyDescent="0.2">
      <c r="A16" s="181">
        <v>3707</v>
      </c>
      <c r="B16" s="181" t="s">
        <v>167</v>
      </c>
      <c r="C16" s="182">
        <v>1342</v>
      </c>
      <c r="D16" s="183">
        <v>524.05799999999999</v>
      </c>
      <c r="E16" s="183">
        <v>494.60500000000002</v>
      </c>
      <c r="F16" s="183">
        <v>553.51199999999994</v>
      </c>
      <c r="G16" s="184">
        <v>105</v>
      </c>
      <c r="H16" s="183">
        <v>39.7881</v>
      </c>
      <c r="I16" s="183">
        <v>31.595700000000001</v>
      </c>
      <c r="J16" s="185">
        <v>47.980400000000003</v>
      </c>
      <c r="K16" s="181">
        <v>126</v>
      </c>
      <c r="L16" s="183">
        <v>55.544400000000003</v>
      </c>
      <c r="M16" s="183">
        <v>45.2654</v>
      </c>
      <c r="N16" s="183">
        <v>65.823300000000003</v>
      </c>
      <c r="O16" s="184">
        <v>482</v>
      </c>
      <c r="P16" s="183">
        <v>188.30099999999999</v>
      </c>
      <c r="Q16" s="183">
        <v>170.82499999999999</v>
      </c>
      <c r="R16" s="185">
        <v>205.77600000000001</v>
      </c>
      <c r="S16" s="186">
        <v>64534.597999999998</v>
      </c>
    </row>
    <row r="17" spans="1:19" s="60" customFormat="1" ht="24" x14ac:dyDescent="0.2">
      <c r="A17" s="181">
        <v>3708</v>
      </c>
      <c r="B17" s="181" t="s">
        <v>168</v>
      </c>
      <c r="C17" s="182">
        <v>1572</v>
      </c>
      <c r="D17" s="183">
        <v>473.11900000000003</v>
      </c>
      <c r="E17" s="183">
        <v>449.26799999999997</v>
      </c>
      <c r="F17" s="183">
        <v>496.97</v>
      </c>
      <c r="G17" s="184">
        <v>116</v>
      </c>
      <c r="H17" s="183">
        <v>34.186199999999999</v>
      </c>
      <c r="I17" s="183">
        <v>27.831099999999999</v>
      </c>
      <c r="J17" s="185">
        <v>40.541200000000003</v>
      </c>
      <c r="K17" s="181">
        <v>161</v>
      </c>
      <c r="L17" s="183">
        <v>50.5182</v>
      </c>
      <c r="M17" s="183">
        <v>42.538200000000003</v>
      </c>
      <c r="N17" s="183">
        <v>58.498199999999997</v>
      </c>
      <c r="O17" s="184">
        <v>547</v>
      </c>
      <c r="P17" s="183">
        <v>162.35400000000001</v>
      </c>
      <c r="Q17" s="183">
        <v>148.56700000000001</v>
      </c>
      <c r="R17" s="185">
        <v>176.14099999999999</v>
      </c>
      <c r="S17" s="186">
        <v>74257.088000000003</v>
      </c>
    </row>
    <row r="18" spans="1:19" s="60" customFormat="1" ht="24" x14ac:dyDescent="0.2">
      <c r="A18" s="181">
        <v>3709</v>
      </c>
      <c r="B18" s="181" t="s">
        <v>169</v>
      </c>
      <c r="C18" s="182">
        <v>1929</v>
      </c>
      <c r="D18" s="183">
        <v>444.38799999999998</v>
      </c>
      <c r="E18" s="183">
        <v>424.40499999999997</v>
      </c>
      <c r="F18" s="183">
        <v>464.37</v>
      </c>
      <c r="G18" s="184">
        <v>191</v>
      </c>
      <c r="H18" s="183">
        <v>43.861800000000002</v>
      </c>
      <c r="I18" s="183">
        <v>37.598700000000001</v>
      </c>
      <c r="J18" s="185">
        <v>50.124899999999997</v>
      </c>
      <c r="K18" s="181">
        <v>219</v>
      </c>
      <c r="L18" s="183">
        <v>50.908499999999997</v>
      </c>
      <c r="M18" s="183">
        <v>44.104199999999999</v>
      </c>
      <c r="N18" s="183">
        <v>57.712899999999998</v>
      </c>
      <c r="O18" s="184">
        <v>612</v>
      </c>
      <c r="P18" s="183">
        <v>138.93199999999999</v>
      </c>
      <c r="Q18" s="183">
        <v>127.872</v>
      </c>
      <c r="R18" s="185">
        <v>149.99299999999999</v>
      </c>
      <c r="S18" s="186">
        <v>87531.067999999999</v>
      </c>
    </row>
    <row r="19" spans="1:19" s="60" customFormat="1" ht="24" x14ac:dyDescent="0.2">
      <c r="A19" s="181">
        <v>3710</v>
      </c>
      <c r="B19" s="181" t="s">
        <v>170</v>
      </c>
      <c r="C19" s="182">
        <v>1498</v>
      </c>
      <c r="D19" s="183">
        <v>479.70699999999999</v>
      </c>
      <c r="E19" s="183">
        <v>455.178</v>
      </c>
      <c r="F19" s="183">
        <v>504.23500000000001</v>
      </c>
      <c r="G19" s="184">
        <v>125</v>
      </c>
      <c r="H19" s="183">
        <v>39.308300000000003</v>
      </c>
      <c r="I19" s="183">
        <v>32.365499999999997</v>
      </c>
      <c r="J19" s="185">
        <v>46.251199999999997</v>
      </c>
      <c r="K19" s="181">
        <v>161</v>
      </c>
      <c r="L19" s="183">
        <v>52.576999999999998</v>
      </c>
      <c r="M19" s="183">
        <v>44.377400000000002</v>
      </c>
      <c r="N19" s="183">
        <v>60.776600000000002</v>
      </c>
      <c r="O19" s="184">
        <v>456</v>
      </c>
      <c r="P19" s="183">
        <v>147.77500000000001</v>
      </c>
      <c r="Q19" s="183">
        <v>134.11600000000001</v>
      </c>
      <c r="R19" s="185">
        <v>161.434</v>
      </c>
      <c r="S19" s="186">
        <v>73183.288</v>
      </c>
    </row>
    <row r="20" spans="1:19" s="60" customFormat="1" ht="24" x14ac:dyDescent="0.2">
      <c r="A20" s="181">
        <v>3801</v>
      </c>
      <c r="B20" s="181" t="s">
        <v>171</v>
      </c>
      <c r="C20" s="182">
        <v>2185</v>
      </c>
      <c r="D20" s="183">
        <v>470.11200000000002</v>
      </c>
      <c r="E20" s="183">
        <v>450.33800000000002</v>
      </c>
      <c r="F20" s="183">
        <v>489.88499999999999</v>
      </c>
      <c r="G20" s="184">
        <v>183</v>
      </c>
      <c r="H20" s="183">
        <v>38.834400000000002</v>
      </c>
      <c r="I20" s="183">
        <v>33.189300000000003</v>
      </c>
      <c r="J20" s="185">
        <v>44.479500000000002</v>
      </c>
      <c r="K20" s="181">
        <v>180</v>
      </c>
      <c r="L20" s="183">
        <v>39.702199999999998</v>
      </c>
      <c r="M20" s="183">
        <v>33.891500000000001</v>
      </c>
      <c r="N20" s="183">
        <v>45.512799999999999</v>
      </c>
      <c r="O20" s="184">
        <v>800</v>
      </c>
      <c r="P20" s="183">
        <v>172.851</v>
      </c>
      <c r="Q20" s="183">
        <v>160.84899999999999</v>
      </c>
      <c r="R20" s="185">
        <v>184.85300000000001</v>
      </c>
      <c r="S20" s="186">
        <v>90983.231999999989</v>
      </c>
    </row>
    <row r="21" spans="1:19" s="60" customFormat="1" ht="23.25" customHeight="1" x14ac:dyDescent="0.2">
      <c r="A21" s="181">
        <v>3802</v>
      </c>
      <c r="B21" s="181" t="s">
        <v>172</v>
      </c>
      <c r="C21" s="182">
        <v>1341</v>
      </c>
      <c r="D21" s="183">
        <v>570.24099999999999</v>
      </c>
      <c r="E21" s="183">
        <v>539.60400000000004</v>
      </c>
      <c r="F21" s="183">
        <v>600.87800000000004</v>
      </c>
      <c r="G21" s="184">
        <v>117</v>
      </c>
      <c r="H21" s="183">
        <v>49.341099999999997</v>
      </c>
      <c r="I21" s="183">
        <v>40.359099999999998</v>
      </c>
      <c r="J21" s="185">
        <v>58.323</v>
      </c>
      <c r="K21" s="181">
        <v>92</v>
      </c>
      <c r="L21" s="183">
        <v>40.286299999999997</v>
      </c>
      <c r="M21" s="183">
        <v>32.465200000000003</v>
      </c>
      <c r="N21" s="183">
        <v>49.422699999999999</v>
      </c>
      <c r="O21" s="184">
        <v>443</v>
      </c>
      <c r="P21" s="183">
        <v>191.55699999999999</v>
      </c>
      <c r="Q21" s="183">
        <v>173.69</v>
      </c>
      <c r="R21" s="185">
        <v>209.42400000000001</v>
      </c>
      <c r="S21" s="186">
        <v>51615.45</v>
      </c>
    </row>
    <row r="22" spans="1:19" s="60" customFormat="1" ht="12" x14ac:dyDescent="0.2">
      <c r="A22" s="181">
        <v>3803</v>
      </c>
      <c r="B22" s="181" t="s">
        <v>173</v>
      </c>
      <c r="C22" s="182">
        <v>1458</v>
      </c>
      <c r="D22" s="183">
        <v>589.38800000000003</v>
      </c>
      <c r="E22" s="183">
        <v>558.59299999999996</v>
      </c>
      <c r="F22" s="183">
        <v>620.18299999999999</v>
      </c>
      <c r="G22" s="184">
        <v>109</v>
      </c>
      <c r="H22" s="183">
        <v>43.517200000000003</v>
      </c>
      <c r="I22" s="183">
        <v>35.1753</v>
      </c>
      <c r="J22" s="185">
        <v>51.859099999999998</v>
      </c>
      <c r="K22" s="181">
        <v>128</v>
      </c>
      <c r="L22" s="183">
        <v>54.609299999999998</v>
      </c>
      <c r="M22" s="183">
        <v>44.979399999999998</v>
      </c>
      <c r="N22" s="183">
        <v>64.2393</v>
      </c>
      <c r="O22" s="184">
        <v>528</v>
      </c>
      <c r="P22" s="183">
        <v>215.36199999999999</v>
      </c>
      <c r="Q22" s="183">
        <v>196.71299999999999</v>
      </c>
      <c r="R22" s="185">
        <v>234.011</v>
      </c>
      <c r="S22" s="186">
        <v>54105.893999999993</v>
      </c>
    </row>
    <row r="23" spans="1:19" s="60" customFormat="1" ht="12" x14ac:dyDescent="0.2">
      <c r="A23" s="181">
        <v>3804</v>
      </c>
      <c r="B23" s="181" t="s">
        <v>174</v>
      </c>
      <c r="C23" s="182">
        <v>1403</v>
      </c>
      <c r="D23" s="183">
        <v>502.14800000000002</v>
      </c>
      <c r="E23" s="183">
        <v>475.83499999999998</v>
      </c>
      <c r="F23" s="183">
        <v>528.46199999999999</v>
      </c>
      <c r="G23" s="184">
        <v>137</v>
      </c>
      <c r="H23" s="183">
        <v>48.716999999999999</v>
      </c>
      <c r="I23" s="183">
        <v>40.544800000000002</v>
      </c>
      <c r="J23" s="185">
        <v>56.889200000000002</v>
      </c>
      <c r="K23" s="181">
        <v>156</v>
      </c>
      <c r="L23" s="183">
        <v>56.6006</v>
      </c>
      <c r="M23" s="183">
        <v>47.711199999999998</v>
      </c>
      <c r="N23" s="183">
        <v>65.489999999999995</v>
      </c>
      <c r="O23" s="184">
        <v>398</v>
      </c>
      <c r="P23" s="183">
        <v>143.298</v>
      </c>
      <c r="Q23" s="183">
        <v>129.208</v>
      </c>
      <c r="R23" s="185">
        <v>157.387</v>
      </c>
      <c r="S23" s="186">
        <v>57506.881999999998</v>
      </c>
    </row>
    <row r="24" spans="1:19" s="60" customFormat="1" ht="12" x14ac:dyDescent="0.2">
      <c r="A24" s="181">
        <v>3805</v>
      </c>
      <c r="B24" s="181" t="s">
        <v>175</v>
      </c>
      <c r="C24" s="182">
        <v>3376</v>
      </c>
      <c r="D24" s="183">
        <v>471.10199999999998</v>
      </c>
      <c r="E24" s="183">
        <v>454.61799999999999</v>
      </c>
      <c r="F24" s="183">
        <v>487.58499999999998</v>
      </c>
      <c r="G24" s="184">
        <v>212</v>
      </c>
      <c r="H24" s="183">
        <v>31.047799999999999</v>
      </c>
      <c r="I24" s="183">
        <v>26.753399999999999</v>
      </c>
      <c r="J24" s="185">
        <v>35.342199999999998</v>
      </c>
      <c r="K24" s="181">
        <v>292</v>
      </c>
      <c r="L24" s="183">
        <v>36.741500000000002</v>
      </c>
      <c r="M24" s="183">
        <v>32.4602</v>
      </c>
      <c r="N24" s="183">
        <v>41.0229</v>
      </c>
      <c r="O24" s="184">
        <v>950</v>
      </c>
      <c r="P24" s="183">
        <v>129.80500000000001</v>
      </c>
      <c r="Q24" s="183">
        <v>121.351</v>
      </c>
      <c r="R24" s="185">
        <v>138.25899999999999</v>
      </c>
      <c r="S24" s="186">
        <v>100880.61600000001</v>
      </c>
    </row>
    <row r="25" spans="1:19" s="60" customFormat="1" ht="12" x14ac:dyDescent="0.2">
      <c r="A25" s="181">
        <v>3806</v>
      </c>
      <c r="B25" s="181" t="s">
        <v>176</v>
      </c>
      <c r="C25" s="182">
        <v>3232</v>
      </c>
      <c r="D25" s="183">
        <v>466.565</v>
      </c>
      <c r="E25" s="183">
        <v>450.25099999999998</v>
      </c>
      <c r="F25" s="183">
        <v>482.87900000000002</v>
      </c>
      <c r="G25" s="184">
        <v>200</v>
      </c>
      <c r="H25" s="183">
        <v>29.3811</v>
      </c>
      <c r="I25" s="183">
        <v>25.2758</v>
      </c>
      <c r="J25" s="185">
        <v>33.486400000000003</v>
      </c>
      <c r="K25" s="181">
        <v>270</v>
      </c>
      <c r="L25" s="183">
        <v>36.980800000000002</v>
      </c>
      <c r="M25" s="183">
        <v>32.550899999999999</v>
      </c>
      <c r="N25" s="183">
        <v>41.410800000000002</v>
      </c>
      <c r="O25" s="184">
        <v>999</v>
      </c>
      <c r="P25" s="183">
        <v>141.03399999999999</v>
      </c>
      <c r="Q25" s="183">
        <v>132.238</v>
      </c>
      <c r="R25" s="185">
        <v>149.83099999999999</v>
      </c>
      <c r="S25" s="186">
        <v>98840.709999999992</v>
      </c>
    </row>
    <row r="26" spans="1:19" s="60" customFormat="1" ht="24" x14ac:dyDescent="0.2">
      <c r="A26" s="181">
        <v>3807</v>
      </c>
      <c r="B26" s="181" t="s">
        <v>177</v>
      </c>
      <c r="C26" s="182">
        <v>2244</v>
      </c>
      <c r="D26" s="183">
        <v>376.08600000000001</v>
      </c>
      <c r="E26" s="183">
        <v>360.12799999999999</v>
      </c>
      <c r="F26" s="183">
        <v>392.04500000000002</v>
      </c>
      <c r="G26" s="184">
        <v>157</v>
      </c>
      <c r="H26" s="183">
        <v>26.023099999999999</v>
      </c>
      <c r="I26" s="183">
        <v>21.887499999999999</v>
      </c>
      <c r="J26" s="185">
        <v>30.158799999999999</v>
      </c>
      <c r="K26" s="181">
        <v>199</v>
      </c>
      <c r="L26" s="183">
        <v>33.687800000000003</v>
      </c>
      <c r="M26" s="183">
        <v>28.9788</v>
      </c>
      <c r="N26" s="183">
        <v>38.396700000000003</v>
      </c>
      <c r="O26" s="184">
        <v>647</v>
      </c>
      <c r="P26" s="183">
        <v>107.053</v>
      </c>
      <c r="Q26" s="183">
        <v>98.778999999999996</v>
      </c>
      <c r="R26" s="185">
        <v>115.32599999999999</v>
      </c>
      <c r="S26" s="186">
        <v>107302.81000000001</v>
      </c>
    </row>
    <row r="27" spans="1:19" s="60" customFormat="1" ht="24" x14ac:dyDescent="0.2">
      <c r="A27" s="181">
        <v>3808</v>
      </c>
      <c r="B27" s="181" t="s">
        <v>178</v>
      </c>
      <c r="C27" s="182">
        <v>2119</v>
      </c>
      <c r="D27" s="183">
        <v>494.904</v>
      </c>
      <c r="E27" s="183">
        <v>473.20299999999997</v>
      </c>
      <c r="F27" s="183">
        <v>516.60599999999999</v>
      </c>
      <c r="G27" s="184">
        <v>136</v>
      </c>
      <c r="H27" s="183">
        <v>31.922599999999999</v>
      </c>
      <c r="I27" s="183">
        <v>26.490300000000001</v>
      </c>
      <c r="J27" s="185">
        <v>37.354799999999997</v>
      </c>
      <c r="K27" s="181">
        <v>187</v>
      </c>
      <c r="L27" s="183">
        <v>41.817500000000003</v>
      </c>
      <c r="M27" s="183">
        <v>35.752400000000002</v>
      </c>
      <c r="N27" s="183">
        <v>47.8825</v>
      </c>
      <c r="O27" s="184">
        <v>616</v>
      </c>
      <c r="P27" s="183">
        <v>142.197</v>
      </c>
      <c r="Q27" s="183">
        <v>130.82499999999999</v>
      </c>
      <c r="R27" s="185">
        <v>153.56899999999999</v>
      </c>
      <c r="S27" s="186">
        <v>65370.119999999995</v>
      </c>
    </row>
    <row r="28" spans="1:19" s="60" customFormat="1" ht="12" x14ac:dyDescent="0.2">
      <c r="A28" s="181">
        <v>3809</v>
      </c>
      <c r="B28" s="181" t="s">
        <v>179</v>
      </c>
      <c r="C28" s="182">
        <v>2095</v>
      </c>
      <c r="D28" s="183">
        <v>422.67599999999999</v>
      </c>
      <c r="E28" s="183">
        <v>404.45299999999997</v>
      </c>
      <c r="F28" s="183">
        <v>440.9</v>
      </c>
      <c r="G28" s="184">
        <v>158</v>
      </c>
      <c r="H28" s="183">
        <v>31.4693</v>
      </c>
      <c r="I28" s="183">
        <v>26.543199999999999</v>
      </c>
      <c r="J28" s="185">
        <v>36.395400000000002</v>
      </c>
      <c r="K28" s="181">
        <v>342</v>
      </c>
      <c r="L28" s="183">
        <v>67.080100000000002</v>
      </c>
      <c r="M28" s="183">
        <v>59.945300000000003</v>
      </c>
      <c r="N28" s="183">
        <v>74.2149</v>
      </c>
      <c r="O28" s="184">
        <v>484</v>
      </c>
      <c r="P28" s="183">
        <v>97.287000000000006</v>
      </c>
      <c r="Q28" s="183">
        <v>88.603999999999999</v>
      </c>
      <c r="R28" s="185">
        <v>105.97</v>
      </c>
      <c r="S28" s="186">
        <v>82458.53</v>
      </c>
    </row>
    <row r="29" spans="1:19" s="60" customFormat="1" ht="24" x14ac:dyDescent="0.2">
      <c r="A29" s="181">
        <v>3810</v>
      </c>
      <c r="B29" s="181" t="s">
        <v>180</v>
      </c>
      <c r="C29" s="182">
        <v>1794</v>
      </c>
      <c r="D29" s="183">
        <v>458.06900000000002</v>
      </c>
      <c r="E29" s="183">
        <v>436.70100000000002</v>
      </c>
      <c r="F29" s="183">
        <v>479.43799999999999</v>
      </c>
      <c r="G29" s="184">
        <v>128</v>
      </c>
      <c r="H29" s="183">
        <v>32.3767</v>
      </c>
      <c r="I29" s="183">
        <v>26.746500000000001</v>
      </c>
      <c r="J29" s="185">
        <v>38.006900000000002</v>
      </c>
      <c r="K29" s="181">
        <v>152</v>
      </c>
      <c r="L29" s="183">
        <v>39.133899999999997</v>
      </c>
      <c r="M29" s="183">
        <v>32.9054</v>
      </c>
      <c r="N29" s="183">
        <v>45.362499999999997</v>
      </c>
      <c r="O29" s="184">
        <v>518</v>
      </c>
      <c r="P29" s="183">
        <v>133.589</v>
      </c>
      <c r="Q29" s="183">
        <v>122.08199999999999</v>
      </c>
      <c r="R29" s="185">
        <v>145.095</v>
      </c>
      <c r="S29" s="186">
        <v>75312.312000000005</v>
      </c>
    </row>
    <row r="30" spans="1:19" s="60" customFormat="1" ht="24" x14ac:dyDescent="0.2">
      <c r="A30" s="181">
        <v>3901</v>
      </c>
      <c r="B30" s="181" t="s">
        <v>181</v>
      </c>
      <c r="C30" s="182">
        <v>2833</v>
      </c>
      <c r="D30" s="183">
        <v>584.32500000000005</v>
      </c>
      <c r="E30" s="183">
        <v>562.41899999999998</v>
      </c>
      <c r="F30" s="183">
        <v>606.23199999999997</v>
      </c>
      <c r="G30" s="184">
        <v>236</v>
      </c>
      <c r="H30" s="183">
        <v>49.950200000000002</v>
      </c>
      <c r="I30" s="183">
        <v>43.4377</v>
      </c>
      <c r="J30" s="185">
        <v>56.462800000000001</v>
      </c>
      <c r="K30" s="181">
        <v>343</v>
      </c>
      <c r="L30" s="183">
        <v>70.007300000000001</v>
      </c>
      <c r="M30" s="183">
        <v>62.442599999999999</v>
      </c>
      <c r="N30" s="183">
        <v>77.572100000000006</v>
      </c>
      <c r="O30" s="184">
        <v>729</v>
      </c>
      <c r="P30" s="183">
        <v>143.708</v>
      </c>
      <c r="Q30" s="183">
        <v>133.19</v>
      </c>
      <c r="R30" s="185">
        <v>154.227</v>
      </c>
      <c r="S30" s="186">
        <v>79486.644</v>
      </c>
    </row>
    <row r="31" spans="1:19" s="60" customFormat="1" ht="12" x14ac:dyDescent="0.2">
      <c r="A31" s="181">
        <v>3902</v>
      </c>
      <c r="B31" s="181" t="s">
        <v>182</v>
      </c>
      <c r="C31" s="182">
        <v>2333</v>
      </c>
      <c r="D31" s="183">
        <v>534.94600000000003</v>
      </c>
      <c r="E31" s="183">
        <v>513.03200000000004</v>
      </c>
      <c r="F31" s="183">
        <v>556.86099999999999</v>
      </c>
      <c r="G31" s="184">
        <v>212</v>
      </c>
      <c r="H31" s="183">
        <v>48.995199999999997</v>
      </c>
      <c r="I31" s="183">
        <v>42.341999999999999</v>
      </c>
      <c r="J31" s="185">
        <v>55.648400000000002</v>
      </c>
      <c r="K31" s="181">
        <v>308</v>
      </c>
      <c r="L31" s="183">
        <v>68.656999999999996</v>
      </c>
      <c r="M31" s="183">
        <v>60.954099999999997</v>
      </c>
      <c r="N31" s="183">
        <v>76.359899999999996</v>
      </c>
      <c r="O31" s="184">
        <v>553</v>
      </c>
      <c r="P31" s="183">
        <v>121.364</v>
      </c>
      <c r="Q31" s="183">
        <v>111.232</v>
      </c>
      <c r="R31" s="185">
        <v>131.49600000000001</v>
      </c>
      <c r="S31" s="186">
        <v>68890.585999999996</v>
      </c>
    </row>
    <row r="32" spans="1:19" s="60" customFormat="1" ht="24" x14ac:dyDescent="0.2">
      <c r="A32" s="181">
        <v>3903</v>
      </c>
      <c r="B32" s="181" t="s">
        <v>183</v>
      </c>
      <c r="C32" s="182">
        <v>2470</v>
      </c>
      <c r="D32" s="183">
        <v>504.78899999999999</v>
      </c>
      <c r="E32" s="183">
        <v>484.77300000000002</v>
      </c>
      <c r="F32" s="183">
        <v>524.80499999999995</v>
      </c>
      <c r="G32" s="184">
        <v>211</v>
      </c>
      <c r="H32" s="183">
        <v>42.8264</v>
      </c>
      <c r="I32" s="183">
        <v>37.015500000000003</v>
      </c>
      <c r="J32" s="185">
        <v>48.6374</v>
      </c>
      <c r="K32" s="181">
        <v>276</v>
      </c>
      <c r="L32" s="183">
        <v>56.655000000000001</v>
      </c>
      <c r="M32" s="183">
        <v>49.939500000000002</v>
      </c>
      <c r="N32" s="183">
        <v>63.3705</v>
      </c>
      <c r="O32" s="184">
        <v>663</v>
      </c>
      <c r="P32" s="183">
        <v>133.04300000000001</v>
      </c>
      <c r="Q32" s="183">
        <v>122.877</v>
      </c>
      <c r="R32" s="185">
        <v>143.21</v>
      </c>
      <c r="S32" s="186">
        <v>93657.728000000003</v>
      </c>
    </row>
    <row r="33" spans="1:19" s="60" customFormat="1" ht="12" x14ac:dyDescent="0.2">
      <c r="A33" s="181">
        <v>4001</v>
      </c>
      <c r="B33" s="181" t="s">
        <v>184</v>
      </c>
      <c r="C33" s="182">
        <v>1286</v>
      </c>
      <c r="D33" s="183">
        <v>343.04599999999999</v>
      </c>
      <c r="E33" s="183">
        <v>323.95499999999998</v>
      </c>
      <c r="F33" s="183">
        <v>362.137</v>
      </c>
      <c r="G33" s="184">
        <v>148</v>
      </c>
      <c r="H33" s="183">
        <v>40.140700000000002</v>
      </c>
      <c r="I33" s="183">
        <v>33.582599999999999</v>
      </c>
      <c r="J33" s="185">
        <v>46.698799999999999</v>
      </c>
      <c r="K33" s="181">
        <v>123</v>
      </c>
      <c r="L33" s="183">
        <v>34.270499999999998</v>
      </c>
      <c r="M33" s="183">
        <v>28.151599999999998</v>
      </c>
      <c r="N33" s="183">
        <v>40.389499999999998</v>
      </c>
      <c r="O33" s="184">
        <v>312</v>
      </c>
      <c r="P33" s="183">
        <v>89.096000000000004</v>
      </c>
      <c r="Q33" s="183">
        <v>79.180999999999997</v>
      </c>
      <c r="R33" s="185">
        <v>99.010999999999996</v>
      </c>
      <c r="S33" s="186">
        <v>100758.29000000001</v>
      </c>
    </row>
    <row r="34" spans="1:19" s="60" customFormat="1" ht="12" x14ac:dyDescent="0.2">
      <c r="A34" s="181">
        <v>4002</v>
      </c>
      <c r="B34" s="181" t="s">
        <v>185</v>
      </c>
      <c r="C34" s="181">
        <v>985</v>
      </c>
      <c r="D34" s="183">
        <v>438.15</v>
      </c>
      <c r="E34" s="183">
        <v>410.024</v>
      </c>
      <c r="F34" s="183">
        <v>466.27600000000001</v>
      </c>
      <c r="G34" s="184">
        <v>98</v>
      </c>
      <c r="H34" s="183">
        <v>43.569299999999998</v>
      </c>
      <c r="I34" s="183">
        <v>35.042099999999998</v>
      </c>
      <c r="J34" s="185">
        <v>53.543999999999997</v>
      </c>
      <c r="K34" s="181">
        <v>104</v>
      </c>
      <c r="L34" s="183">
        <v>49.799100000000003</v>
      </c>
      <c r="M34" s="183">
        <v>39.992100000000001</v>
      </c>
      <c r="N34" s="183">
        <v>59.606099999999998</v>
      </c>
      <c r="O34" s="184">
        <v>271</v>
      </c>
      <c r="P34" s="183">
        <v>125.75700000000001</v>
      </c>
      <c r="Q34" s="183">
        <v>110.571</v>
      </c>
      <c r="R34" s="185">
        <v>140.94399999999999</v>
      </c>
      <c r="S34" s="186">
        <v>55203.904000000002</v>
      </c>
    </row>
    <row r="35" spans="1:19" s="60" customFormat="1" ht="12" x14ac:dyDescent="0.2">
      <c r="A35" s="181">
        <v>4003</v>
      </c>
      <c r="B35" s="181" t="s">
        <v>186</v>
      </c>
      <c r="C35" s="182">
        <v>1129</v>
      </c>
      <c r="D35" s="183">
        <v>353.09500000000003</v>
      </c>
      <c r="E35" s="183">
        <v>332.40300000000002</v>
      </c>
      <c r="F35" s="183">
        <v>373.78699999999998</v>
      </c>
      <c r="G35" s="184">
        <v>98</v>
      </c>
      <c r="H35" s="183">
        <v>30.227900000000002</v>
      </c>
      <c r="I35" s="183">
        <v>24.5168</v>
      </c>
      <c r="J35" s="185">
        <v>36.869999999999997</v>
      </c>
      <c r="K35" s="181">
        <v>103</v>
      </c>
      <c r="L35" s="183">
        <v>33.263399999999997</v>
      </c>
      <c r="M35" s="183">
        <v>26.8126</v>
      </c>
      <c r="N35" s="183">
        <v>39.714300000000001</v>
      </c>
      <c r="O35" s="184">
        <v>394</v>
      </c>
      <c r="P35" s="183">
        <v>125.661</v>
      </c>
      <c r="Q35" s="183">
        <v>113.224</v>
      </c>
      <c r="R35" s="185">
        <v>138.09800000000001</v>
      </c>
      <c r="S35" s="186">
        <v>69957.943999999989</v>
      </c>
    </row>
    <row r="36" spans="1:19" s="60" customFormat="1" ht="12.75" customHeight="1" x14ac:dyDescent="0.2">
      <c r="A36" s="181">
        <v>4004</v>
      </c>
      <c r="B36" s="181" t="s">
        <v>187</v>
      </c>
      <c r="C36" s="182">
        <v>1409</v>
      </c>
      <c r="D36" s="183">
        <v>459.57</v>
      </c>
      <c r="E36" s="183">
        <v>435.358</v>
      </c>
      <c r="F36" s="183">
        <v>483.78199999999998</v>
      </c>
      <c r="G36" s="184">
        <v>125</v>
      </c>
      <c r="H36" s="183">
        <v>40.505600000000001</v>
      </c>
      <c r="I36" s="183">
        <v>33.335799999999999</v>
      </c>
      <c r="J36" s="185">
        <v>47.6755</v>
      </c>
      <c r="K36" s="181">
        <v>137</v>
      </c>
      <c r="L36" s="183">
        <v>45.349600000000002</v>
      </c>
      <c r="M36" s="183">
        <v>37.738300000000002</v>
      </c>
      <c r="N36" s="183">
        <v>52.960799999999999</v>
      </c>
      <c r="O36" s="184">
        <v>408</v>
      </c>
      <c r="P36" s="183">
        <v>137.15299999999999</v>
      </c>
      <c r="Q36" s="183">
        <v>123.833</v>
      </c>
      <c r="R36" s="185">
        <v>150.47200000000001</v>
      </c>
      <c r="S36" s="186">
        <v>64219.569999999992</v>
      </c>
    </row>
    <row r="37" spans="1:19" s="60" customFormat="1" ht="24" x14ac:dyDescent="0.2">
      <c r="A37" s="181">
        <v>4005</v>
      </c>
      <c r="B37" s="181" t="s">
        <v>188</v>
      </c>
      <c r="C37" s="182">
        <v>1106</v>
      </c>
      <c r="D37" s="183">
        <v>476.72500000000002</v>
      </c>
      <c r="E37" s="183">
        <v>448.18700000000001</v>
      </c>
      <c r="F37" s="183">
        <v>505.26400000000001</v>
      </c>
      <c r="G37" s="184">
        <v>97</v>
      </c>
      <c r="H37" s="183">
        <v>40.527000000000001</v>
      </c>
      <c r="I37" s="183">
        <v>32.715000000000003</v>
      </c>
      <c r="J37" s="185">
        <v>49.642200000000003</v>
      </c>
      <c r="K37" s="181">
        <v>78</v>
      </c>
      <c r="L37" s="183">
        <v>35.296599999999998</v>
      </c>
      <c r="M37" s="183">
        <v>27.848400000000002</v>
      </c>
      <c r="N37" s="183">
        <v>44.1248</v>
      </c>
      <c r="O37" s="184">
        <v>331</v>
      </c>
      <c r="P37" s="183">
        <v>145.78299999999999</v>
      </c>
      <c r="Q37" s="183">
        <v>130.00299999999999</v>
      </c>
      <c r="R37" s="185">
        <v>161.56299999999999</v>
      </c>
      <c r="S37" s="186">
        <v>53133.683999999994</v>
      </c>
    </row>
    <row r="38" spans="1:19" s="60" customFormat="1" ht="24" x14ac:dyDescent="0.2">
      <c r="A38" s="181">
        <v>4006</v>
      </c>
      <c r="B38" s="181" t="s">
        <v>189</v>
      </c>
      <c r="C38" s="182">
        <v>1267</v>
      </c>
      <c r="D38" s="183">
        <v>592.48099999999999</v>
      </c>
      <c r="E38" s="183">
        <v>559.69399999999996</v>
      </c>
      <c r="F38" s="183">
        <v>625.26700000000005</v>
      </c>
      <c r="G38" s="184">
        <v>106</v>
      </c>
      <c r="H38" s="183">
        <v>49.492699999999999</v>
      </c>
      <c r="I38" s="183">
        <v>40.006799999999998</v>
      </c>
      <c r="J38" s="185">
        <v>58.9786</v>
      </c>
      <c r="K38" s="181">
        <v>126</v>
      </c>
      <c r="L38" s="183">
        <v>59.706299999999999</v>
      </c>
      <c r="M38" s="183">
        <v>49.248199999999997</v>
      </c>
      <c r="N38" s="183">
        <v>70.164400000000001</v>
      </c>
      <c r="O38" s="184">
        <v>510</v>
      </c>
      <c r="P38" s="183">
        <v>240.881</v>
      </c>
      <c r="Q38" s="183">
        <v>219.95</v>
      </c>
      <c r="R38" s="185">
        <v>261.81200000000001</v>
      </c>
      <c r="S38" s="186">
        <v>44220.938000000002</v>
      </c>
    </row>
    <row r="39" spans="1:19" s="60" customFormat="1" ht="12" x14ac:dyDescent="0.2">
      <c r="A39" s="181">
        <v>4007</v>
      </c>
      <c r="B39" s="181" t="s">
        <v>190</v>
      </c>
      <c r="C39" s="182">
        <v>1270</v>
      </c>
      <c r="D39" s="183">
        <v>743.92499999999995</v>
      </c>
      <c r="E39" s="183">
        <v>702.69</v>
      </c>
      <c r="F39" s="183">
        <v>785.15899999999999</v>
      </c>
      <c r="G39" s="184">
        <v>104</v>
      </c>
      <c r="H39" s="183">
        <v>60.900399999999998</v>
      </c>
      <c r="I39" s="183">
        <v>49.112099999999998</v>
      </c>
      <c r="J39" s="185">
        <v>72.688800000000001</v>
      </c>
      <c r="K39" s="181">
        <v>138</v>
      </c>
      <c r="L39" s="183">
        <v>80.315399999999997</v>
      </c>
      <c r="M39" s="183">
        <v>66.842799999999997</v>
      </c>
      <c r="N39" s="183">
        <v>93.7881</v>
      </c>
      <c r="O39" s="184">
        <v>517</v>
      </c>
      <c r="P39" s="183">
        <v>301.74900000000002</v>
      </c>
      <c r="Q39" s="183">
        <v>275.56599999999997</v>
      </c>
      <c r="R39" s="185">
        <v>327.93299999999999</v>
      </c>
      <c r="S39" s="186">
        <v>36460.006000000001</v>
      </c>
    </row>
    <row r="40" spans="1:19" s="60" customFormat="1" ht="12" x14ac:dyDescent="0.2">
      <c r="A40" s="181">
        <v>4008</v>
      </c>
      <c r="B40" s="181" t="s">
        <v>191</v>
      </c>
      <c r="C40" s="182">
        <v>1670</v>
      </c>
      <c r="D40" s="183">
        <v>420.04300000000001</v>
      </c>
      <c r="E40" s="183">
        <v>399.755</v>
      </c>
      <c r="F40" s="183">
        <v>440.33</v>
      </c>
      <c r="G40" s="184">
        <v>147</v>
      </c>
      <c r="H40" s="183">
        <v>36.7254</v>
      </c>
      <c r="I40" s="183">
        <v>30.761900000000001</v>
      </c>
      <c r="J40" s="185">
        <v>42.688899999999997</v>
      </c>
      <c r="K40" s="181">
        <v>164</v>
      </c>
      <c r="L40" s="183">
        <v>41.974400000000003</v>
      </c>
      <c r="M40" s="183">
        <v>35.481999999999999</v>
      </c>
      <c r="N40" s="183">
        <v>48.466900000000003</v>
      </c>
      <c r="O40" s="184">
        <v>620</v>
      </c>
      <c r="P40" s="183">
        <v>153.35599999999999</v>
      </c>
      <c r="Q40" s="183">
        <v>141.23099999999999</v>
      </c>
      <c r="R40" s="185">
        <v>165.482</v>
      </c>
      <c r="S40" s="186">
        <v>81387.278000000006</v>
      </c>
    </row>
    <row r="41" spans="1:19" s="60" customFormat="1" ht="12" x14ac:dyDescent="0.2">
      <c r="A41" s="181">
        <v>4009</v>
      </c>
      <c r="B41" s="181" t="s">
        <v>192</v>
      </c>
      <c r="C41" s="182">
        <v>2697</v>
      </c>
      <c r="D41" s="183">
        <v>550.65700000000004</v>
      </c>
      <c r="E41" s="183">
        <v>529.82100000000003</v>
      </c>
      <c r="F41" s="183">
        <v>571.49300000000005</v>
      </c>
      <c r="G41" s="184">
        <v>212</v>
      </c>
      <c r="H41" s="183">
        <v>43.556699999999999</v>
      </c>
      <c r="I41" s="183">
        <v>37.673999999999999</v>
      </c>
      <c r="J41" s="185">
        <v>49.439300000000003</v>
      </c>
      <c r="K41" s="181">
        <v>196</v>
      </c>
      <c r="L41" s="183">
        <v>40.3309</v>
      </c>
      <c r="M41" s="183">
        <v>34.671700000000001</v>
      </c>
      <c r="N41" s="183">
        <v>45.990099999999998</v>
      </c>
      <c r="O41" s="187">
        <v>1155</v>
      </c>
      <c r="P41" s="183">
        <v>232.19800000000001</v>
      </c>
      <c r="Q41" s="183">
        <v>218.791</v>
      </c>
      <c r="R41" s="185">
        <v>245.60499999999999</v>
      </c>
      <c r="S41" s="186">
        <v>88317.775999999998</v>
      </c>
    </row>
    <row r="42" spans="1:19" s="60" customFormat="1" ht="12.75" customHeight="1" x14ac:dyDescent="0.2">
      <c r="A42" s="181">
        <v>4010</v>
      </c>
      <c r="B42" s="181" t="s">
        <v>193</v>
      </c>
      <c r="C42" s="182">
        <v>1798</v>
      </c>
      <c r="D42" s="183">
        <v>431.68</v>
      </c>
      <c r="E42" s="183">
        <v>411.51499999999999</v>
      </c>
      <c r="F42" s="183">
        <v>451.84500000000003</v>
      </c>
      <c r="G42" s="184">
        <v>147</v>
      </c>
      <c r="H42" s="183">
        <v>35.817399999999999</v>
      </c>
      <c r="I42" s="183">
        <v>29.959700000000002</v>
      </c>
      <c r="J42" s="185">
        <v>41.6751</v>
      </c>
      <c r="K42" s="181">
        <v>132</v>
      </c>
      <c r="L42" s="183">
        <v>31.0291</v>
      </c>
      <c r="M42" s="183">
        <v>25.673300000000001</v>
      </c>
      <c r="N42" s="183">
        <v>36.384799999999998</v>
      </c>
      <c r="O42" s="184">
        <v>882</v>
      </c>
      <c r="P42" s="183">
        <v>206.327</v>
      </c>
      <c r="Q42" s="183">
        <v>192.62799999999999</v>
      </c>
      <c r="R42" s="185">
        <v>220.02600000000001</v>
      </c>
      <c r="S42" s="186">
        <v>68615.063999999998</v>
      </c>
    </row>
    <row r="43" spans="1:19" s="60" customFormat="1" ht="24" x14ac:dyDescent="0.2">
      <c r="A43" s="181">
        <v>4011</v>
      </c>
      <c r="B43" s="181" t="s">
        <v>194</v>
      </c>
      <c r="C43" s="182">
        <v>1273</v>
      </c>
      <c r="D43" s="183">
        <v>524.98</v>
      </c>
      <c r="E43" s="183">
        <v>496.048</v>
      </c>
      <c r="F43" s="183">
        <v>553.91099999999994</v>
      </c>
      <c r="G43" s="184">
        <v>102</v>
      </c>
      <c r="H43" s="183">
        <v>42.972700000000003</v>
      </c>
      <c r="I43" s="183">
        <v>34.6038</v>
      </c>
      <c r="J43" s="185">
        <v>51.341700000000003</v>
      </c>
      <c r="K43" s="181">
        <v>86</v>
      </c>
      <c r="L43" s="183">
        <v>35.1721</v>
      </c>
      <c r="M43" s="183">
        <v>28.107199999999999</v>
      </c>
      <c r="N43" s="183">
        <v>43.473100000000002</v>
      </c>
      <c r="O43" s="184">
        <v>577</v>
      </c>
      <c r="P43" s="183">
        <v>235.78299999999999</v>
      </c>
      <c r="Q43" s="183">
        <v>216.49199999999999</v>
      </c>
      <c r="R43" s="185">
        <v>255.07300000000001</v>
      </c>
      <c r="S43" s="186">
        <v>45240.767999999996</v>
      </c>
    </row>
    <row r="44" spans="1:19" s="60" customFormat="1" ht="12" x14ac:dyDescent="0.2">
      <c r="A44" s="181">
        <v>4012</v>
      </c>
      <c r="B44" s="181" t="s">
        <v>195</v>
      </c>
      <c r="C44" s="182">
        <v>1622</v>
      </c>
      <c r="D44" s="183">
        <v>565.12900000000002</v>
      </c>
      <c r="E44" s="183">
        <v>537.14300000000003</v>
      </c>
      <c r="F44" s="183">
        <v>593.11500000000001</v>
      </c>
      <c r="G44" s="184">
        <v>167</v>
      </c>
      <c r="H44" s="183">
        <v>57.414999999999999</v>
      </c>
      <c r="I44" s="183">
        <v>48.525700000000001</v>
      </c>
      <c r="J44" s="185">
        <v>66.304400000000001</v>
      </c>
      <c r="K44" s="181">
        <v>196</v>
      </c>
      <c r="L44" s="183">
        <v>70.903099999999995</v>
      </c>
      <c r="M44" s="183">
        <v>60.847200000000001</v>
      </c>
      <c r="N44" s="183">
        <v>80.959000000000003</v>
      </c>
      <c r="O44" s="184">
        <v>342</v>
      </c>
      <c r="P44" s="183">
        <v>123.893</v>
      </c>
      <c r="Q44" s="183">
        <v>110.67400000000001</v>
      </c>
      <c r="R44" s="185">
        <v>137.11199999999999</v>
      </c>
      <c r="S44" s="186">
        <v>67515.600000000006</v>
      </c>
    </row>
    <row r="45" spans="1:19" s="60" customFormat="1" ht="12" x14ac:dyDescent="0.2">
      <c r="A45" s="181">
        <v>4013</v>
      </c>
      <c r="B45" s="181" t="s">
        <v>196</v>
      </c>
      <c r="C45" s="182">
        <v>1753</v>
      </c>
      <c r="D45" s="183">
        <v>438.74299999999999</v>
      </c>
      <c r="E45" s="183">
        <v>418.14100000000002</v>
      </c>
      <c r="F45" s="183">
        <v>459.34500000000003</v>
      </c>
      <c r="G45" s="184">
        <v>176</v>
      </c>
      <c r="H45" s="183">
        <v>44.3018</v>
      </c>
      <c r="I45" s="183">
        <v>37.737400000000001</v>
      </c>
      <c r="J45" s="185">
        <v>50.866199999999999</v>
      </c>
      <c r="K45" s="181">
        <v>220</v>
      </c>
      <c r="L45" s="183">
        <v>54.528799999999997</v>
      </c>
      <c r="M45" s="183">
        <v>47.311100000000003</v>
      </c>
      <c r="N45" s="183">
        <v>61.746499999999997</v>
      </c>
      <c r="O45" s="184">
        <v>390</v>
      </c>
      <c r="P45" s="183">
        <v>95.997</v>
      </c>
      <c r="Q45" s="183">
        <v>86.459000000000003</v>
      </c>
      <c r="R45" s="185">
        <v>105.53400000000001</v>
      </c>
      <c r="S45" s="186">
        <v>71109.981999999989</v>
      </c>
    </row>
    <row r="46" spans="1:19" s="60" customFormat="1" ht="24" x14ac:dyDescent="0.2">
      <c r="A46" s="181">
        <v>4014</v>
      </c>
      <c r="B46" s="181" t="s">
        <v>197</v>
      </c>
      <c r="C46" s="182">
        <v>1591</v>
      </c>
      <c r="D46" s="183">
        <v>375.61500000000001</v>
      </c>
      <c r="E46" s="183">
        <v>357.04300000000001</v>
      </c>
      <c r="F46" s="183">
        <v>394.18599999999998</v>
      </c>
      <c r="G46" s="184">
        <v>188</v>
      </c>
      <c r="H46" s="183">
        <v>44.6815</v>
      </c>
      <c r="I46" s="183">
        <v>38.2684</v>
      </c>
      <c r="J46" s="185">
        <v>51.0946</v>
      </c>
      <c r="K46" s="181">
        <v>150</v>
      </c>
      <c r="L46" s="183">
        <v>36.037999999999997</v>
      </c>
      <c r="M46" s="183">
        <v>30.245200000000001</v>
      </c>
      <c r="N46" s="183">
        <v>41.8309</v>
      </c>
      <c r="O46" s="184">
        <v>326</v>
      </c>
      <c r="P46" s="183">
        <v>80.23</v>
      </c>
      <c r="Q46" s="183">
        <v>71.503</v>
      </c>
      <c r="R46" s="185">
        <v>88.956999999999994</v>
      </c>
      <c r="S46" s="186">
        <v>104072.44200000001</v>
      </c>
    </row>
    <row r="47" spans="1:19" s="60" customFormat="1" ht="12" x14ac:dyDescent="0.2">
      <c r="A47" s="181">
        <v>4015</v>
      </c>
      <c r="B47" s="181" t="s">
        <v>198</v>
      </c>
      <c r="C47" s="182">
        <v>1770</v>
      </c>
      <c r="D47" s="183">
        <v>437.23</v>
      </c>
      <c r="E47" s="183">
        <v>416.827</v>
      </c>
      <c r="F47" s="183">
        <v>457.63299999999998</v>
      </c>
      <c r="G47" s="184">
        <v>154</v>
      </c>
      <c r="H47" s="183">
        <v>38.128700000000002</v>
      </c>
      <c r="I47" s="183">
        <v>32.094200000000001</v>
      </c>
      <c r="J47" s="185">
        <v>44.1631</v>
      </c>
      <c r="K47" s="181">
        <v>140</v>
      </c>
      <c r="L47" s="183">
        <v>35.062399999999997</v>
      </c>
      <c r="M47" s="183">
        <v>29.236999999999998</v>
      </c>
      <c r="N47" s="183">
        <v>40.887799999999999</v>
      </c>
      <c r="O47" s="184">
        <v>573</v>
      </c>
      <c r="P47" s="183">
        <v>139.333</v>
      </c>
      <c r="Q47" s="183">
        <v>127.92</v>
      </c>
      <c r="R47" s="185">
        <v>150.74600000000001</v>
      </c>
      <c r="S47" s="186">
        <v>79456.433999999994</v>
      </c>
    </row>
    <row r="48" spans="1:19" s="60" customFormat="1" ht="24" x14ac:dyDescent="0.2">
      <c r="A48" s="181">
        <v>4016</v>
      </c>
      <c r="B48" s="181" t="s">
        <v>199</v>
      </c>
      <c r="C48" s="182">
        <v>2344</v>
      </c>
      <c r="D48" s="183">
        <v>431.31900000000002</v>
      </c>
      <c r="E48" s="183">
        <v>413.70299999999997</v>
      </c>
      <c r="F48" s="183">
        <v>448.935</v>
      </c>
      <c r="G48" s="184">
        <v>216</v>
      </c>
      <c r="H48" s="183">
        <v>40.002000000000002</v>
      </c>
      <c r="I48" s="183">
        <v>34.620100000000001</v>
      </c>
      <c r="J48" s="185">
        <v>45.384</v>
      </c>
      <c r="K48" s="181">
        <v>294</v>
      </c>
      <c r="L48" s="183">
        <v>51.752299999999998</v>
      </c>
      <c r="M48" s="183">
        <v>45.819699999999997</v>
      </c>
      <c r="N48" s="183">
        <v>57.685000000000002</v>
      </c>
      <c r="O48" s="184">
        <v>560</v>
      </c>
      <c r="P48" s="183">
        <v>100.276</v>
      </c>
      <c r="Q48" s="183">
        <v>91.944000000000003</v>
      </c>
      <c r="R48" s="185">
        <v>108.607</v>
      </c>
      <c r="S48" s="186">
        <v>86656.857999999993</v>
      </c>
    </row>
    <row r="49" spans="1:19" s="60" customFormat="1" ht="12" x14ac:dyDescent="0.2">
      <c r="A49" s="181">
        <v>4017</v>
      </c>
      <c r="B49" s="181" t="s">
        <v>200</v>
      </c>
      <c r="C49" s="182">
        <v>2370</v>
      </c>
      <c r="D49" s="183">
        <v>391.93900000000002</v>
      </c>
      <c r="E49" s="183">
        <v>376.10199999999998</v>
      </c>
      <c r="F49" s="183">
        <v>407.77600000000001</v>
      </c>
      <c r="G49" s="184">
        <v>230</v>
      </c>
      <c r="H49" s="183">
        <v>38.0595</v>
      </c>
      <c r="I49" s="183">
        <v>33.129100000000001</v>
      </c>
      <c r="J49" s="185">
        <v>42.989800000000002</v>
      </c>
      <c r="K49" s="181">
        <v>368</v>
      </c>
      <c r="L49" s="183">
        <v>59.588999999999999</v>
      </c>
      <c r="M49" s="183">
        <v>53.490900000000003</v>
      </c>
      <c r="N49" s="183">
        <v>65.687100000000001</v>
      </c>
      <c r="O49" s="184">
        <v>442</v>
      </c>
      <c r="P49" s="183">
        <v>71.028000000000006</v>
      </c>
      <c r="Q49" s="183">
        <v>64.397000000000006</v>
      </c>
      <c r="R49" s="185">
        <v>77.658000000000001</v>
      </c>
      <c r="S49" s="186">
        <v>103259.094</v>
      </c>
    </row>
    <row r="50" spans="1:19" s="60" customFormat="1" ht="12" x14ac:dyDescent="0.2">
      <c r="A50" s="181">
        <v>4018</v>
      </c>
      <c r="B50" s="181" t="s">
        <v>201</v>
      </c>
      <c r="C50" s="182">
        <v>2062</v>
      </c>
      <c r="D50" s="183">
        <v>546.56700000000001</v>
      </c>
      <c r="E50" s="183">
        <v>522.202</v>
      </c>
      <c r="F50" s="183">
        <v>570.93200000000002</v>
      </c>
      <c r="G50" s="184">
        <v>205</v>
      </c>
      <c r="H50" s="183">
        <v>55.153500000000001</v>
      </c>
      <c r="I50" s="183">
        <v>47.351300000000002</v>
      </c>
      <c r="J50" s="185">
        <v>62.955800000000004</v>
      </c>
      <c r="K50" s="181">
        <v>282</v>
      </c>
      <c r="L50" s="183">
        <v>70.356200000000001</v>
      </c>
      <c r="M50" s="183">
        <v>61.975200000000001</v>
      </c>
      <c r="N50" s="183">
        <v>78.737200000000001</v>
      </c>
      <c r="O50" s="184">
        <v>448</v>
      </c>
      <c r="P50" s="183">
        <v>114.863</v>
      </c>
      <c r="Q50" s="183">
        <v>104.014</v>
      </c>
      <c r="R50" s="185">
        <v>125.712</v>
      </c>
      <c r="S50" s="186">
        <v>51200.376000000004</v>
      </c>
    </row>
    <row r="51" spans="1:19" s="60" customFormat="1" ht="12" x14ac:dyDescent="0.2">
      <c r="A51" s="181">
        <v>4101</v>
      </c>
      <c r="B51" s="181" t="s">
        <v>202</v>
      </c>
      <c r="C51" s="182">
        <v>1918</v>
      </c>
      <c r="D51" s="183">
        <v>392.66199999999998</v>
      </c>
      <c r="E51" s="183">
        <v>374.94</v>
      </c>
      <c r="F51" s="183">
        <v>410.38400000000001</v>
      </c>
      <c r="G51" s="184">
        <v>203</v>
      </c>
      <c r="H51" s="183">
        <v>41.143300000000004</v>
      </c>
      <c r="I51" s="183">
        <v>35.435899999999997</v>
      </c>
      <c r="J51" s="185">
        <v>46.850700000000003</v>
      </c>
      <c r="K51" s="181">
        <v>230</v>
      </c>
      <c r="L51" s="183">
        <v>48.289499999999997</v>
      </c>
      <c r="M51" s="183">
        <v>42.023099999999999</v>
      </c>
      <c r="N51" s="183">
        <v>54.555900000000001</v>
      </c>
      <c r="O51" s="184">
        <v>439</v>
      </c>
      <c r="P51" s="183">
        <v>90.335999999999999</v>
      </c>
      <c r="Q51" s="183">
        <v>81.863</v>
      </c>
      <c r="R51" s="185">
        <v>98.808999999999997</v>
      </c>
      <c r="S51" s="186">
        <v>100970.20600000001</v>
      </c>
    </row>
    <row r="52" spans="1:19" s="60" customFormat="1" ht="24" x14ac:dyDescent="0.2">
      <c r="A52" s="181">
        <v>4102</v>
      </c>
      <c r="B52" s="181" t="s">
        <v>203</v>
      </c>
      <c r="C52" s="182">
        <v>1710</v>
      </c>
      <c r="D52" s="183">
        <v>368.43700000000001</v>
      </c>
      <c r="E52" s="183">
        <v>350.85500000000002</v>
      </c>
      <c r="F52" s="183">
        <v>386.02</v>
      </c>
      <c r="G52" s="184">
        <v>161</v>
      </c>
      <c r="H52" s="183">
        <v>34.163800000000002</v>
      </c>
      <c r="I52" s="183">
        <v>28.841000000000001</v>
      </c>
      <c r="J52" s="185">
        <v>39.486699999999999</v>
      </c>
      <c r="K52" s="181">
        <v>133</v>
      </c>
      <c r="L52" s="183">
        <v>29.0185</v>
      </c>
      <c r="M52" s="183">
        <v>24.056999999999999</v>
      </c>
      <c r="N52" s="183">
        <v>33.979999999999997</v>
      </c>
      <c r="O52" s="184">
        <v>478</v>
      </c>
      <c r="P52" s="183">
        <v>102.92700000000001</v>
      </c>
      <c r="Q52" s="183">
        <v>93.65</v>
      </c>
      <c r="R52" s="185">
        <v>112.20399999999999</v>
      </c>
      <c r="S52" s="186">
        <v>91986.923999999999</v>
      </c>
    </row>
    <row r="53" spans="1:19" s="60" customFormat="1" ht="24" x14ac:dyDescent="0.2">
      <c r="A53" s="181">
        <v>4103</v>
      </c>
      <c r="B53" s="181" t="s">
        <v>204</v>
      </c>
      <c r="C53" s="182">
        <v>3806</v>
      </c>
      <c r="D53" s="183">
        <v>423.78</v>
      </c>
      <c r="E53" s="183">
        <v>410.06599999999997</v>
      </c>
      <c r="F53" s="183">
        <v>437.49299999999999</v>
      </c>
      <c r="G53" s="184">
        <v>382</v>
      </c>
      <c r="H53" s="183">
        <v>43.088799999999999</v>
      </c>
      <c r="I53" s="183">
        <v>38.694699999999997</v>
      </c>
      <c r="J53" s="185">
        <v>47.482900000000001</v>
      </c>
      <c r="K53" s="181">
        <v>541</v>
      </c>
      <c r="L53" s="183">
        <v>57.64</v>
      </c>
      <c r="M53" s="183">
        <v>52.751300000000001</v>
      </c>
      <c r="N53" s="183">
        <v>62.528799999999997</v>
      </c>
      <c r="O53" s="184">
        <v>864</v>
      </c>
      <c r="P53" s="183">
        <v>91.855999999999995</v>
      </c>
      <c r="Q53" s="183">
        <v>85.709000000000003</v>
      </c>
      <c r="R53" s="185">
        <v>98.003</v>
      </c>
      <c r="S53" s="186">
        <v>127705.86000000002</v>
      </c>
    </row>
    <row r="54" spans="1:19" s="60" customFormat="1" ht="24" x14ac:dyDescent="0.2">
      <c r="A54" s="181">
        <v>4104</v>
      </c>
      <c r="B54" s="181" t="s">
        <v>205</v>
      </c>
      <c r="C54" s="182">
        <v>1804</v>
      </c>
      <c r="D54" s="183">
        <v>444.07</v>
      </c>
      <c r="E54" s="183">
        <v>423.24599999999998</v>
      </c>
      <c r="F54" s="183">
        <v>464.89499999999998</v>
      </c>
      <c r="G54" s="184">
        <v>139</v>
      </c>
      <c r="H54" s="183">
        <v>34.013300000000001</v>
      </c>
      <c r="I54" s="183">
        <v>28.291399999999999</v>
      </c>
      <c r="J54" s="185">
        <v>39.735300000000002</v>
      </c>
      <c r="K54" s="181">
        <v>246</v>
      </c>
      <c r="L54" s="183">
        <v>57.972999999999999</v>
      </c>
      <c r="M54" s="183">
        <v>50.708599999999997</v>
      </c>
      <c r="N54" s="183">
        <v>65.237399999999994</v>
      </c>
      <c r="O54" s="184">
        <v>451</v>
      </c>
      <c r="P54" s="183">
        <v>106.327</v>
      </c>
      <c r="Q54" s="183">
        <v>96.498999999999995</v>
      </c>
      <c r="R54" s="185">
        <v>116.155</v>
      </c>
      <c r="S54" s="186">
        <v>57872.088000000003</v>
      </c>
    </row>
    <row r="55" spans="1:19" s="60" customFormat="1" ht="24" x14ac:dyDescent="0.2">
      <c r="A55" s="181">
        <v>4105</v>
      </c>
      <c r="B55" s="181" t="s">
        <v>206</v>
      </c>
      <c r="C55" s="182">
        <v>2801</v>
      </c>
      <c r="D55" s="183">
        <v>483.839</v>
      </c>
      <c r="E55" s="183">
        <v>465.76600000000002</v>
      </c>
      <c r="F55" s="183">
        <v>501.91199999999998</v>
      </c>
      <c r="G55" s="184">
        <v>221</v>
      </c>
      <c r="H55" s="183">
        <v>38.482900000000001</v>
      </c>
      <c r="I55" s="183">
        <v>33.353900000000003</v>
      </c>
      <c r="J55" s="185">
        <v>43.612000000000002</v>
      </c>
      <c r="K55" s="181">
        <v>215</v>
      </c>
      <c r="L55" s="183">
        <v>36.976999999999997</v>
      </c>
      <c r="M55" s="183">
        <v>32.003100000000003</v>
      </c>
      <c r="N55" s="183">
        <v>41.951000000000001</v>
      </c>
      <c r="O55" s="187">
        <v>1179</v>
      </c>
      <c r="P55" s="183">
        <v>196.47900000000001</v>
      </c>
      <c r="Q55" s="183">
        <v>185.24299999999999</v>
      </c>
      <c r="R55" s="185">
        <v>207.714</v>
      </c>
      <c r="S55" s="186">
        <v>91773.319999999992</v>
      </c>
    </row>
    <row r="56" spans="1:19" s="60" customFormat="1" ht="24" x14ac:dyDescent="0.2">
      <c r="A56" s="181">
        <v>4106</v>
      </c>
      <c r="B56" s="181" t="s">
        <v>207</v>
      </c>
      <c r="C56" s="182">
        <v>1983</v>
      </c>
      <c r="D56" s="183">
        <v>427.06</v>
      </c>
      <c r="E56" s="183">
        <v>408.16800000000001</v>
      </c>
      <c r="F56" s="183">
        <v>445.95299999999997</v>
      </c>
      <c r="G56" s="184">
        <v>189</v>
      </c>
      <c r="H56" s="183">
        <v>40.972000000000001</v>
      </c>
      <c r="I56" s="183">
        <v>35.1006</v>
      </c>
      <c r="J56" s="185">
        <v>46.843400000000003</v>
      </c>
      <c r="K56" s="181">
        <v>201</v>
      </c>
      <c r="L56" s="183">
        <v>42.407600000000002</v>
      </c>
      <c r="M56" s="183">
        <v>36.533099999999997</v>
      </c>
      <c r="N56" s="183">
        <v>48.281999999999996</v>
      </c>
      <c r="O56" s="184">
        <v>580</v>
      </c>
      <c r="P56" s="183">
        <v>122.405</v>
      </c>
      <c r="Q56" s="183">
        <v>112.43</v>
      </c>
      <c r="R56" s="185">
        <v>132.38</v>
      </c>
      <c r="S56" s="186">
        <v>75450.173999999999</v>
      </c>
    </row>
    <row r="57" spans="1:19" s="60" customFormat="1" ht="12" x14ac:dyDescent="0.2">
      <c r="A57" s="181">
        <v>4107</v>
      </c>
      <c r="B57" s="181" t="s">
        <v>208</v>
      </c>
      <c r="C57" s="182">
        <v>1418</v>
      </c>
      <c r="D57" s="183">
        <v>289.483</v>
      </c>
      <c r="E57" s="183">
        <v>274.298</v>
      </c>
      <c r="F57" s="183">
        <v>304.66899999999998</v>
      </c>
      <c r="G57" s="184">
        <v>133</v>
      </c>
      <c r="H57" s="183">
        <v>27.189699999999998</v>
      </c>
      <c r="I57" s="183">
        <v>22.5259</v>
      </c>
      <c r="J57" s="185">
        <v>31.853400000000001</v>
      </c>
      <c r="K57" s="181">
        <v>166</v>
      </c>
      <c r="L57" s="183">
        <v>34.656399999999998</v>
      </c>
      <c r="M57" s="183">
        <v>29.337800000000001</v>
      </c>
      <c r="N57" s="183">
        <v>39.975000000000001</v>
      </c>
      <c r="O57" s="184">
        <v>372</v>
      </c>
      <c r="P57" s="183">
        <v>75.021000000000001</v>
      </c>
      <c r="Q57" s="183">
        <v>67.364000000000004</v>
      </c>
      <c r="R57" s="185">
        <v>82.679000000000002</v>
      </c>
      <c r="S57" s="186">
        <v>95287.338000000003</v>
      </c>
    </row>
    <row r="58" spans="1:19" s="60" customFormat="1" ht="12" x14ac:dyDescent="0.2">
      <c r="A58" s="181">
        <v>4108</v>
      </c>
      <c r="B58" s="181" t="s">
        <v>209</v>
      </c>
      <c r="C58" s="182">
        <v>1677</v>
      </c>
      <c r="D58" s="183">
        <v>443.04599999999999</v>
      </c>
      <c r="E58" s="183">
        <v>421.47699999999998</v>
      </c>
      <c r="F58" s="183">
        <v>464.61500000000001</v>
      </c>
      <c r="G58" s="184">
        <v>141</v>
      </c>
      <c r="H58" s="183">
        <v>36.991900000000001</v>
      </c>
      <c r="I58" s="183">
        <v>30.820499999999999</v>
      </c>
      <c r="J58" s="185">
        <v>43.1633</v>
      </c>
      <c r="K58" s="181">
        <v>180</v>
      </c>
      <c r="L58" s="183">
        <v>45.075400000000002</v>
      </c>
      <c r="M58" s="183">
        <v>38.456299999999999</v>
      </c>
      <c r="N58" s="183">
        <v>51.694499999999998</v>
      </c>
      <c r="O58" s="184">
        <v>442</v>
      </c>
      <c r="P58" s="183">
        <v>112.797</v>
      </c>
      <c r="Q58" s="183">
        <v>102.217</v>
      </c>
      <c r="R58" s="185">
        <v>123.378</v>
      </c>
      <c r="S58" s="186">
        <v>54216.188000000002</v>
      </c>
    </row>
    <row r="59" spans="1:19" s="60" customFormat="1" ht="12" x14ac:dyDescent="0.2">
      <c r="A59" s="181">
        <v>4109</v>
      </c>
      <c r="B59" s="181" t="s">
        <v>210</v>
      </c>
      <c r="C59" s="182">
        <v>1520</v>
      </c>
      <c r="D59" s="183">
        <v>376.28199999999998</v>
      </c>
      <c r="E59" s="183">
        <v>357.11799999999999</v>
      </c>
      <c r="F59" s="183">
        <v>395.447</v>
      </c>
      <c r="G59" s="184">
        <v>141</v>
      </c>
      <c r="H59" s="183">
        <v>34.173400000000001</v>
      </c>
      <c r="I59" s="183">
        <v>28.453499999999998</v>
      </c>
      <c r="J59" s="185">
        <v>39.8934</v>
      </c>
      <c r="K59" s="181">
        <v>143</v>
      </c>
      <c r="L59" s="183">
        <v>36.260199999999998</v>
      </c>
      <c r="M59" s="183">
        <v>30.260400000000001</v>
      </c>
      <c r="N59" s="183">
        <v>42.26</v>
      </c>
      <c r="O59" s="184">
        <v>367</v>
      </c>
      <c r="P59" s="183">
        <v>90.914000000000001</v>
      </c>
      <c r="Q59" s="183">
        <v>81.540999999999997</v>
      </c>
      <c r="R59" s="185">
        <v>100.288</v>
      </c>
      <c r="S59" s="186">
        <v>78311.26999999999</v>
      </c>
    </row>
    <row r="60" spans="1:19" s="60" customFormat="1" ht="24" x14ac:dyDescent="0.2">
      <c r="A60" s="181">
        <v>4110</v>
      </c>
      <c r="B60" s="181" t="s">
        <v>211</v>
      </c>
      <c r="C60" s="182">
        <v>2170</v>
      </c>
      <c r="D60" s="183">
        <v>499.05099999999999</v>
      </c>
      <c r="E60" s="183">
        <v>477.93400000000003</v>
      </c>
      <c r="F60" s="183">
        <v>520.16800000000001</v>
      </c>
      <c r="G60" s="184">
        <v>219</v>
      </c>
      <c r="H60" s="183">
        <v>50.058199999999999</v>
      </c>
      <c r="I60" s="183">
        <v>43.390900000000002</v>
      </c>
      <c r="J60" s="185">
        <v>56.7254</v>
      </c>
      <c r="K60" s="181">
        <v>223</v>
      </c>
      <c r="L60" s="183">
        <v>51.227899999999998</v>
      </c>
      <c r="M60" s="183">
        <v>44.470500000000001</v>
      </c>
      <c r="N60" s="183">
        <v>57.985300000000002</v>
      </c>
      <c r="O60" s="184">
        <v>539</v>
      </c>
      <c r="P60" s="183">
        <v>121.895</v>
      </c>
      <c r="Q60" s="183">
        <v>111.56399999999999</v>
      </c>
      <c r="R60" s="185">
        <v>132.226</v>
      </c>
      <c r="S60" s="186">
        <v>80513.987999999998</v>
      </c>
    </row>
    <row r="61" spans="1:19" s="60" customFormat="1" ht="12" x14ac:dyDescent="0.2">
      <c r="A61" s="181">
        <v>4111</v>
      </c>
      <c r="B61" s="181" t="s">
        <v>212</v>
      </c>
      <c r="C61" s="182">
        <v>1453</v>
      </c>
      <c r="D61" s="183">
        <v>383.46800000000002</v>
      </c>
      <c r="E61" s="183">
        <v>363.51299999999998</v>
      </c>
      <c r="F61" s="183">
        <v>403.423</v>
      </c>
      <c r="G61" s="184">
        <v>158</v>
      </c>
      <c r="H61" s="183">
        <v>41.244700000000002</v>
      </c>
      <c r="I61" s="183">
        <v>34.724200000000003</v>
      </c>
      <c r="J61" s="185">
        <v>47.7652</v>
      </c>
      <c r="K61" s="181">
        <v>123</v>
      </c>
      <c r="L61" s="183">
        <v>32.384099999999997</v>
      </c>
      <c r="M61" s="183">
        <v>26.617699999999999</v>
      </c>
      <c r="N61" s="183">
        <v>38.150500000000001</v>
      </c>
      <c r="O61" s="184">
        <v>385</v>
      </c>
      <c r="P61" s="183">
        <v>99.786000000000001</v>
      </c>
      <c r="Q61" s="183">
        <v>89.721000000000004</v>
      </c>
      <c r="R61" s="185">
        <v>109.851</v>
      </c>
      <c r="S61" s="186">
        <v>73753.78</v>
      </c>
    </row>
    <row r="62" spans="1:19" s="60" customFormat="1" ht="12" x14ac:dyDescent="0.2">
      <c r="A62" s="181">
        <v>4112</v>
      </c>
      <c r="B62" s="181" t="s">
        <v>213</v>
      </c>
      <c r="C62" s="182">
        <v>2855</v>
      </c>
      <c r="D62" s="183">
        <v>472.50099999999998</v>
      </c>
      <c r="E62" s="183">
        <v>455.09800000000001</v>
      </c>
      <c r="F62" s="183">
        <v>489.90499999999997</v>
      </c>
      <c r="G62" s="184">
        <v>244</v>
      </c>
      <c r="H62" s="183">
        <v>40.819699999999997</v>
      </c>
      <c r="I62" s="183">
        <v>35.670200000000001</v>
      </c>
      <c r="J62" s="185">
        <v>45.969099999999997</v>
      </c>
      <c r="K62" s="181">
        <v>238</v>
      </c>
      <c r="L62" s="183">
        <v>39.7166</v>
      </c>
      <c r="M62" s="183">
        <v>34.652500000000003</v>
      </c>
      <c r="N62" s="183">
        <v>44.780799999999999</v>
      </c>
      <c r="O62" s="187">
        <v>1180</v>
      </c>
      <c r="P62" s="183">
        <v>191.32499999999999</v>
      </c>
      <c r="Q62" s="183">
        <v>180.38</v>
      </c>
      <c r="R62" s="185">
        <v>202.27099999999999</v>
      </c>
      <c r="S62" s="186">
        <v>109013.024</v>
      </c>
    </row>
    <row r="63" spans="1:19" s="60" customFormat="1" ht="12" x14ac:dyDescent="0.2">
      <c r="A63" s="181">
        <v>4113</v>
      </c>
      <c r="B63" s="181" t="s">
        <v>214</v>
      </c>
      <c r="C63" s="182">
        <v>1469</v>
      </c>
      <c r="D63" s="183">
        <v>419.61399999999998</v>
      </c>
      <c r="E63" s="183">
        <v>397.89</v>
      </c>
      <c r="F63" s="183">
        <v>441.33800000000002</v>
      </c>
      <c r="G63" s="184">
        <v>146</v>
      </c>
      <c r="H63" s="183">
        <v>41.501600000000003</v>
      </c>
      <c r="I63" s="183">
        <v>34.672699999999999</v>
      </c>
      <c r="J63" s="185">
        <v>48.330399999999997</v>
      </c>
      <c r="K63" s="181">
        <v>160</v>
      </c>
      <c r="L63" s="183">
        <v>46.424900000000001</v>
      </c>
      <c r="M63" s="183">
        <v>39.125599999999999</v>
      </c>
      <c r="N63" s="183">
        <v>53.724200000000003</v>
      </c>
      <c r="O63" s="184">
        <v>389</v>
      </c>
      <c r="P63" s="183">
        <v>106.233</v>
      </c>
      <c r="Q63" s="183">
        <v>95.623000000000005</v>
      </c>
      <c r="R63" s="185">
        <v>116.842</v>
      </c>
      <c r="S63" s="186">
        <v>61203.072</v>
      </c>
    </row>
    <row r="64" spans="1:19" s="60" customFormat="1" ht="24" x14ac:dyDescent="0.2">
      <c r="A64" s="188">
        <v>4114</v>
      </c>
      <c r="B64" s="188" t="s">
        <v>215</v>
      </c>
      <c r="C64" s="189">
        <v>1769</v>
      </c>
      <c r="D64" s="190">
        <v>560.99199999999996</v>
      </c>
      <c r="E64" s="190">
        <v>534.68100000000004</v>
      </c>
      <c r="F64" s="190">
        <v>587.30399999999997</v>
      </c>
      <c r="G64" s="191">
        <v>152</v>
      </c>
      <c r="H64" s="190">
        <v>48.258699999999997</v>
      </c>
      <c r="I64" s="190">
        <v>40.540300000000002</v>
      </c>
      <c r="J64" s="192">
        <v>55.9771</v>
      </c>
      <c r="K64" s="188">
        <v>207</v>
      </c>
      <c r="L64" s="190">
        <v>64.521900000000002</v>
      </c>
      <c r="M64" s="190">
        <v>55.697800000000001</v>
      </c>
      <c r="N64" s="190">
        <v>73.346000000000004</v>
      </c>
      <c r="O64" s="191">
        <v>498</v>
      </c>
      <c r="P64" s="190">
        <v>153.631</v>
      </c>
      <c r="Q64" s="190">
        <v>140.11099999999999</v>
      </c>
      <c r="R64" s="192">
        <v>167.15100000000001</v>
      </c>
      <c r="S64" s="193">
        <v>54111.856000000007</v>
      </c>
    </row>
  </sheetData>
  <mergeCells count="6">
    <mergeCell ref="A1:S1"/>
    <mergeCell ref="A6:S6"/>
    <mergeCell ref="C7:F8"/>
    <mergeCell ref="G7:J8"/>
    <mergeCell ref="K7:N8"/>
    <mergeCell ref="O7:R8"/>
  </mergeCells>
  <pageMargins left="0.45" right="0.45" top="0.5" bottom="0.5" header="0.3" footer="0.3"/>
  <pageSetup scale="99"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BD3C9-78A0-4D0D-8101-F5B09C474724}">
  <sheetPr>
    <pageSetUpPr fitToPage="1"/>
  </sheetPr>
  <dimension ref="A1:W63"/>
  <sheetViews>
    <sheetView zoomScaleNormal="100" workbookViewId="0">
      <selection activeCell="P38" sqref="P38"/>
    </sheetView>
  </sheetViews>
  <sheetFormatPr defaultRowHeight="15" x14ac:dyDescent="0.25"/>
  <cols>
    <col min="2" max="2" width="25" customWidth="1"/>
    <col min="3" max="3" width="5.85546875" customWidth="1"/>
    <col min="4" max="6" width="4.7109375" style="84" customWidth="1"/>
    <col min="7" max="7" width="5.7109375" customWidth="1"/>
    <col min="8" max="10" width="4.7109375" style="84" customWidth="1"/>
    <col min="11" max="11" width="4.7109375" customWidth="1"/>
    <col min="12" max="14" width="4.7109375" style="84" customWidth="1"/>
    <col min="15" max="15" width="5.28515625" customWidth="1"/>
    <col min="16" max="18" width="4.7109375" style="84" customWidth="1"/>
    <col min="19" max="19" width="4.5703125" customWidth="1"/>
    <col min="20" max="22" width="4.7109375" style="84" customWidth="1"/>
  </cols>
  <sheetData>
    <row r="1" spans="1:23" ht="33" customHeight="1" x14ac:dyDescent="0.25">
      <c r="A1" s="746" t="s">
        <v>233</v>
      </c>
      <c r="B1" s="746"/>
      <c r="C1" s="746"/>
      <c r="D1" s="746"/>
      <c r="E1" s="746"/>
      <c r="F1" s="746"/>
      <c r="G1" s="746"/>
      <c r="H1" s="746"/>
      <c r="I1" s="746"/>
      <c r="J1" s="746"/>
      <c r="K1" s="746"/>
      <c r="L1" s="746"/>
      <c r="M1" s="746"/>
      <c r="N1" s="746"/>
      <c r="O1" s="746"/>
      <c r="P1" s="746"/>
      <c r="Q1" s="746"/>
      <c r="R1" s="746"/>
      <c r="S1" s="746"/>
      <c r="T1" s="746"/>
      <c r="U1" s="746"/>
      <c r="V1" s="746"/>
      <c r="W1" s="746"/>
    </row>
    <row r="2" spans="1:23" ht="15.75" customHeight="1" x14ac:dyDescent="0.25">
      <c r="A2" s="2" t="s">
        <v>231</v>
      </c>
      <c r="B2" s="1"/>
      <c r="C2" s="1"/>
      <c r="D2" s="171"/>
      <c r="E2" s="171"/>
      <c r="F2" s="171"/>
      <c r="G2" s="1"/>
      <c r="H2" s="171"/>
      <c r="I2" s="171"/>
      <c r="J2" s="171"/>
      <c r="K2" s="1"/>
      <c r="L2" s="171"/>
      <c r="M2" s="171"/>
      <c r="N2" s="171"/>
      <c r="O2" s="1"/>
    </row>
    <row r="3" spans="1:23" ht="12" customHeight="1" x14ac:dyDescent="0.25">
      <c r="A3" s="2" t="s">
        <v>157</v>
      </c>
      <c r="B3" s="1"/>
      <c r="C3" s="1"/>
      <c r="D3" s="171"/>
      <c r="E3" s="171"/>
      <c r="F3" s="171"/>
      <c r="G3" s="1"/>
      <c r="H3" s="171"/>
      <c r="I3" s="171"/>
      <c r="J3" s="171"/>
      <c r="K3" s="1"/>
      <c r="L3" s="171"/>
      <c r="M3" s="171"/>
      <c r="N3" s="171"/>
      <c r="O3" s="1"/>
      <c r="R3" s="179"/>
      <c r="S3" s="28"/>
      <c r="T3" s="180"/>
      <c r="U3" s="180"/>
      <c r="V3" s="180"/>
    </row>
    <row r="4" spans="1:23" ht="12.75" customHeight="1" x14ac:dyDescent="0.25">
      <c r="A4" s="3" t="s">
        <v>108</v>
      </c>
      <c r="B4" s="25"/>
      <c r="C4" s="25"/>
      <c r="D4" s="172"/>
      <c r="E4" s="172"/>
      <c r="F4" s="172"/>
      <c r="G4" s="25"/>
      <c r="H4" s="172"/>
      <c r="I4" s="172"/>
      <c r="J4" s="172"/>
      <c r="K4" s="25"/>
      <c r="L4" s="172"/>
      <c r="M4" s="172"/>
      <c r="N4" s="172"/>
      <c r="O4" s="4"/>
      <c r="R4" s="180"/>
      <c r="S4" s="28"/>
      <c r="T4" s="180"/>
      <c r="U4" s="180"/>
      <c r="V4" s="180"/>
    </row>
    <row r="5" spans="1:23" ht="12.75" customHeight="1" x14ac:dyDescent="0.25">
      <c r="A5" s="5" t="s">
        <v>146</v>
      </c>
      <c r="B5" s="25"/>
      <c r="C5" s="25"/>
      <c r="D5" s="172"/>
      <c r="E5" s="172"/>
      <c r="F5" s="172"/>
      <c r="G5" s="25"/>
      <c r="H5" s="172"/>
      <c r="I5" s="172"/>
      <c r="J5" s="172"/>
      <c r="K5" s="25"/>
      <c r="L5" s="172"/>
      <c r="M5" s="172"/>
      <c r="N5" s="173"/>
      <c r="O5" s="4"/>
    </row>
    <row r="6" spans="1:23" ht="26.25" customHeight="1" thickBot="1" x14ac:dyDescent="0.3">
      <c r="A6" s="796" t="s">
        <v>158</v>
      </c>
      <c r="B6" s="796"/>
      <c r="C6" s="796"/>
      <c r="D6" s="796"/>
      <c r="E6" s="796"/>
      <c r="F6" s="796"/>
      <c r="G6" s="796"/>
      <c r="H6" s="796"/>
      <c r="I6" s="796"/>
      <c r="J6" s="796"/>
      <c r="K6" s="796"/>
      <c r="L6" s="796"/>
      <c r="M6" s="796"/>
      <c r="N6" s="796"/>
      <c r="O6" s="796"/>
      <c r="P6" s="796"/>
      <c r="Q6" s="796"/>
      <c r="R6" s="796"/>
      <c r="S6" s="796"/>
    </row>
    <row r="7" spans="1:23" ht="23.25" customHeight="1" x14ac:dyDescent="0.25">
      <c r="A7" s="77"/>
      <c r="B7" s="77"/>
      <c r="C7" s="804" t="s">
        <v>88</v>
      </c>
      <c r="D7" s="804"/>
      <c r="E7" s="804"/>
      <c r="F7" s="804"/>
      <c r="G7" s="777" t="s">
        <v>116</v>
      </c>
      <c r="H7" s="778"/>
      <c r="I7" s="778"/>
      <c r="J7" s="779"/>
      <c r="K7" s="778" t="s">
        <v>90</v>
      </c>
      <c r="L7" s="778"/>
      <c r="M7" s="778"/>
      <c r="N7" s="778"/>
      <c r="O7" s="777" t="s">
        <v>122</v>
      </c>
      <c r="P7" s="778"/>
      <c r="Q7" s="778"/>
      <c r="R7" s="779"/>
      <c r="S7" s="777" t="s">
        <v>123</v>
      </c>
      <c r="T7" s="778"/>
      <c r="U7" s="778"/>
      <c r="V7" s="778"/>
      <c r="W7" s="207"/>
    </row>
    <row r="8" spans="1:23" s="56" customFormat="1" ht="24.75" customHeight="1" x14ac:dyDescent="0.25">
      <c r="A8" s="37" t="s">
        <v>159</v>
      </c>
      <c r="B8" s="37" t="s">
        <v>160</v>
      </c>
      <c r="C8" s="144" t="s">
        <v>222</v>
      </c>
      <c r="D8" s="194" t="s">
        <v>95</v>
      </c>
      <c r="E8" s="194" t="s">
        <v>96</v>
      </c>
      <c r="F8" s="194" t="s">
        <v>97</v>
      </c>
      <c r="G8" s="145" t="s">
        <v>222</v>
      </c>
      <c r="H8" s="194" t="s">
        <v>95</v>
      </c>
      <c r="I8" s="194" t="s">
        <v>96</v>
      </c>
      <c r="J8" s="195" t="s">
        <v>97</v>
      </c>
      <c r="K8" s="144" t="s">
        <v>222</v>
      </c>
      <c r="L8" s="194" t="s">
        <v>95</v>
      </c>
      <c r="M8" s="194" t="s">
        <v>96</v>
      </c>
      <c r="N8" s="194" t="s">
        <v>97</v>
      </c>
      <c r="O8" s="145" t="s">
        <v>222</v>
      </c>
      <c r="P8" s="194" t="s">
        <v>95</v>
      </c>
      <c r="Q8" s="194" t="s">
        <v>96</v>
      </c>
      <c r="R8" s="195" t="s">
        <v>97</v>
      </c>
      <c r="S8" s="145" t="s">
        <v>222</v>
      </c>
      <c r="T8" s="194" t="s">
        <v>95</v>
      </c>
      <c r="U8" s="194" t="s">
        <v>96</v>
      </c>
      <c r="V8" s="195" t="s">
        <v>97</v>
      </c>
      <c r="W8" s="145" t="s">
        <v>130</v>
      </c>
    </row>
    <row r="9" spans="1:23" s="199" customFormat="1" ht="24" x14ac:dyDescent="0.2">
      <c r="A9" s="196">
        <v>3701</v>
      </c>
      <c r="B9" s="196" t="s">
        <v>161</v>
      </c>
      <c r="C9" s="197">
        <v>1646</v>
      </c>
      <c r="D9" s="198">
        <v>431.61500000000001</v>
      </c>
      <c r="E9" s="198">
        <v>409.74700000000001</v>
      </c>
      <c r="F9" s="198">
        <v>453.48399999999998</v>
      </c>
      <c r="G9" s="203">
        <v>111</v>
      </c>
      <c r="H9" s="198">
        <v>26.5867</v>
      </c>
      <c r="I9" s="198">
        <v>21.352699999999999</v>
      </c>
      <c r="J9" s="202">
        <v>31.820599999999999</v>
      </c>
      <c r="K9" s="196">
        <v>152</v>
      </c>
      <c r="L9" s="198">
        <v>34.720199999999998</v>
      </c>
      <c r="M9" s="198">
        <v>28.985800000000001</v>
      </c>
      <c r="N9" s="198">
        <v>40.454500000000003</v>
      </c>
      <c r="O9" s="203">
        <v>506</v>
      </c>
      <c r="P9" s="198">
        <v>137.98099999999999</v>
      </c>
      <c r="Q9" s="198">
        <v>125.52500000000001</v>
      </c>
      <c r="R9" s="202">
        <v>150.43700000000001</v>
      </c>
      <c r="S9" s="196">
        <v>25</v>
      </c>
      <c r="T9" s="198">
        <v>7.8735999999999997</v>
      </c>
      <c r="U9" s="198">
        <v>5.0129999999999999</v>
      </c>
      <c r="V9" s="198">
        <v>11.7737</v>
      </c>
      <c r="W9" s="204">
        <v>56407.17</v>
      </c>
    </row>
    <row r="10" spans="1:23" s="200" customFormat="1" ht="24" x14ac:dyDescent="0.2">
      <c r="A10" s="181">
        <v>3702</v>
      </c>
      <c r="B10" s="181" t="s">
        <v>162</v>
      </c>
      <c r="C10" s="182">
        <v>1767</v>
      </c>
      <c r="D10" s="183">
        <v>350.48700000000002</v>
      </c>
      <c r="E10" s="183">
        <v>334.012</v>
      </c>
      <c r="F10" s="183">
        <v>366.96199999999999</v>
      </c>
      <c r="G10" s="184">
        <v>193</v>
      </c>
      <c r="H10" s="183">
        <v>37.585900000000002</v>
      </c>
      <c r="I10" s="183">
        <v>32.246000000000002</v>
      </c>
      <c r="J10" s="185">
        <v>42.925699999999999</v>
      </c>
      <c r="K10" s="181">
        <v>120</v>
      </c>
      <c r="L10" s="183">
        <v>22.527200000000001</v>
      </c>
      <c r="M10" s="183">
        <v>18.482900000000001</v>
      </c>
      <c r="N10" s="183">
        <v>26.5715</v>
      </c>
      <c r="O10" s="184">
        <v>529</v>
      </c>
      <c r="P10" s="183">
        <v>106.239</v>
      </c>
      <c r="Q10" s="183">
        <v>97.114999999999995</v>
      </c>
      <c r="R10" s="185">
        <v>115.36199999999999</v>
      </c>
      <c r="S10" s="181">
        <v>35</v>
      </c>
      <c r="T10" s="183">
        <v>7.3131000000000004</v>
      </c>
      <c r="U10" s="183">
        <v>5.0762999999999998</v>
      </c>
      <c r="V10" s="183">
        <v>10.1996</v>
      </c>
      <c r="W10" s="205">
        <v>85099.626000000004</v>
      </c>
    </row>
    <row r="11" spans="1:23" s="200" customFormat="1" ht="24" x14ac:dyDescent="0.2">
      <c r="A11" s="181">
        <v>3703</v>
      </c>
      <c r="B11" s="181" t="s">
        <v>163</v>
      </c>
      <c r="C11" s="182">
        <v>2005</v>
      </c>
      <c r="D11" s="183">
        <v>414.23599999999999</v>
      </c>
      <c r="E11" s="183">
        <v>395.34800000000001</v>
      </c>
      <c r="F11" s="183">
        <v>433.12400000000002</v>
      </c>
      <c r="G11" s="184">
        <v>162</v>
      </c>
      <c r="H11" s="183">
        <v>33.154400000000003</v>
      </c>
      <c r="I11" s="183">
        <v>27.861699999999999</v>
      </c>
      <c r="J11" s="185">
        <v>38.447200000000002</v>
      </c>
      <c r="K11" s="181">
        <v>242</v>
      </c>
      <c r="L11" s="183">
        <v>44.872</v>
      </c>
      <c r="M11" s="183">
        <v>39.089100000000002</v>
      </c>
      <c r="N11" s="183">
        <v>50.654899999999998</v>
      </c>
      <c r="O11" s="184">
        <v>568</v>
      </c>
      <c r="P11" s="183">
        <v>123.143</v>
      </c>
      <c r="Q11" s="183">
        <v>112.64</v>
      </c>
      <c r="R11" s="185">
        <v>133.64599999999999</v>
      </c>
      <c r="S11" s="181">
        <v>30</v>
      </c>
      <c r="T11" s="183">
        <v>8.1880000000000006</v>
      </c>
      <c r="U11" s="183">
        <v>5.4451000000000001</v>
      </c>
      <c r="V11" s="183">
        <v>11.8264</v>
      </c>
      <c r="W11" s="205">
        <v>66309.502000000008</v>
      </c>
    </row>
    <row r="12" spans="1:23" s="200" customFormat="1" ht="24" x14ac:dyDescent="0.2">
      <c r="A12" s="181">
        <v>3704</v>
      </c>
      <c r="B12" s="181" t="s">
        <v>164</v>
      </c>
      <c r="C12" s="182">
        <v>1520</v>
      </c>
      <c r="D12" s="183">
        <v>410.68</v>
      </c>
      <c r="E12" s="183">
        <v>389.72899999999998</v>
      </c>
      <c r="F12" s="183">
        <v>431.63099999999997</v>
      </c>
      <c r="G12" s="184">
        <v>134</v>
      </c>
      <c r="H12" s="183">
        <v>34.924500000000002</v>
      </c>
      <c r="I12" s="183">
        <v>28.918099999999999</v>
      </c>
      <c r="J12" s="185">
        <v>40.930799999999998</v>
      </c>
      <c r="K12" s="181">
        <v>146</v>
      </c>
      <c r="L12" s="183">
        <v>37.320799999999998</v>
      </c>
      <c r="M12" s="183">
        <v>31.1799</v>
      </c>
      <c r="N12" s="183">
        <v>43.461799999999997</v>
      </c>
      <c r="O12" s="184">
        <v>448</v>
      </c>
      <c r="P12" s="183">
        <v>124.262</v>
      </c>
      <c r="Q12" s="183">
        <v>112.636</v>
      </c>
      <c r="R12" s="185">
        <v>135.88800000000001</v>
      </c>
      <c r="S12" s="181">
        <v>27</v>
      </c>
      <c r="T12" s="183">
        <v>7.8878000000000004</v>
      </c>
      <c r="U12" s="183">
        <v>5.1756000000000002</v>
      </c>
      <c r="V12" s="183">
        <v>11.516400000000001</v>
      </c>
      <c r="W12" s="205">
        <v>61311.916000000005</v>
      </c>
    </row>
    <row r="13" spans="1:23" s="200" customFormat="1" ht="24" x14ac:dyDescent="0.2">
      <c r="A13" s="181">
        <v>3705</v>
      </c>
      <c r="B13" s="181" t="s">
        <v>165</v>
      </c>
      <c r="C13" s="182">
        <v>1799</v>
      </c>
      <c r="D13" s="183">
        <v>384.43700000000001</v>
      </c>
      <c r="E13" s="183">
        <v>366.666</v>
      </c>
      <c r="F13" s="183">
        <v>402.209</v>
      </c>
      <c r="G13" s="184">
        <v>131</v>
      </c>
      <c r="H13" s="183">
        <v>28.006399999999999</v>
      </c>
      <c r="I13" s="183">
        <v>23.208300000000001</v>
      </c>
      <c r="J13" s="185">
        <v>32.804600000000001</v>
      </c>
      <c r="K13" s="181">
        <v>203</v>
      </c>
      <c r="L13" s="183">
        <v>43.326300000000003</v>
      </c>
      <c r="M13" s="183">
        <v>37.364400000000003</v>
      </c>
      <c r="N13" s="183">
        <v>49.288200000000003</v>
      </c>
      <c r="O13" s="184">
        <v>505</v>
      </c>
      <c r="P13" s="183">
        <v>107.768</v>
      </c>
      <c r="Q13" s="183">
        <v>98.366</v>
      </c>
      <c r="R13" s="185">
        <v>117.17</v>
      </c>
      <c r="S13" s="181">
        <v>54</v>
      </c>
      <c r="T13" s="183">
        <v>11.669700000000001</v>
      </c>
      <c r="U13" s="183">
        <v>8.7657000000000007</v>
      </c>
      <c r="V13" s="183">
        <v>15.2279</v>
      </c>
      <c r="W13" s="205">
        <v>94982.986000000004</v>
      </c>
    </row>
    <row r="14" spans="1:23" s="200" customFormat="1" ht="24" x14ac:dyDescent="0.2">
      <c r="A14" s="181">
        <v>3706</v>
      </c>
      <c r="B14" s="181" t="s">
        <v>166</v>
      </c>
      <c r="C14" s="182">
        <v>1376</v>
      </c>
      <c r="D14" s="183">
        <v>349.28100000000001</v>
      </c>
      <c r="E14" s="183">
        <v>330.74400000000003</v>
      </c>
      <c r="F14" s="183">
        <v>367.81900000000002</v>
      </c>
      <c r="G14" s="184">
        <v>112</v>
      </c>
      <c r="H14" s="183">
        <v>28.011700000000001</v>
      </c>
      <c r="I14" s="183">
        <v>22.793800000000001</v>
      </c>
      <c r="J14" s="185">
        <v>33.229599999999998</v>
      </c>
      <c r="K14" s="181">
        <v>132</v>
      </c>
      <c r="L14" s="183">
        <v>34.799399999999999</v>
      </c>
      <c r="M14" s="183">
        <v>28.840199999999999</v>
      </c>
      <c r="N14" s="183">
        <v>40.758600000000001</v>
      </c>
      <c r="O14" s="184">
        <v>398</v>
      </c>
      <c r="P14" s="183">
        <v>99.837999999999994</v>
      </c>
      <c r="Q14" s="183">
        <v>89.992000000000004</v>
      </c>
      <c r="R14" s="185">
        <v>109.684</v>
      </c>
      <c r="S14" s="181">
        <v>37</v>
      </c>
      <c r="T14" s="183">
        <v>9.2753999999999994</v>
      </c>
      <c r="U14" s="183">
        <v>6.5228000000000002</v>
      </c>
      <c r="V14" s="183">
        <v>12.797800000000001</v>
      </c>
      <c r="W14" s="205">
        <v>77016.51999999999</v>
      </c>
    </row>
    <row r="15" spans="1:23" s="200" customFormat="1" ht="24" x14ac:dyDescent="0.2">
      <c r="A15" s="181">
        <v>3707</v>
      </c>
      <c r="B15" s="181" t="s">
        <v>167</v>
      </c>
      <c r="C15" s="182">
        <v>1304</v>
      </c>
      <c r="D15" s="183">
        <v>383.411</v>
      </c>
      <c r="E15" s="183">
        <v>362.41500000000002</v>
      </c>
      <c r="F15" s="183">
        <v>404.40699999999998</v>
      </c>
      <c r="G15" s="184">
        <v>94</v>
      </c>
      <c r="H15" s="183">
        <v>27.587</v>
      </c>
      <c r="I15" s="183">
        <v>22.2516</v>
      </c>
      <c r="J15" s="185">
        <v>33.815800000000003</v>
      </c>
      <c r="K15" s="181">
        <v>106</v>
      </c>
      <c r="L15" s="183">
        <v>32.094799999999999</v>
      </c>
      <c r="M15" s="183">
        <v>25.9285</v>
      </c>
      <c r="N15" s="183">
        <v>38.261099999999999</v>
      </c>
      <c r="O15" s="184">
        <v>387</v>
      </c>
      <c r="P15" s="183">
        <v>110.965</v>
      </c>
      <c r="Q15" s="183">
        <v>99.816999999999993</v>
      </c>
      <c r="R15" s="185">
        <v>122.114</v>
      </c>
      <c r="S15" s="181">
        <v>33</v>
      </c>
      <c r="T15" s="183">
        <v>9.2577999999999996</v>
      </c>
      <c r="U15" s="183">
        <v>6.3548</v>
      </c>
      <c r="V15" s="183">
        <v>13.0314</v>
      </c>
      <c r="W15" s="205">
        <v>70483.164000000004</v>
      </c>
    </row>
    <row r="16" spans="1:23" s="200" customFormat="1" ht="24" x14ac:dyDescent="0.2">
      <c r="A16" s="181">
        <v>3708</v>
      </c>
      <c r="B16" s="181" t="s">
        <v>168</v>
      </c>
      <c r="C16" s="182">
        <v>1454</v>
      </c>
      <c r="D16" s="183">
        <v>340.73099999999999</v>
      </c>
      <c r="E16" s="183">
        <v>323.20499999999998</v>
      </c>
      <c r="F16" s="183">
        <v>358.25599999999997</v>
      </c>
      <c r="G16" s="184">
        <v>127</v>
      </c>
      <c r="H16" s="183">
        <v>29.607299999999999</v>
      </c>
      <c r="I16" s="183">
        <v>24.455200000000001</v>
      </c>
      <c r="J16" s="185">
        <v>34.759500000000003</v>
      </c>
      <c r="K16" s="181">
        <v>127</v>
      </c>
      <c r="L16" s="183">
        <v>29.515499999999999</v>
      </c>
      <c r="M16" s="183">
        <v>24.3809</v>
      </c>
      <c r="N16" s="183">
        <v>34.650100000000002</v>
      </c>
      <c r="O16" s="184">
        <v>411</v>
      </c>
      <c r="P16" s="183">
        <v>96.045000000000002</v>
      </c>
      <c r="Q16" s="183">
        <v>86.753</v>
      </c>
      <c r="R16" s="185">
        <v>105.337</v>
      </c>
      <c r="S16" s="181">
        <v>39</v>
      </c>
      <c r="T16" s="183">
        <v>9.2065000000000001</v>
      </c>
      <c r="U16" s="183">
        <v>6.5437000000000003</v>
      </c>
      <c r="V16" s="183">
        <v>12.590400000000001</v>
      </c>
      <c r="W16" s="205">
        <v>81446.107999999993</v>
      </c>
    </row>
    <row r="17" spans="1:23" s="200" customFormat="1" ht="24" x14ac:dyDescent="0.2">
      <c r="A17" s="181">
        <v>3709</v>
      </c>
      <c r="B17" s="181" t="s">
        <v>169</v>
      </c>
      <c r="C17" s="182">
        <v>2078</v>
      </c>
      <c r="D17" s="183">
        <v>362.56599999999997</v>
      </c>
      <c r="E17" s="183">
        <v>346.90100000000001</v>
      </c>
      <c r="F17" s="183">
        <v>378.23</v>
      </c>
      <c r="G17" s="184">
        <v>143</v>
      </c>
      <c r="H17" s="183">
        <v>24.629799999999999</v>
      </c>
      <c r="I17" s="183">
        <v>20.5807</v>
      </c>
      <c r="J17" s="185">
        <v>28.678999999999998</v>
      </c>
      <c r="K17" s="181">
        <v>198</v>
      </c>
      <c r="L17" s="183">
        <v>33.163800000000002</v>
      </c>
      <c r="M17" s="183">
        <v>28.539000000000001</v>
      </c>
      <c r="N17" s="183">
        <v>37.788600000000002</v>
      </c>
      <c r="O17" s="184">
        <v>633</v>
      </c>
      <c r="P17" s="183">
        <v>110.605</v>
      </c>
      <c r="Q17" s="183">
        <v>101.95399999999999</v>
      </c>
      <c r="R17" s="185">
        <v>119.256</v>
      </c>
      <c r="S17" s="181">
        <v>46</v>
      </c>
      <c r="T17" s="183">
        <v>8.6745999999999999</v>
      </c>
      <c r="U17" s="183">
        <v>6.3343999999999996</v>
      </c>
      <c r="V17" s="183">
        <v>11.596399999999999</v>
      </c>
      <c r="W17" s="205">
        <v>98540.266000000003</v>
      </c>
    </row>
    <row r="18" spans="1:23" s="200" customFormat="1" ht="24" x14ac:dyDescent="0.2">
      <c r="A18" s="181">
        <v>3710</v>
      </c>
      <c r="B18" s="181" t="s">
        <v>170</v>
      </c>
      <c r="C18" s="182">
        <v>1564</v>
      </c>
      <c r="D18" s="183">
        <v>369.20400000000001</v>
      </c>
      <c r="E18" s="183">
        <v>350.86900000000003</v>
      </c>
      <c r="F18" s="183">
        <v>387.53800000000001</v>
      </c>
      <c r="G18" s="184">
        <v>111</v>
      </c>
      <c r="H18" s="183">
        <v>26.229900000000001</v>
      </c>
      <c r="I18" s="183">
        <v>21.3416</v>
      </c>
      <c r="J18" s="185">
        <v>31.118200000000002</v>
      </c>
      <c r="K18" s="181">
        <v>155</v>
      </c>
      <c r="L18" s="183">
        <v>35.6614</v>
      </c>
      <c r="M18" s="183">
        <v>30.038699999999999</v>
      </c>
      <c r="N18" s="183">
        <v>41.283999999999999</v>
      </c>
      <c r="O18" s="184">
        <v>467</v>
      </c>
      <c r="P18" s="183">
        <v>110.34099999999999</v>
      </c>
      <c r="Q18" s="183">
        <v>100.313</v>
      </c>
      <c r="R18" s="185">
        <v>120.369</v>
      </c>
      <c r="S18" s="181">
        <v>42</v>
      </c>
      <c r="T18" s="183">
        <v>10.3079</v>
      </c>
      <c r="U18" s="183">
        <v>7.4244000000000003</v>
      </c>
      <c r="V18" s="183">
        <v>13.9407</v>
      </c>
      <c r="W18" s="205">
        <v>80691.966</v>
      </c>
    </row>
    <row r="19" spans="1:23" s="200" customFormat="1" ht="24" x14ac:dyDescent="0.2">
      <c r="A19" s="181">
        <v>3801</v>
      </c>
      <c r="B19" s="181" t="s">
        <v>171</v>
      </c>
      <c r="C19" s="182">
        <v>2361</v>
      </c>
      <c r="D19" s="183">
        <v>379.66500000000002</v>
      </c>
      <c r="E19" s="183">
        <v>364.1</v>
      </c>
      <c r="F19" s="183">
        <v>395.23</v>
      </c>
      <c r="G19" s="184">
        <v>189</v>
      </c>
      <c r="H19" s="183">
        <v>29.214300000000001</v>
      </c>
      <c r="I19" s="183">
        <v>24.980599999999999</v>
      </c>
      <c r="J19" s="185">
        <v>33.448099999999997</v>
      </c>
      <c r="K19" s="181">
        <v>186</v>
      </c>
      <c r="L19" s="183">
        <v>27.8233</v>
      </c>
      <c r="M19" s="183">
        <v>23.7789</v>
      </c>
      <c r="N19" s="183">
        <v>31.867699999999999</v>
      </c>
      <c r="O19" s="184">
        <v>768</v>
      </c>
      <c r="P19" s="183">
        <v>126.048</v>
      </c>
      <c r="Q19" s="183">
        <v>117.039</v>
      </c>
      <c r="R19" s="185">
        <v>135.05699999999999</v>
      </c>
      <c r="S19" s="181">
        <v>38</v>
      </c>
      <c r="T19" s="183">
        <v>6.3662999999999998</v>
      </c>
      <c r="U19" s="183">
        <v>4.4805000000000001</v>
      </c>
      <c r="V19" s="183">
        <v>8.7782</v>
      </c>
      <c r="W19" s="205">
        <v>97449.285999999993</v>
      </c>
    </row>
    <row r="20" spans="1:23" s="200" customFormat="1" ht="21" customHeight="1" x14ac:dyDescent="0.2">
      <c r="A20" s="181">
        <v>3802</v>
      </c>
      <c r="B20" s="181" t="s">
        <v>172</v>
      </c>
      <c r="C20" s="182">
        <v>1371</v>
      </c>
      <c r="D20" s="183">
        <v>439.60500000000002</v>
      </c>
      <c r="E20" s="183">
        <v>416.09399999999999</v>
      </c>
      <c r="F20" s="183">
        <v>463.11599999999999</v>
      </c>
      <c r="G20" s="184">
        <v>87</v>
      </c>
      <c r="H20" s="183">
        <v>27.404199999999999</v>
      </c>
      <c r="I20" s="183">
        <v>21.888500000000001</v>
      </c>
      <c r="J20" s="185">
        <v>33.887</v>
      </c>
      <c r="K20" s="181">
        <v>119</v>
      </c>
      <c r="L20" s="183">
        <v>35.831800000000001</v>
      </c>
      <c r="M20" s="183">
        <v>29.3156</v>
      </c>
      <c r="N20" s="183">
        <v>42.348100000000002</v>
      </c>
      <c r="O20" s="184">
        <v>434</v>
      </c>
      <c r="P20" s="183">
        <v>143.279</v>
      </c>
      <c r="Q20" s="183">
        <v>129.703</v>
      </c>
      <c r="R20" s="185">
        <v>156.85599999999999</v>
      </c>
      <c r="S20" s="181">
        <v>22</v>
      </c>
      <c r="T20" s="183">
        <v>7.2990000000000004</v>
      </c>
      <c r="U20" s="183">
        <v>4.5549999999999997</v>
      </c>
      <c r="V20" s="183">
        <v>11.087199999999999</v>
      </c>
      <c r="W20" s="205">
        <v>56303.981999999996</v>
      </c>
    </row>
    <row r="21" spans="1:23" s="200" customFormat="1" ht="12" x14ac:dyDescent="0.2">
      <c r="A21" s="181">
        <v>3803</v>
      </c>
      <c r="B21" s="181" t="s">
        <v>173</v>
      </c>
      <c r="C21" s="182">
        <v>1649</v>
      </c>
      <c r="D21" s="183">
        <v>493.75799999999998</v>
      </c>
      <c r="E21" s="183">
        <v>469.87200000000001</v>
      </c>
      <c r="F21" s="183">
        <v>517.64400000000001</v>
      </c>
      <c r="G21" s="184">
        <v>129</v>
      </c>
      <c r="H21" s="183">
        <v>38.685299999999998</v>
      </c>
      <c r="I21" s="183">
        <v>31.998200000000001</v>
      </c>
      <c r="J21" s="185">
        <v>45.372500000000002</v>
      </c>
      <c r="K21" s="181">
        <v>175</v>
      </c>
      <c r="L21" s="183">
        <v>52.355800000000002</v>
      </c>
      <c r="M21" s="183">
        <v>44.586500000000001</v>
      </c>
      <c r="N21" s="183">
        <v>60.1252</v>
      </c>
      <c r="O21" s="184">
        <v>512</v>
      </c>
      <c r="P21" s="183">
        <v>152.977</v>
      </c>
      <c r="Q21" s="183">
        <v>139.71100000000001</v>
      </c>
      <c r="R21" s="185">
        <v>166.244</v>
      </c>
      <c r="S21" s="181">
        <v>30</v>
      </c>
      <c r="T21" s="183">
        <v>8.7483000000000004</v>
      </c>
      <c r="U21" s="183">
        <v>5.8987999999999996</v>
      </c>
      <c r="V21" s="183">
        <v>12.495100000000001</v>
      </c>
      <c r="W21" s="205">
        <v>61474.843999999997</v>
      </c>
    </row>
    <row r="22" spans="1:23" s="200" customFormat="1" ht="12" x14ac:dyDescent="0.2">
      <c r="A22" s="181">
        <v>3804</v>
      </c>
      <c r="B22" s="181" t="s">
        <v>174</v>
      </c>
      <c r="C22" s="182">
        <v>1601</v>
      </c>
      <c r="D22" s="183">
        <v>414.31099999999998</v>
      </c>
      <c r="E22" s="183">
        <v>393.70299999999997</v>
      </c>
      <c r="F22" s="183">
        <v>434.92</v>
      </c>
      <c r="G22" s="184">
        <v>128</v>
      </c>
      <c r="H22" s="183">
        <v>32.136499999999998</v>
      </c>
      <c r="I22" s="183">
        <v>26.476700000000001</v>
      </c>
      <c r="J22" s="185">
        <v>37.796399999999998</v>
      </c>
      <c r="K22" s="181">
        <v>181</v>
      </c>
      <c r="L22" s="183">
        <v>43.980499999999999</v>
      </c>
      <c r="M22" s="183">
        <v>37.488300000000002</v>
      </c>
      <c r="N22" s="183">
        <v>50.472700000000003</v>
      </c>
      <c r="O22" s="184">
        <v>446</v>
      </c>
      <c r="P22" s="183">
        <v>118.084</v>
      </c>
      <c r="Q22" s="183">
        <v>107.004</v>
      </c>
      <c r="R22" s="185">
        <v>129.16399999999999</v>
      </c>
      <c r="S22" s="181">
        <v>38</v>
      </c>
      <c r="T22" s="183">
        <v>10.3697</v>
      </c>
      <c r="U22" s="183">
        <v>7.3098999999999998</v>
      </c>
      <c r="V22" s="183">
        <v>14.279199999999999</v>
      </c>
      <c r="W22" s="205">
        <v>64082.318000000007</v>
      </c>
    </row>
    <row r="23" spans="1:23" s="200" customFormat="1" ht="12" x14ac:dyDescent="0.2">
      <c r="A23" s="181">
        <v>3805</v>
      </c>
      <c r="B23" s="181" t="s">
        <v>175</v>
      </c>
      <c r="C23" s="182">
        <v>3987</v>
      </c>
      <c r="D23" s="183">
        <v>444.642</v>
      </c>
      <c r="E23" s="183">
        <v>430.00799999999998</v>
      </c>
      <c r="F23" s="183">
        <v>459.27699999999999</v>
      </c>
      <c r="G23" s="184">
        <v>225</v>
      </c>
      <c r="H23" s="183">
        <v>24.0624</v>
      </c>
      <c r="I23" s="183">
        <v>20.7775</v>
      </c>
      <c r="J23" s="185">
        <v>27.347200000000001</v>
      </c>
      <c r="K23" s="181">
        <v>456</v>
      </c>
      <c r="L23" s="183">
        <v>43.644399999999997</v>
      </c>
      <c r="M23" s="183">
        <v>39.467399999999998</v>
      </c>
      <c r="N23" s="183">
        <v>47.821300000000001</v>
      </c>
      <c r="O23" s="187">
        <v>1340</v>
      </c>
      <c r="P23" s="183">
        <v>155.06</v>
      </c>
      <c r="Q23" s="183">
        <v>146.41</v>
      </c>
      <c r="R23" s="185">
        <v>163.71100000000001</v>
      </c>
      <c r="S23" s="181">
        <v>31</v>
      </c>
      <c r="T23" s="183">
        <v>4.1501999999999999</v>
      </c>
      <c r="U23" s="183">
        <v>2.7951999999999999</v>
      </c>
      <c r="V23" s="183">
        <v>5.9329999999999998</v>
      </c>
      <c r="W23" s="205">
        <v>124838.13400000001</v>
      </c>
    </row>
    <row r="24" spans="1:23" s="200" customFormat="1" ht="12" x14ac:dyDescent="0.2">
      <c r="A24" s="181">
        <v>3806</v>
      </c>
      <c r="B24" s="181" t="s">
        <v>176</v>
      </c>
      <c r="C24" s="182">
        <v>3369</v>
      </c>
      <c r="D24" s="183">
        <v>404.63900000000001</v>
      </c>
      <c r="E24" s="183">
        <v>390.34899999999999</v>
      </c>
      <c r="F24" s="183">
        <v>418.92899999999997</v>
      </c>
      <c r="G24" s="184">
        <v>216</v>
      </c>
      <c r="H24" s="183">
        <v>25.268699999999999</v>
      </c>
      <c r="I24" s="183">
        <v>21.7423</v>
      </c>
      <c r="J24" s="185">
        <v>28.795000000000002</v>
      </c>
      <c r="K24" s="181">
        <v>313</v>
      </c>
      <c r="L24" s="183">
        <v>32.322400000000002</v>
      </c>
      <c r="M24" s="183">
        <v>28.663799999999998</v>
      </c>
      <c r="N24" s="183">
        <v>35.981099999999998</v>
      </c>
      <c r="O24" s="187">
        <v>1136</v>
      </c>
      <c r="P24" s="183">
        <v>140.929</v>
      </c>
      <c r="Q24" s="183">
        <v>132.49</v>
      </c>
      <c r="R24" s="185">
        <v>149.36799999999999</v>
      </c>
      <c r="S24" s="181">
        <v>29</v>
      </c>
      <c r="T24" s="183">
        <v>3.9367000000000001</v>
      </c>
      <c r="U24" s="183">
        <v>2.6057000000000001</v>
      </c>
      <c r="V24" s="183">
        <v>5.7076000000000002</v>
      </c>
      <c r="W24" s="205">
        <v>114953.44399999999</v>
      </c>
    </row>
    <row r="25" spans="1:23" s="200" customFormat="1" ht="24" x14ac:dyDescent="0.2">
      <c r="A25" s="181">
        <v>3807</v>
      </c>
      <c r="B25" s="181" t="s">
        <v>177</v>
      </c>
      <c r="C25" s="182">
        <v>1961</v>
      </c>
      <c r="D25" s="183">
        <v>332.31599999999997</v>
      </c>
      <c r="E25" s="183">
        <v>317.22699999999998</v>
      </c>
      <c r="F25" s="183">
        <v>347.40600000000001</v>
      </c>
      <c r="G25" s="184">
        <v>119</v>
      </c>
      <c r="H25" s="183">
        <v>19.082100000000001</v>
      </c>
      <c r="I25" s="183">
        <v>15.6004</v>
      </c>
      <c r="J25" s="185">
        <v>22.563700000000001</v>
      </c>
      <c r="K25" s="181">
        <v>197</v>
      </c>
      <c r="L25" s="183">
        <v>31.511099999999999</v>
      </c>
      <c r="M25" s="183">
        <v>27.0534</v>
      </c>
      <c r="N25" s="183">
        <v>35.968800000000002</v>
      </c>
      <c r="O25" s="184">
        <v>619</v>
      </c>
      <c r="P25" s="183">
        <v>106.15</v>
      </c>
      <c r="Q25" s="183">
        <v>97.644999999999996</v>
      </c>
      <c r="R25" s="185">
        <v>114.654</v>
      </c>
      <c r="S25" s="181">
        <v>31</v>
      </c>
      <c r="T25" s="183">
        <v>5.1886999999999999</v>
      </c>
      <c r="U25" s="183">
        <v>3.5011999999999999</v>
      </c>
      <c r="V25" s="183">
        <v>7.4062999999999999</v>
      </c>
      <c r="W25" s="205">
        <v>99937.034</v>
      </c>
    </row>
    <row r="26" spans="1:23" s="200" customFormat="1" ht="24" x14ac:dyDescent="0.2">
      <c r="A26" s="181">
        <v>3808</v>
      </c>
      <c r="B26" s="181" t="s">
        <v>178</v>
      </c>
      <c r="C26" s="182">
        <v>2485</v>
      </c>
      <c r="D26" s="183">
        <v>469.95499999999998</v>
      </c>
      <c r="E26" s="183">
        <v>450.45100000000002</v>
      </c>
      <c r="F26" s="183">
        <v>489.46</v>
      </c>
      <c r="G26" s="184">
        <v>150</v>
      </c>
      <c r="H26" s="183">
        <v>27.441199999999998</v>
      </c>
      <c r="I26" s="183">
        <v>22.8169</v>
      </c>
      <c r="J26" s="185">
        <v>32.0655</v>
      </c>
      <c r="K26" s="181">
        <v>287</v>
      </c>
      <c r="L26" s="183">
        <v>46.729100000000003</v>
      </c>
      <c r="M26" s="183">
        <v>41.142099999999999</v>
      </c>
      <c r="N26" s="183">
        <v>52.316000000000003</v>
      </c>
      <c r="O26" s="184">
        <v>794</v>
      </c>
      <c r="P26" s="183">
        <v>156.28100000000001</v>
      </c>
      <c r="Q26" s="183">
        <v>144.94999999999999</v>
      </c>
      <c r="R26" s="185">
        <v>167.61199999999999</v>
      </c>
      <c r="S26" s="181">
        <v>21</v>
      </c>
      <c r="T26" s="183">
        <v>4.9561999999999999</v>
      </c>
      <c r="U26" s="183">
        <v>3.0394999999999999</v>
      </c>
      <c r="V26" s="183">
        <v>7.6308999999999996</v>
      </c>
      <c r="W26" s="205">
        <v>77391.423999999999</v>
      </c>
    </row>
    <row r="27" spans="1:23" s="200" customFormat="1" ht="12" x14ac:dyDescent="0.2">
      <c r="A27" s="181">
        <v>3809</v>
      </c>
      <c r="B27" s="181" t="s">
        <v>179</v>
      </c>
      <c r="C27" s="182">
        <v>2172</v>
      </c>
      <c r="D27" s="183">
        <v>364.77499999999998</v>
      </c>
      <c r="E27" s="183">
        <v>348.904</v>
      </c>
      <c r="F27" s="183">
        <v>380.64699999999999</v>
      </c>
      <c r="G27" s="184">
        <v>168</v>
      </c>
      <c r="H27" s="183">
        <v>26.3353</v>
      </c>
      <c r="I27" s="183">
        <v>22.201599999999999</v>
      </c>
      <c r="J27" s="185">
        <v>30.469000000000001</v>
      </c>
      <c r="K27" s="181">
        <v>279</v>
      </c>
      <c r="L27" s="183">
        <v>41.950499999999998</v>
      </c>
      <c r="M27" s="183">
        <v>36.896799999999999</v>
      </c>
      <c r="N27" s="183">
        <v>47.004199999999997</v>
      </c>
      <c r="O27" s="184">
        <v>564</v>
      </c>
      <c r="P27" s="183">
        <v>99.599000000000004</v>
      </c>
      <c r="Q27" s="183">
        <v>91.22</v>
      </c>
      <c r="R27" s="185">
        <v>107.97799999999999</v>
      </c>
      <c r="S27" s="181">
        <v>29</v>
      </c>
      <c r="T27" s="183">
        <v>5.2027999999999999</v>
      </c>
      <c r="U27" s="183">
        <v>3.4546000000000001</v>
      </c>
      <c r="V27" s="183">
        <v>7.5240999999999998</v>
      </c>
      <c r="W27" s="205">
        <v>89003.6</v>
      </c>
    </row>
    <row r="28" spans="1:23" s="200" customFormat="1" ht="24" x14ac:dyDescent="0.2">
      <c r="A28" s="181">
        <v>3810</v>
      </c>
      <c r="B28" s="181" t="s">
        <v>180</v>
      </c>
      <c r="C28" s="182">
        <v>1717</v>
      </c>
      <c r="D28" s="183">
        <v>410.71</v>
      </c>
      <c r="E28" s="183">
        <v>390.93599999999998</v>
      </c>
      <c r="F28" s="183">
        <v>430.483</v>
      </c>
      <c r="G28" s="184">
        <v>111</v>
      </c>
      <c r="H28" s="183">
        <v>26.4268</v>
      </c>
      <c r="I28" s="183">
        <v>21.419699999999999</v>
      </c>
      <c r="J28" s="185">
        <v>31.433800000000002</v>
      </c>
      <c r="K28" s="181">
        <v>191</v>
      </c>
      <c r="L28" s="183">
        <v>43.9831</v>
      </c>
      <c r="M28" s="183">
        <v>37.688200000000002</v>
      </c>
      <c r="N28" s="183">
        <v>50.277999999999999</v>
      </c>
      <c r="O28" s="184">
        <v>572</v>
      </c>
      <c r="P28" s="183">
        <v>140.369</v>
      </c>
      <c r="Q28" s="183">
        <v>128.696</v>
      </c>
      <c r="R28" s="185">
        <v>152.042</v>
      </c>
      <c r="S28" s="181">
        <v>25</v>
      </c>
      <c r="T28" s="183">
        <v>5.6753</v>
      </c>
      <c r="U28" s="183">
        <v>3.6352000000000002</v>
      </c>
      <c r="V28" s="183">
        <v>8.4465000000000003</v>
      </c>
      <c r="W28" s="205">
        <v>77697.551999999996</v>
      </c>
    </row>
    <row r="29" spans="1:23" s="200" customFormat="1" ht="24" x14ac:dyDescent="0.2">
      <c r="A29" s="181">
        <v>3901</v>
      </c>
      <c r="B29" s="181" t="s">
        <v>181</v>
      </c>
      <c r="C29" s="182">
        <v>2992</v>
      </c>
      <c r="D29" s="183">
        <v>553.70299999999997</v>
      </c>
      <c r="E29" s="183">
        <v>533.39599999999996</v>
      </c>
      <c r="F29" s="183">
        <v>574.00900000000001</v>
      </c>
      <c r="G29" s="184">
        <v>216</v>
      </c>
      <c r="H29" s="183">
        <v>39.019599999999997</v>
      </c>
      <c r="I29" s="183">
        <v>33.7258</v>
      </c>
      <c r="J29" s="185">
        <v>44.313400000000001</v>
      </c>
      <c r="K29" s="181">
        <v>412</v>
      </c>
      <c r="L29" s="183">
        <v>69.575199999999995</v>
      </c>
      <c r="M29" s="183">
        <v>62.823099999999997</v>
      </c>
      <c r="N29" s="183">
        <v>76.327200000000005</v>
      </c>
      <c r="O29" s="184">
        <v>861</v>
      </c>
      <c r="P29" s="183">
        <v>159.88200000000001</v>
      </c>
      <c r="Q29" s="183">
        <v>148.994</v>
      </c>
      <c r="R29" s="185">
        <v>170.77</v>
      </c>
      <c r="S29" s="181">
        <v>29</v>
      </c>
      <c r="T29" s="183">
        <v>6.2381000000000002</v>
      </c>
      <c r="U29" s="183">
        <v>4.1041999999999996</v>
      </c>
      <c r="V29" s="183">
        <v>9.0879999999999992</v>
      </c>
      <c r="W29" s="205">
        <v>82149.202000000005</v>
      </c>
    </row>
    <row r="30" spans="1:23" s="200" customFormat="1" ht="12" customHeight="1" x14ac:dyDescent="0.2">
      <c r="A30" s="181">
        <v>3902</v>
      </c>
      <c r="B30" s="181" t="s">
        <v>182</v>
      </c>
      <c r="C30" s="182">
        <v>2485</v>
      </c>
      <c r="D30" s="183">
        <v>484.71899999999999</v>
      </c>
      <c r="E30" s="183">
        <v>464.976</v>
      </c>
      <c r="F30" s="183">
        <v>504.46199999999999</v>
      </c>
      <c r="G30" s="184">
        <v>173</v>
      </c>
      <c r="H30" s="183">
        <v>31.737200000000001</v>
      </c>
      <c r="I30" s="183">
        <v>26.8827</v>
      </c>
      <c r="J30" s="185">
        <v>36.591700000000003</v>
      </c>
      <c r="K30" s="181">
        <v>307</v>
      </c>
      <c r="L30" s="183">
        <v>54.778300000000002</v>
      </c>
      <c r="M30" s="183">
        <v>48.552500000000002</v>
      </c>
      <c r="N30" s="183">
        <v>61.004199999999997</v>
      </c>
      <c r="O30" s="184">
        <v>717</v>
      </c>
      <c r="P30" s="183">
        <v>143.19</v>
      </c>
      <c r="Q30" s="183">
        <v>132.423</v>
      </c>
      <c r="R30" s="185">
        <v>153.95599999999999</v>
      </c>
      <c r="S30" s="181">
        <v>34</v>
      </c>
      <c r="T30" s="183">
        <v>6.6874000000000002</v>
      </c>
      <c r="U30" s="183">
        <v>4.5545</v>
      </c>
      <c r="V30" s="183">
        <v>9.4739000000000004</v>
      </c>
      <c r="W30" s="205">
        <v>73836.268000000011</v>
      </c>
    </row>
    <row r="31" spans="1:23" s="200" customFormat="1" ht="24" x14ac:dyDescent="0.2">
      <c r="A31" s="181">
        <v>3903</v>
      </c>
      <c r="B31" s="181" t="s">
        <v>183</v>
      </c>
      <c r="C31" s="182">
        <v>2540</v>
      </c>
      <c r="D31" s="183">
        <v>445.38</v>
      </c>
      <c r="E31" s="183">
        <v>427.959</v>
      </c>
      <c r="F31" s="183">
        <v>462.8</v>
      </c>
      <c r="G31" s="184">
        <v>213</v>
      </c>
      <c r="H31" s="183">
        <v>36.522199999999998</v>
      </c>
      <c r="I31" s="183">
        <v>31.6006</v>
      </c>
      <c r="J31" s="185">
        <v>41.443800000000003</v>
      </c>
      <c r="K31" s="181">
        <v>285</v>
      </c>
      <c r="L31" s="183">
        <v>48.310099999999998</v>
      </c>
      <c r="M31" s="183">
        <v>42.694400000000002</v>
      </c>
      <c r="N31" s="183">
        <v>53.925800000000002</v>
      </c>
      <c r="O31" s="184">
        <v>709</v>
      </c>
      <c r="P31" s="183">
        <v>125.407</v>
      </c>
      <c r="Q31" s="183">
        <v>116.122</v>
      </c>
      <c r="R31" s="185">
        <v>134.69200000000001</v>
      </c>
      <c r="S31" s="181">
        <v>37</v>
      </c>
      <c r="T31" s="183">
        <v>7.0663999999999998</v>
      </c>
      <c r="U31" s="183">
        <v>4.9569000000000001</v>
      </c>
      <c r="V31" s="183">
        <v>9.7705000000000002</v>
      </c>
      <c r="W31" s="205">
        <v>98058.902000000002</v>
      </c>
    </row>
    <row r="32" spans="1:23" s="200" customFormat="1" ht="12" x14ac:dyDescent="0.2">
      <c r="A32" s="181">
        <v>4001</v>
      </c>
      <c r="B32" s="181" t="s">
        <v>184</v>
      </c>
      <c r="C32" s="182">
        <v>1356</v>
      </c>
      <c r="D32" s="183">
        <v>278.31</v>
      </c>
      <c r="E32" s="183">
        <v>263.23700000000002</v>
      </c>
      <c r="F32" s="183">
        <v>293.38400000000001</v>
      </c>
      <c r="G32" s="184">
        <v>100</v>
      </c>
      <c r="H32" s="183">
        <v>20.9129</v>
      </c>
      <c r="I32" s="183">
        <v>16.741800000000001</v>
      </c>
      <c r="J32" s="185">
        <v>25.084</v>
      </c>
      <c r="K32" s="181">
        <v>113</v>
      </c>
      <c r="L32" s="183">
        <v>23.244399999999999</v>
      </c>
      <c r="M32" s="183">
        <v>18.924900000000001</v>
      </c>
      <c r="N32" s="183">
        <v>27.564</v>
      </c>
      <c r="O32" s="184">
        <v>393</v>
      </c>
      <c r="P32" s="183">
        <v>81.435000000000002</v>
      </c>
      <c r="Q32" s="183">
        <v>73.224999999999994</v>
      </c>
      <c r="R32" s="185">
        <v>89.644999999999996</v>
      </c>
      <c r="S32" s="181">
        <v>28</v>
      </c>
      <c r="T32" s="183">
        <v>5.6584000000000003</v>
      </c>
      <c r="U32" s="183">
        <v>3.7092000000000001</v>
      </c>
      <c r="V32" s="183">
        <v>8.2675999999999998</v>
      </c>
      <c r="W32" s="205">
        <v>103101.678</v>
      </c>
    </row>
    <row r="33" spans="1:23" s="200" customFormat="1" ht="12" x14ac:dyDescent="0.2">
      <c r="A33" s="181">
        <v>4002</v>
      </c>
      <c r="B33" s="181" t="s">
        <v>185</v>
      </c>
      <c r="C33" s="181">
        <v>996</v>
      </c>
      <c r="D33" s="183">
        <v>357.73599999999999</v>
      </c>
      <c r="E33" s="183">
        <v>335.48500000000001</v>
      </c>
      <c r="F33" s="183">
        <v>379.98700000000002</v>
      </c>
      <c r="G33" s="184">
        <v>67</v>
      </c>
      <c r="H33" s="183">
        <v>24.1555</v>
      </c>
      <c r="I33" s="183">
        <v>18.712700000000002</v>
      </c>
      <c r="J33" s="185">
        <v>30.6874</v>
      </c>
      <c r="K33" s="181">
        <v>85</v>
      </c>
      <c r="L33" s="183">
        <v>30.7807</v>
      </c>
      <c r="M33" s="183">
        <v>24.5823</v>
      </c>
      <c r="N33" s="183">
        <v>38.066600000000001</v>
      </c>
      <c r="O33" s="184">
        <v>316</v>
      </c>
      <c r="P33" s="183">
        <v>113.22499999999999</v>
      </c>
      <c r="Q33" s="183">
        <v>100.71899999999999</v>
      </c>
      <c r="R33" s="185">
        <v>125.73</v>
      </c>
      <c r="S33" s="181">
        <v>30</v>
      </c>
      <c r="T33" s="183">
        <v>10.443099999999999</v>
      </c>
      <c r="U33" s="183">
        <v>7.0392000000000001</v>
      </c>
      <c r="V33" s="183">
        <v>14.919700000000001</v>
      </c>
      <c r="W33" s="205">
        <v>56093.156000000003</v>
      </c>
    </row>
    <row r="34" spans="1:23" s="200" customFormat="1" ht="12" x14ac:dyDescent="0.2">
      <c r="A34" s="181">
        <v>4003</v>
      </c>
      <c r="B34" s="181" t="s">
        <v>186</v>
      </c>
      <c r="C34" s="182">
        <v>1293</v>
      </c>
      <c r="D34" s="183">
        <v>296.34699999999998</v>
      </c>
      <c r="E34" s="183">
        <v>280.15100000000001</v>
      </c>
      <c r="F34" s="183">
        <v>312.54300000000001</v>
      </c>
      <c r="G34" s="184">
        <v>80</v>
      </c>
      <c r="H34" s="183">
        <v>18.0778</v>
      </c>
      <c r="I34" s="183">
        <v>14.3253</v>
      </c>
      <c r="J34" s="185">
        <v>22.5123</v>
      </c>
      <c r="K34" s="181">
        <v>132</v>
      </c>
      <c r="L34" s="183">
        <v>29.885100000000001</v>
      </c>
      <c r="M34" s="183">
        <v>24.776</v>
      </c>
      <c r="N34" s="183">
        <v>34.994199999999999</v>
      </c>
      <c r="O34" s="184">
        <v>414</v>
      </c>
      <c r="P34" s="183">
        <v>95.561999999999998</v>
      </c>
      <c r="Q34" s="183">
        <v>86.338999999999999</v>
      </c>
      <c r="R34" s="185">
        <v>104.785</v>
      </c>
      <c r="S34" s="181">
        <v>19</v>
      </c>
      <c r="T34" s="183">
        <v>4.4189999999999996</v>
      </c>
      <c r="U34" s="183">
        <v>2.6587000000000001</v>
      </c>
      <c r="V34" s="183">
        <v>6.9043999999999999</v>
      </c>
      <c r="W34" s="205">
        <v>80862.64</v>
      </c>
    </row>
    <row r="35" spans="1:23" s="200" customFormat="1" ht="13.5" customHeight="1" x14ac:dyDescent="0.2">
      <c r="A35" s="181">
        <v>4004</v>
      </c>
      <c r="B35" s="181" t="s">
        <v>187</v>
      </c>
      <c r="C35" s="182">
        <v>1632</v>
      </c>
      <c r="D35" s="183">
        <v>416.23599999999999</v>
      </c>
      <c r="E35" s="183">
        <v>395.608</v>
      </c>
      <c r="F35" s="183">
        <v>436.86399999999998</v>
      </c>
      <c r="G35" s="184">
        <v>127</v>
      </c>
      <c r="H35" s="183">
        <v>32.442700000000002</v>
      </c>
      <c r="I35" s="183">
        <v>26.690899999999999</v>
      </c>
      <c r="J35" s="185">
        <v>38.194499999999998</v>
      </c>
      <c r="K35" s="181">
        <v>164</v>
      </c>
      <c r="L35" s="183">
        <v>40.1524</v>
      </c>
      <c r="M35" s="183">
        <v>33.926699999999997</v>
      </c>
      <c r="N35" s="183">
        <v>46.378</v>
      </c>
      <c r="O35" s="184">
        <v>544</v>
      </c>
      <c r="P35" s="183">
        <v>139.614</v>
      </c>
      <c r="Q35" s="183">
        <v>127.646</v>
      </c>
      <c r="R35" s="185">
        <v>151.583</v>
      </c>
      <c r="S35" s="181">
        <v>23</v>
      </c>
      <c r="T35" s="183">
        <v>5.8516000000000004</v>
      </c>
      <c r="U35" s="183">
        <v>3.6652</v>
      </c>
      <c r="V35" s="183">
        <v>8.8632000000000009</v>
      </c>
      <c r="W35" s="205">
        <v>73191.538</v>
      </c>
    </row>
    <row r="36" spans="1:23" s="200" customFormat="1" ht="24" x14ac:dyDescent="0.2">
      <c r="A36" s="181">
        <v>4005</v>
      </c>
      <c r="B36" s="181" t="s">
        <v>188</v>
      </c>
      <c r="C36" s="182">
        <v>1303</v>
      </c>
      <c r="D36" s="183">
        <v>440.745</v>
      </c>
      <c r="E36" s="183">
        <v>416.40600000000001</v>
      </c>
      <c r="F36" s="183">
        <v>465.08300000000003</v>
      </c>
      <c r="G36" s="184">
        <v>92</v>
      </c>
      <c r="H36" s="183">
        <v>31.862500000000001</v>
      </c>
      <c r="I36" s="183">
        <v>25.631</v>
      </c>
      <c r="J36" s="185">
        <v>39.151200000000003</v>
      </c>
      <c r="K36" s="181">
        <v>112</v>
      </c>
      <c r="L36" s="183">
        <v>39.915199999999999</v>
      </c>
      <c r="M36" s="183">
        <v>32.493600000000001</v>
      </c>
      <c r="N36" s="183">
        <v>47.336799999999997</v>
      </c>
      <c r="O36" s="184">
        <v>456</v>
      </c>
      <c r="P36" s="183">
        <v>151.756</v>
      </c>
      <c r="Q36" s="183">
        <v>137.565</v>
      </c>
      <c r="R36" s="185">
        <v>165.946</v>
      </c>
      <c r="S36" s="181">
        <v>20</v>
      </c>
      <c r="T36" s="183">
        <v>6.0053999999999998</v>
      </c>
      <c r="U36" s="183">
        <v>3.6029</v>
      </c>
      <c r="V36" s="183">
        <v>9.4034999999999993</v>
      </c>
      <c r="W36" s="205">
        <v>59721.545999999995</v>
      </c>
    </row>
    <row r="37" spans="1:23" s="200" customFormat="1" ht="24" x14ac:dyDescent="0.2">
      <c r="A37" s="181">
        <v>4006</v>
      </c>
      <c r="B37" s="181" t="s">
        <v>189</v>
      </c>
      <c r="C37" s="182">
        <v>1501</v>
      </c>
      <c r="D37" s="183">
        <v>498.673</v>
      </c>
      <c r="E37" s="183">
        <v>473.22300000000001</v>
      </c>
      <c r="F37" s="183">
        <v>524.12199999999996</v>
      </c>
      <c r="G37" s="184">
        <v>113</v>
      </c>
      <c r="H37" s="183">
        <v>37.247900000000001</v>
      </c>
      <c r="I37" s="183">
        <v>30.3383</v>
      </c>
      <c r="J37" s="185">
        <v>44.157600000000002</v>
      </c>
      <c r="K37" s="181">
        <v>111</v>
      </c>
      <c r="L37" s="183">
        <v>35.619599999999998</v>
      </c>
      <c r="M37" s="183">
        <v>28.952400000000001</v>
      </c>
      <c r="N37" s="183">
        <v>42.286799999999999</v>
      </c>
      <c r="O37" s="184">
        <v>503</v>
      </c>
      <c r="P37" s="183">
        <v>168.03200000000001</v>
      </c>
      <c r="Q37" s="183">
        <v>153.26599999999999</v>
      </c>
      <c r="R37" s="185">
        <v>182.79900000000001</v>
      </c>
      <c r="S37" s="181">
        <v>39</v>
      </c>
      <c r="T37" s="183">
        <v>12.9764</v>
      </c>
      <c r="U37" s="183">
        <v>9.2073</v>
      </c>
      <c r="V37" s="183">
        <v>17.771799999999999</v>
      </c>
      <c r="W37" s="205">
        <v>52887.078000000001</v>
      </c>
    </row>
    <row r="38" spans="1:23" s="200" customFormat="1" ht="12" x14ac:dyDescent="0.2">
      <c r="A38" s="181">
        <v>4007</v>
      </c>
      <c r="B38" s="181" t="s">
        <v>190</v>
      </c>
      <c r="C38" s="182">
        <v>1502</v>
      </c>
      <c r="D38" s="183">
        <v>572.48900000000003</v>
      </c>
      <c r="E38" s="183">
        <v>543.38800000000003</v>
      </c>
      <c r="F38" s="183">
        <v>601.59</v>
      </c>
      <c r="G38" s="184">
        <v>119</v>
      </c>
      <c r="H38" s="183">
        <v>45.217799999999997</v>
      </c>
      <c r="I38" s="183">
        <v>37.056199999999997</v>
      </c>
      <c r="J38" s="185">
        <v>53.379399999999997</v>
      </c>
      <c r="K38" s="181">
        <v>158</v>
      </c>
      <c r="L38" s="183">
        <v>57.894500000000001</v>
      </c>
      <c r="M38" s="183">
        <v>48.839500000000001</v>
      </c>
      <c r="N38" s="183">
        <v>66.949600000000004</v>
      </c>
      <c r="O38" s="184">
        <v>511</v>
      </c>
      <c r="P38" s="183">
        <v>197.226</v>
      </c>
      <c r="Q38" s="183">
        <v>180.04499999999999</v>
      </c>
      <c r="R38" s="185">
        <v>214.40600000000001</v>
      </c>
      <c r="S38" s="181">
        <v>43</v>
      </c>
      <c r="T38" s="183">
        <v>17.7103</v>
      </c>
      <c r="U38" s="183">
        <v>12.7943</v>
      </c>
      <c r="V38" s="183">
        <v>23.891400000000001</v>
      </c>
      <c r="W38" s="205">
        <v>46395.504000000001</v>
      </c>
    </row>
    <row r="39" spans="1:23" s="200" customFormat="1" ht="12" x14ac:dyDescent="0.2">
      <c r="A39" s="181">
        <v>4008</v>
      </c>
      <c r="B39" s="181" t="s">
        <v>191</v>
      </c>
      <c r="C39" s="182">
        <v>1846</v>
      </c>
      <c r="D39" s="183">
        <v>340.60700000000003</v>
      </c>
      <c r="E39" s="183">
        <v>325.00900000000001</v>
      </c>
      <c r="F39" s="183">
        <v>356.20600000000002</v>
      </c>
      <c r="G39" s="184">
        <v>136</v>
      </c>
      <c r="H39" s="183">
        <v>24.555900000000001</v>
      </c>
      <c r="I39" s="183">
        <v>20.4176</v>
      </c>
      <c r="J39" s="185">
        <v>28.694199999999999</v>
      </c>
      <c r="K39" s="181">
        <v>161</v>
      </c>
      <c r="L39" s="183">
        <v>28.5382</v>
      </c>
      <c r="M39" s="183">
        <v>24.122699999999998</v>
      </c>
      <c r="N39" s="183">
        <v>32.953600000000002</v>
      </c>
      <c r="O39" s="184">
        <v>572</v>
      </c>
      <c r="P39" s="183">
        <v>105.949</v>
      </c>
      <c r="Q39" s="183">
        <v>97.233000000000004</v>
      </c>
      <c r="R39" s="185">
        <v>114.666</v>
      </c>
      <c r="S39" s="181">
        <v>54</v>
      </c>
      <c r="T39" s="183">
        <v>10.155900000000001</v>
      </c>
      <c r="U39" s="183">
        <v>7.6218000000000004</v>
      </c>
      <c r="V39" s="183">
        <v>13.2628</v>
      </c>
      <c r="W39" s="205">
        <v>96178.92</v>
      </c>
    </row>
    <row r="40" spans="1:23" s="200" customFormat="1" ht="12" x14ac:dyDescent="0.2">
      <c r="A40" s="181">
        <v>4009</v>
      </c>
      <c r="B40" s="181" t="s">
        <v>192</v>
      </c>
      <c r="C40" s="182">
        <v>2754</v>
      </c>
      <c r="D40" s="183">
        <v>420.601</v>
      </c>
      <c r="E40" s="183">
        <v>404.72399999999999</v>
      </c>
      <c r="F40" s="183">
        <v>436.47800000000001</v>
      </c>
      <c r="G40" s="184">
        <v>240</v>
      </c>
      <c r="H40" s="183">
        <v>35.884099999999997</v>
      </c>
      <c r="I40" s="183">
        <v>31.310300000000002</v>
      </c>
      <c r="J40" s="185">
        <v>40.457999999999998</v>
      </c>
      <c r="K40" s="181">
        <v>236</v>
      </c>
      <c r="L40" s="183">
        <v>34.433999999999997</v>
      </c>
      <c r="M40" s="183">
        <v>30.0273</v>
      </c>
      <c r="N40" s="183">
        <v>38.840699999999998</v>
      </c>
      <c r="O40" s="184">
        <v>898</v>
      </c>
      <c r="P40" s="183">
        <v>138.42400000000001</v>
      </c>
      <c r="Q40" s="183">
        <v>129.28299999999999</v>
      </c>
      <c r="R40" s="185">
        <v>147.565</v>
      </c>
      <c r="S40" s="181">
        <v>56</v>
      </c>
      <c r="T40" s="183">
        <v>9.0135000000000005</v>
      </c>
      <c r="U40" s="183">
        <v>6.7786</v>
      </c>
      <c r="V40" s="183">
        <v>11.749599999999999</v>
      </c>
      <c r="W40" s="205">
        <v>104909.178</v>
      </c>
    </row>
    <row r="41" spans="1:23" s="200" customFormat="1" ht="24" x14ac:dyDescent="0.2">
      <c r="A41" s="181">
        <v>4010</v>
      </c>
      <c r="B41" s="181" t="s">
        <v>193</v>
      </c>
      <c r="C41" s="182">
        <v>1835</v>
      </c>
      <c r="D41" s="183">
        <v>325.84500000000003</v>
      </c>
      <c r="E41" s="183">
        <v>310.66500000000002</v>
      </c>
      <c r="F41" s="183">
        <v>341.02499999999998</v>
      </c>
      <c r="G41" s="184">
        <v>168</v>
      </c>
      <c r="H41" s="183">
        <v>28.748100000000001</v>
      </c>
      <c r="I41" s="183">
        <v>24.353899999999999</v>
      </c>
      <c r="J41" s="185">
        <v>33.142299999999999</v>
      </c>
      <c r="K41" s="181">
        <v>120</v>
      </c>
      <c r="L41" s="183">
        <v>20.178799999999999</v>
      </c>
      <c r="M41" s="183">
        <v>16.5413</v>
      </c>
      <c r="N41" s="183">
        <v>23.816400000000002</v>
      </c>
      <c r="O41" s="184">
        <v>659</v>
      </c>
      <c r="P41" s="183">
        <v>118.92100000000001</v>
      </c>
      <c r="Q41" s="183">
        <v>109.69</v>
      </c>
      <c r="R41" s="185">
        <v>128.15299999999999</v>
      </c>
      <c r="S41" s="181">
        <v>42</v>
      </c>
      <c r="T41" s="183">
        <v>7.7869000000000002</v>
      </c>
      <c r="U41" s="183">
        <v>5.5773000000000001</v>
      </c>
      <c r="V41" s="183">
        <v>10.5808</v>
      </c>
      <c r="W41" s="205">
        <v>84575.763999999996</v>
      </c>
    </row>
    <row r="42" spans="1:23" s="200" customFormat="1" ht="24" x14ac:dyDescent="0.2">
      <c r="A42" s="181">
        <v>4011</v>
      </c>
      <c r="B42" s="181" t="s">
        <v>194</v>
      </c>
      <c r="C42" s="182">
        <v>1318</v>
      </c>
      <c r="D42" s="183">
        <v>388.25900000000001</v>
      </c>
      <c r="E42" s="183">
        <v>366.94799999999998</v>
      </c>
      <c r="F42" s="183">
        <v>409.57</v>
      </c>
      <c r="G42" s="184">
        <v>119</v>
      </c>
      <c r="H42" s="183">
        <v>34.142800000000001</v>
      </c>
      <c r="I42" s="183">
        <v>27.904199999999999</v>
      </c>
      <c r="J42" s="185">
        <v>40.381399999999999</v>
      </c>
      <c r="K42" s="181">
        <v>79</v>
      </c>
      <c r="L42" s="183">
        <v>21.226700000000001</v>
      </c>
      <c r="M42" s="183">
        <v>16.776800000000001</v>
      </c>
      <c r="N42" s="183">
        <v>26.494800000000001</v>
      </c>
      <c r="O42" s="184">
        <v>417</v>
      </c>
      <c r="P42" s="183">
        <v>124.9</v>
      </c>
      <c r="Q42" s="183">
        <v>112.753</v>
      </c>
      <c r="R42" s="185">
        <v>137.048</v>
      </c>
      <c r="S42" s="181">
        <v>28</v>
      </c>
      <c r="T42" s="183">
        <v>9.1443999999999992</v>
      </c>
      <c r="U42" s="183">
        <v>6.0464000000000002</v>
      </c>
      <c r="V42" s="183">
        <v>13.268800000000001</v>
      </c>
      <c r="W42" s="205">
        <v>53674.936000000002</v>
      </c>
    </row>
    <row r="43" spans="1:23" s="200" customFormat="1" ht="12" customHeight="1" x14ac:dyDescent="0.2">
      <c r="A43" s="181">
        <v>4012</v>
      </c>
      <c r="B43" s="181" t="s">
        <v>195</v>
      </c>
      <c r="C43" s="182">
        <v>1596</v>
      </c>
      <c r="D43" s="183">
        <v>477.73099999999999</v>
      </c>
      <c r="E43" s="183">
        <v>454.20499999999998</v>
      </c>
      <c r="F43" s="183">
        <v>501.25599999999997</v>
      </c>
      <c r="G43" s="184">
        <v>124</v>
      </c>
      <c r="H43" s="183">
        <v>37.418100000000003</v>
      </c>
      <c r="I43" s="183">
        <v>30.8185</v>
      </c>
      <c r="J43" s="185">
        <v>44.017600000000002</v>
      </c>
      <c r="K43" s="181">
        <v>141</v>
      </c>
      <c r="L43" s="183">
        <v>43.0608</v>
      </c>
      <c r="M43" s="183">
        <v>35.947200000000002</v>
      </c>
      <c r="N43" s="183">
        <v>50.174500000000002</v>
      </c>
      <c r="O43" s="184">
        <v>467</v>
      </c>
      <c r="P43" s="183">
        <v>139.279</v>
      </c>
      <c r="Q43" s="183">
        <v>126.6</v>
      </c>
      <c r="R43" s="185">
        <v>151.95699999999999</v>
      </c>
      <c r="S43" s="181">
        <v>40</v>
      </c>
      <c r="T43" s="183">
        <v>11.745699999999999</v>
      </c>
      <c r="U43" s="183">
        <v>8.3771000000000004</v>
      </c>
      <c r="V43" s="183">
        <v>16.017099999999999</v>
      </c>
      <c r="W43" s="205">
        <v>66025.19</v>
      </c>
    </row>
    <row r="44" spans="1:23" s="200" customFormat="1" ht="12" x14ac:dyDescent="0.2">
      <c r="A44" s="181">
        <v>4013</v>
      </c>
      <c r="B44" s="181" t="s">
        <v>196</v>
      </c>
      <c r="C44" s="182">
        <v>1878</v>
      </c>
      <c r="D44" s="183">
        <v>403.70699999999999</v>
      </c>
      <c r="E44" s="183">
        <v>385.15</v>
      </c>
      <c r="F44" s="183">
        <v>422.26299999999998</v>
      </c>
      <c r="G44" s="184">
        <v>146</v>
      </c>
      <c r="H44" s="183">
        <v>30.337499999999999</v>
      </c>
      <c r="I44" s="183">
        <v>25.336600000000001</v>
      </c>
      <c r="J44" s="185">
        <v>35.338500000000003</v>
      </c>
      <c r="K44" s="181">
        <v>221</v>
      </c>
      <c r="L44" s="183">
        <v>44.230600000000003</v>
      </c>
      <c r="M44" s="183">
        <v>38.339100000000002</v>
      </c>
      <c r="N44" s="183">
        <v>50.122</v>
      </c>
      <c r="O44" s="184">
        <v>561</v>
      </c>
      <c r="P44" s="183">
        <v>123.446</v>
      </c>
      <c r="Q44" s="183">
        <v>113.13</v>
      </c>
      <c r="R44" s="185">
        <v>133.762</v>
      </c>
      <c r="S44" s="181">
        <v>23</v>
      </c>
      <c r="T44" s="183">
        <v>5.3712</v>
      </c>
      <c r="U44" s="183">
        <v>3.3971</v>
      </c>
      <c r="V44" s="183">
        <v>8.0739999999999998</v>
      </c>
      <c r="W44" s="205">
        <v>74687.126000000004</v>
      </c>
    </row>
    <row r="45" spans="1:23" s="200" customFormat="1" ht="24" x14ac:dyDescent="0.2">
      <c r="A45" s="181">
        <v>4014</v>
      </c>
      <c r="B45" s="181" t="s">
        <v>197</v>
      </c>
      <c r="C45" s="182">
        <v>1687</v>
      </c>
      <c r="D45" s="183">
        <v>350.52100000000002</v>
      </c>
      <c r="E45" s="183">
        <v>333.541</v>
      </c>
      <c r="F45" s="183">
        <v>367.5</v>
      </c>
      <c r="G45" s="184">
        <v>139</v>
      </c>
      <c r="H45" s="183">
        <v>27.985099999999999</v>
      </c>
      <c r="I45" s="183">
        <v>23.2377</v>
      </c>
      <c r="J45" s="185">
        <v>32.732399999999998</v>
      </c>
      <c r="K45" s="181">
        <v>117</v>
      </c>
      <c r="L45" s="183">
        <v>24.797699999999999</v>
      </c>
      <c r="M45" s="183">
        <v>20.258400000000002</v>
      </c>
      <c r="N45" s="183">
        <v>29.3371</v>
      </c>
      <c r="O45" s="184">
        <v>472</v>
      </c>
      <c r="P45" s="183">
        <v>101.133</v>
      </c>
      <c r="Q45" s="183">
        <v>91.903999999999996</v>
      </c>
      <c r="R45" s="185">
        <v>110.361</v>
      </c>
      <c r="S45" s="181">
        <v>13</v>
      </c>
      <c r="T45" s="183">
        <v>3.0186000000000002</v>
      </c>
      <c r="U45" s="183">
        <v>1.6055999999999999</v>
      </c>
      <c r="V45" s="183">
        <v>5.1657999999999999</v>
      </c>
      <c r="W45" s="205">
        <v>102593.254</v>
      </c>
    </row>
    <row r="46" spans="1:23" s="200" customFormat="1" ht="12" x14ac:dyDescent="0.2">
      <c r="A46" s="181">
        <v>4015</v>
      </c>
      <c r="B46" s="181" t="s">
        <v>198</v>
      </c>
      <c r="C46" s="182">
        <v>1983</v>
      </c>
      <c r="D46" s="183">
        <v>385.83100000000002</v>
      </c>
      <c r="E46" s="183">
        <v>368.75099999999998</v>
      </c>
      <c r="F46" s="183">
        <v>402.911</v>
      </c>
      <c r="G46" s="184">
        <v>151</v>
      </c>
      <c r="H46" s="183">
        <v>28.876000000000001</v>
      </c>
      <c r="I46" s="183">
        <v>24.247199999999999</v>
      </c>
      <c r="J46" s="185">
        <v>33.504800000000003</v>
      </c>
      <c r="K46" s="181">
        <v>158</v>
      </c>
      <c r="L46" s="183">
        <v>29.550599999999999</v>
      </c>
      <c r="M46" s="183">
        <v>24.930399999999999</v>
      </c>
      <c r="N46" s="183">
        <v>34.1708</v>
      </c>
      <c r="O46" s="184">
        <v>589</v>
      </c>
      <c r="P46" s="183">
        <v>116.128</v>
      </c>
      <c r="Q46" s="183">
        <v>106.71</v>
      </c>
      <c r="R46" s="185">
        <v>125.54600000000001</v>
      </c>
      <c r="S46" s="181">
        <v>23</v>
      </c>
      <c r="T46" s="183">
        <v>4.5726000000000004</v>
      </c>
      <c r="U46" s="183">
        <v>2.8891</v>
      </c>
      <c r="V46" s="183">
        <v>6.8788</v>
      </c>
      <c r="W46" s="205">
        <v>88054.062000000005</v>
      </c>
    </row>
    <row r="47" spans="1:23" s="200" customFormat="1" ht="24" x14ac:dyDescent="0.2">
      <c r="A47" s="181">
        <v>4016</v>
      </c>
      <c r="B47" s="181" t="s">
        <v>199</v>
      </c>
      <c r="C47" s="182">
        <v>2573</v>
      </c>
      <c r="D47" s="183">
        <v>420.245</v>
      </c>
      <c r="E47" s="183">
        <v>403.52499999999998</v>
      </c>
      <c r="F47" s="183">
        <v>436.964</v>
      </c>
      <c r="G47" s="184">
        <v>203</v>
      </c>
      <c r="H47" s="183">
        <v>30.658000000000001</v>
      </c>
      <c r="I47" s="183">
        <v>26.304200000000002</v>
      </c>
      <c r="J47" s="185">
        <v>35.011899999999997</v>
      </c>
      <c r="K47" s="181">
        <v>249</v>
      </c>
      <c r="L47" s="183">
        <v>36.917200000000001</v>
      </c>
      <c r="M47" s="183">
        <v>32.254300000000001</v>
      </c>
      <c r="N47" s="183">
        <v>41.58</v>
      </c>
      <c r="O47" s="184">
        <v>738</v>
      </c>
      <c r="P47" s="183">
        <v>123.691</v>
      </c>
      <c r="Q47" s="183">
        <v>114.55500000000001</v>
      </c>
      <c r="R47" s="185">
        <v>132.827</v>
      </c>
      <c r="S47" s="181">
        <v>38</v>
      </c>
      <c r="T47" s="183">
        <v>6.6147999999999998</v>
      </c>
      <c r="U47" s="183">
        <v>4.6264000000000003</v>
      </c>
      <c r="V47" s="183">
        <v>9.1684999999999999</v>
      </c>
      <c r="W47" s="205">
        <v>92835.695999999996</v>
      </c>
    </row>
    <row r="48" spans="1:23" s="200" customFormat="1" ht="12" x14ac:dyDescent="0.2">
      <c r="A48" s="181">
        <v>4017</v>
      </c>
      <c r="B48" s="181" t="s">
        <v>200</v>
      </c>
      <c r="C48" s="182">
        <v>2611</v>
      </c>
      <c r="D48" s="183">
        <v>385.12700000000001</v>
      </c>
      <c r="E48" s="183">
        <v>370.10599999999999</v>
      </c>
      <c r="F48" s="183">
        <v>400.149</v>
      </c>
      <c r="G48" s="184">
        <v>199</v>
      </c>
      <c r="H48" s="183">
        <v>27.792400000000001</v>
      </c>
      <c r="I48" s="183">
        <v>23.851199999999999</v>
      </c>
      <c r="J48" s="185">
        <v>31.733699999999999</v>
      </c>
      <c r="K48" s="181">
        <v>322</v>
      </c>
      <c r="L48" s="183">
        <v>44.0702</v>
      </c>
      <c r="M48" s="183">
        <v>39.195500000000003</v>
      </c>
      <c r="N48" s="183">
        <v>48.944899999999997</v>
      </c>
      <c r="O48" s="184">
        <v>757</v>
      </c>
      <c r="P48" s="183">
        <v>113.482</v>
      </c>
      <c r="Q48" s="183">
        <v>105.309</v>
      </c>
      <c r="R48" s="185">
        <v>121.654</v>
      </c>
      <c r="S48" s="181">
        <v>43</v>
      </c>
      <c r="T48" s="183">
        <v>6.9511000000000003</v>
      </c>
      <c r="U48" s="183">
        <v>5.0122999999999998</v>
      </c>
      <c r="V48" s="183">
        <v>9.3917999999999999</v>
      </c>
      <c r="W48" s="205">
        <v>107850.008</v>
      </c>
    </row>
    <row r="49" spans="1:23" s="200" customFormat="1" ht="13.5" customHeight="1" x14ac:dyDescent="0.2">
      <c r="A49" s="181">
        <v>4018</v>
      </c>
      <c r="B49" s="181" t="s">
        <v>201</v>
      </c>
      <c r="C49" s="182">
        <v>2307</v>
      </c>
      <c r="D49" s="183">
        <v>489.49200000000002</v>
      </c>
      <c r="E49" s="183">
        <v>468.005</v>
      </c>
      <c r="F49" s="183">
        <v>510.97899999999998</v>
      </c>
      <c r="G49" s="184">
        <v>177</v>
      </c>
      <c r="H49" s="183">
        <v>32.698799999999999</v>
      </c>
      <c r="I49" s="183">
        <v>27.640899999999998</v>
      </c>
      <c r="J49" s="185">
        <v>37.756599999999999</v>
      </c>
      <c r="K49" s="181">
        <v>225</v>
      </c>
      <c r="L49" s="183">
        <v>41.903500000000001</v>
      </c>
      <c r="M49" s="183">
        <v>36.2136</v>
      </c>
      <c r="N49" s="183">
        <v>47.593299999999999</v>
      </c>
      <c r="O49" s="184">
        <v>633</v>
      </c>
      <c r="P49" s="183">
        <v>141.90600000000001</v>
      </c>
      <c r="Q49" s="183">
        <v>130.11099999999999</v>
      </c>
      <c r="R49" s="185">
        <v>153.702</v>
      </c>
      <c r="S49" s="181">
        <v>34</v>
      </c>
      <c r="T49" s="183">
        <v>9.0330999999999992</v>
      </c>
      <c r="U49" s="183">
        <v>6.0683999999999996</v>
      </c>
      <c r="V49" s="183">
        <v>12.9406</v>
      </c>
      <c r="W49" s="205">
        <v>59080.3</v>
      </c>
    </row>
    <row r="50" spans="1:23" s="200" customFormat="1" ht="12" x14ac:dyDescent="0.2">
      <c r="A50" s="181">
        <v>4101</v>
      </c>
      <c r="B50" s="181" t="s">
        <v>202</v>
      </c>
      <c r="C50" s="182">
        <v>2036</v>
      </c>
      <c r="D50" s="183">
        <v>362.68700000000001</v>
      </c>
      <c r="E50" s="183">
        <v>346.726</v>
      </c>
      <c r="F50" s="183">
        <v>378.64800000000002</v>
      </c>
      <c r="G50" s="184">
        <v>140</v>
      </c>
      <c r="H50" s="183">
        <v>24.265699999999999</v>
      </c>
      <c r="I50" s="183">
        <v>20.1982</v>
      </c>
      <c r="J50" s="185">
        <v>28.333200000000001</v>
      </c>
      <c r="K50" s="181">
        <v>205</v>
      </c>
      <c r="L50" s="183">
        <v>35.272300000000001</v>
      </c>
      <c r="M50" s="183">
        <v>30.389600000000002</v>
      </c>
      <c r="N50" s="183">
        <v>40.155000000000001</v>
      </c>
      <c r="O50" s="184">
        <v>624</v>
      </c>
      <c r="P50" s="183">
        <v>113.29</v>
      </c>
      <c r="Q50" s="183">
        <v>104.319</v>
      </c>
      <c r="R50" s="185">
        <v>122.262</v>
      </c>
      <c r="S50" s="181">
        <v>37</v>
      </c>
      <c r="T50" s="183">
        <v>6.6894</v>
      </c>
      <c r="U50" s="183">
        <v>4.6940999999999997</v>
      </c>
      <c r="V50" s="183">
        <v>9.2464999999999993</v>
      </c>
      <c r="W50" s="205">
        <v>96021.342000000004</v>
      </c>
    </row>
    <row r="51" spans="1:23" s="200" customFormat="1" ht="24" x14ac:dyDescent="0.2">
      <c r="A51" s="181">
        <v>4102</v>
      </c>
      <c r="B51" s="181" t="s">
        <v>203</v>
      </c>
      <c r="C51" s="182">
        <v>1876</v>
      </c>
      <c r="D51" s="183">
        <v>366.36500000000001</v>
      </c>
      <c r="E51" s="183">
        <v>349.65100000000001</v>
      </c>
      <c r="F51" s="183">
        <v>383.07900000000001</v>
      </c>
      <c r="G51" s="184">
        <v>142</v>
      </c>
      <c r="H51" s="183">
        <v>26.8568</v>
      </c>
      <c r="I51" s="183">
        <v>22.411000000000001</v>
      </c>
      <c r="J51" s="185">
        <v>31.302499999999998</v>
      </c>
      <c r="K51" s="181">
        <v>154</v>
      </c>
      <c r="L51" s="183">
        <v>27.9377</v>
      </c>
      <c r="M51" s="183">
        <v>23.5047</v>
      </c>
      <c r="N51" s="183">
        <v>32.370600000000003</v>
      </c>
      <c r="O51" s="184">
        <v>567</v>
      </c>
      <c r="P51" s="183">
        <v>111.227</v>
      </c>
      <c r="Q51" s="183">
        <v>102.023</v>
      </c>
      <c r="R51" s="185">
        <v>120.43</v>
      </c>
      <c r="S51" s="181">
        <v>45</v>
      </c>
      <c r="T51" s="183">
        <v>9.4412000000000003</v>
      </c>
      <c r="U51" s="183">
        <v>6.8724999999999996</v>
      </c>
      <c r="V51" s="183">
        <v>12.6548</v>
      </c>
      <c r="W51" s="205">
        <v>86870.762000000002</v>
      </c>
    </row>
    <row r="52" spans="1:23" s="200" customFormat="1" ht="24" x14ac:dyDescent="0.2">
      <c r="A52" s="181">
        <v>4103</v>
      </c>
      <c r="B52" s="181" t="s">
        <v>204</v>
      </c>
      <c r="C52" s="182">
        <v>4144</v>
      </c>
      <c r="D52" s="183">
        <v>409.10599999999999</v>
      </c>
      <c r="E52" s="183">
        <v>396.10399999999998</v>
      </c>
      <c r="F52" s="183">
        <v>422.108</v>
      </c>
      <c r="G52" s="184">
        <v>358</v>
      </c>
      <c r="H52" s="183">
        <v>33.254899999999999</v>
      </c>
      <c r="I52" s="183">
        <v>29.6846</v>
      </c>
      <c r="J52" s="185">
        <v>36.825200000000002</v>
      </c>
      <c r="K52" s="181">
        <v>518</v>
      </c>
      <c r="L52" s="183">
        <v>45.823</v>
      </c>
      <c r="M52" s="183">
        <v>41.789499999999997</v>
      </c>
      <c r="N52" s="183">
        <v>49.8566</v>
      </c>
      <c r="O52" s="187">
        <v>1238</v>
      </c>
      <c r="P52" s="183">
        <v>126.976</v>
      </c>
      <c r="Q52" s="183">
        <v>119.661</v>
      </c>
      <c r="R52" s="185">
        <v>134.291</v>
      </c>
      <c r="S52" s="181">
        <v>79</v>
      </c>
      <c r="T52" s="183">
        <v>8.7007999999999992</v>
      </c>
      <c r="U52" s="183">
        <v>6.8323999999999998</v>
      </c>
      <c r="V52" s="183">
        <v>10.922499999999999</v>
      </c>
      <c r="W52" s="205">
        <v>139829.016</v>
      </c>
    </row>
    <row r="53" spans="1:23" s="200" customFormat="1" ht="24" x14ac:dyDescent="0.2">
      <c r="A53" s="181">
        <v>4104</v>
      </c>
      <c r="B53" s="181" t="s">
        <v>205</v>
      </c>
      <c r="C53" s="182">
        <v>1983</v>
      </c>
      <c r="D53" s="183">
        <v>433.83300000000003</v>
      </c>
      <c r="E53" s="183">
        <v>413.96699999999998</v>
      </c>
      <c r="F53" s="183">
        <v>453.7</v>
      </c>
      <c r="G53" s="184">
        <v>143</v>
      </c>
      <c r="H53" s="183">
        <v>29.5489</v>
      </c>
      <c r="I53" s="183">
        <v>24.499400000000001</v>
      </c>
      <c r="J53" s="185">
        <v>34.598500000000001</v>
      </c>
      <c r="K53" s="181">
        <v>259</v>
      </c>
      <c r="L53" s="183">
        <v>51.599400000000003</v>
      </c>
      <c r="M53" s="183">
        <v>45.237499999999997</v>
      </c>
      <c r="N53" s="183">
        <v>57.961300000000001</v>
      </c>
      <c r="O53" s="184">
        <v>600</v>
      </c>
      <c r="P53" s="183">
        <v>136.535</v>
      </c>
      <c r="Q53" s="183">
        <v>125.23699999999999</v>
      </c>
      <c r="R53" s="185">
        <v>147.834</v>
      </c>
      <c r="S53" s="181">
        <v>20</v>
      </c>
      <c r="T53" s="183">
        <v>5.4767000000000001</v>
      </c>
      <c r="U53" s="183">
        <v>3.278</v>
      </c>
      <c r="V53" s="183">
        <v>8.5907999999999998</v>
      </c>
      <c r="W53" s="205">
        <v>62588.126000000004</v>
      </c>
    </row>
    <row r="54" spans="1:23" s="200" customFormat="1" ht="24" x14ac:dyDescent="0.2">
      <c r="A54" s="181">
        <v>4105</v>
      </c>
      <c r="B54" s="181" t="s">
        <v>206</v>
      </c>
      <c r="C54" s="182">
        <v>2931</v>
      </c>
      <c r="D54" s="183">
        <v>407.435</v>
      </c>
      <c r="E54" s="183">
        <v>392.25099999999998</v>
      </c>
      <c r="F54" s="183">
        <v>422.61900000000003</v>
      </c>
      <c r="G54" s="184">
        <v>227</v>
      </c>
      <c r="H54" s="183">
        <v>29.6722</v>
      </c>
      <c r="I54" s="183">
        <v>25.740500000000001</v>
      </c>
      <c r="J54" s="185">
        <v>33.603999999999999</v>
      </c>
      <c r="K54" s="181">
        <v>210</v>
      </c>
      <c r="L54" s="183">
        <v>26.494700000000002</v>
      </c>
      <c r="M54" s="183">
        <v>22.870699999999999</v>
      </c>
      <c r="N54" s="183">
        <v>30.1187</v>
      </c>
      <c r="O54" s="184">
        <v>983</v>
      </c>
      <c r="P54" s="183">
        <v>139.32400000000001</v>
      </c>
      <c r="Q54" s="183">
        <v>130.39699999999999</v>
      </c>
      <c r="R54" s="185">
        <v>148.251</v>
      </c>
      <c r="S54" s="181">
        <v>53</v>
      </c>
      <c r="T54" s="183">
        <v>8.0001999999999995</v>
      </c>
      <c r="U54" s="183">
        <v>5.9194000000000004</v>
      </c>
      <c r="V54" s="183">
        <v>10.5754</v>
      </c>
      <c r="W54" s="205">
        <v>103433.70999999999</v>
      </c>
    </row>
    <row r="55" spans="1:23" s="200" customFormat="1" ht="24" x14ac:dyDescent="0.2">
      <c r="A55" s="181">
        <v>4106</v>
      </c>
      <c r="B55" s="181" t="s">
        <v>207</v>
      </c>
      <c r="C55" s="182">
        <v>2133</v>
      </c>
      <c r="D55" s="183">
        <v>403.88900000000001</v>
      </c>
      <c r="E55" s="183">
        <v>386.358</v>
      </c>
      <c r="F55" s="183">
        <v>421.41899999999998</v>
      </c>
      <c r="G55" s="184">
        <v>149</v>
      </c>
      <c r="H55" s="183">
        <v>26.735099999999999</v>
      </c>
      <c r="I55" s="183">
        <v>22.323</v>
      </c>
      <c r="J55" s="185">
        <v>31.147200000000002</v>
      </c>
      <c r="K55" s="181">
        <v>200</v>
      </c>
      <c r="L55" s="183">
        <v>34.908799999999999</v>
      </c>
      <c r="M55" s="183">
        <v>30.0197</v>
      </c>
      <c r="N55" s="183">
        <v>39.797899999999998</v>
      </c>
      <c r="O55" s="184">
        <v>722</v>
      </c>
      <c r="P55" s="183">
        <v>138.36600000000001</v>
      </c>
      <c r="Q55" s="183">
        <v>128.096</v>
      </c>
      <c r="R55" s="185">
        <v>148.63499999999999</v>
      </c>
      <c r="S55" s="181">
        <v>34</v>
      </c>
      <c r="T55" s="183">
        <v>7.1551999999999998</v>
      </c>
      <c r="U55" s="183">
        <v>4.9084000000000003</v>
      </c>
      <c r="V55" s="183">
        <v>10.0768</v>
      </c>
      <c r="W55" s="205">
        <v>81500.433999999994</v>
      </c>
    </row>
    <row r="56" spans="1:23" s="200" customFormat="1" ht="12" x14ac:dyDescent="0.2">
      <c r="A56" s="181">
        <v>4107</v>
      </c>
      <c r="B56" s="181" t="s">
        <v>208</v>
      </c>
      <c r="C56" s="182">
        <v>1542</v>
      </c>
      <c r="D56" s="183">
        <v>284.63</v>
      </c>
      <c r="E56" s="183">
        <v>270.35000000000002</v>
      </c>
      <c r="F56" s="183">
        <v>298.90899999999999</v>
      </c>
      <c r="G56" s="184">
        <v>118</v>
      </c>
      <c r="H56" s="183">
        <v>21.511299999999999</v>
      </c>
      <c r="I56" s="183">
        <v>17.6081</v>
      </c>
      <c r="J56" s="185">
        <v>25.4145</v>
      </c>
      <c r="K56" s="181">
        <v>118</v>
      </c>
      <c r="L56" s="183">
        <v>20.892900000000001</v>
      </c>
      <c r="M56" s="183">
        <v>17.1158</v>
      </c>
      <c r="N56" s="183">
        <v>24.67</v>
      </c>
      <c r="O56" s="184">
        <v>478</v>
      </c>
      <c r="P56" s="183">
        <v>88.325999999999993</v>
      </c>
      <c r="Q56" s="183">
        <v>80.382000000000005</v>
      </c>
      <c r="R56" s="185">
        <v>96.269000000000005</v>
      </c>
      <c r="S56" s="181">
        <v>39</v>
      </c>
      <c r="T56" s="183">
        <v>7.3970000000000002</v>
      </c>
      <c r="U56" s="183">
        <v>5.2500999999999998</v>
      </c>
      <c r="V56" s="183">
        <v>10.127800000000001</v>
      </c>
      <c r="W56" s="205">
        <v>92652.562000000005</v>
      </c>
    </row>
    <row r="57" spans="1:23" s="200" customFormat="1" ht="12" x14ac:dyDescent="0.2">
      <c r="A57" s="181">
        <v>4108</v>
      </c>
      <c r="B57" s="181" t="s">
        <v>209</v>
      </c>
      <c r="C57" s="182">
        <v>2027</v>
      </c>
      <c r="D57" s="183">
        <v>445.91199999999998</v>
      </c>
      <c r="E57" s="183">
        <v>425.57299999999998</v>
      </c>
      <c r="F57" s="183">
        <v>466.25099999999998</v>
      </c>
      <c r="G57" s="184">
        <v>164</v>
      </c>
      <c r="H57" s="183">
        <v>33.701099999999997</v>
      </c>
      <c r="I57" s="183">
        <v>28.353899999999999</v>
      </c>
      <c r="J57" s="185">
        <v>39.048299999999998</v>
      </c>
      <c r="K57" s="181">
        <v>177</v>
      </c>
      <c r="L57" s="183">
        <v>33.825600000000001</v>
      </c>
      <c r="M57" s="183">
        <v>28.724699999999999</v>
      </c>
      <c r="N57" s="183">
        <v>38.926499999999997</v>
      </c>
      <c r="O57" s="184">
        <v>673</v>
      </c>
      <c r="P57" s="183">
        <v>153.161</v>
      </c>
      <c r="Q57" s="183">
        <v>141.24799999999999</v>
      </c>
      <c r="R57" s="185">
        <v>165.07499999999999</v>
      </c>
      <c r="S57" s="181">
        <v>23</v>
      </c>
      <c r="T57" s="183">
        <v>6.1074000000000002</v>
      </c>
      <c r="U57" s="183">
        <v>3.8248000000000002</v>
      </c>
      <c r="V57" s="183">
        <v>9.2515999999999998</v>
      </c>
      <c r="W57" s="205">
        <v>61340.838000000003</v>
      </c>
    </row>
    <row r="58" spans="1:23" s="200" customFormat="1" ht="12" x14ac:dyDescent="0.2">
      <c r="A58" s="181">
        <v>4109</v>
      </c>
      <c r="B58" s="181" t="s">
        <v>210</v>
      </c>
      <c r="C58" s="182">
        <v>1691</v>
      </c>
      <c r="D58" s="183">
        <v>371.351</v>
      </c>
      <c r="E58" s="183">
        <v>353.49099999999999</v>
      </c>
      <c r="F58" s="183">
        <v>389.21100000000001</v>
      </c>
      <c r="G58" s="184">
        <v>106</v>
      </c>
      <c r="H58" s="183">
        <v>22.741299999999999</v>
      </c>
      <c r="I58" s="183">
        <v>18.392199999999999</v>
      </c>
      <c r="J58" s="185">
        <v>27.090499999999999</v>
      </c>
      <c r="K58" s="181">
        <v>150</v>
      </c>
      <c r="L58" s="183">
        <v>31.863099999999999</v>
      </c>
      <c r="M58" s="183">
        <v>26.742799999999999</v>
      </c>
      <c r="N58" s="183">
        <v>36.983499999999999</v>
      </c>
      <c r="O58" s="184">
        <v>559</v>
      </c>
      <c r="P58" s="183">
        <v>123.461</v>
      </c>
      <c r="Q58" s="183">
        <v>113.172</v>
      </c>
      <c r="R58" s="185">
        <v>133.75</v>
      </c>
      <c r="S58" s="181">
        <v>34</v>
      </c>
      <c r="T58" s="183">
        <v>7.5175000000000001</v>
      </c>
      <c r="U58" s="183">
        <v>5.1985999999999999</v>
      </c>
      <c r="V58" s="183">
        <v>10.5175</v>
      </c>
      <c r="W58" s="205">
        <v>76921.34599999999</v>
      </c>
    </row>
    <row r="59" spans="1:23" s="200" customFormat="1" ht="24" x14ac:dyDescent="0.2">
      <c r="A59" s="181">
        <v>4110</v>
      </c>
      <c r="B59" s="181" t="s">
        <v>211</v>
      </c>
      <c r="C59" s="182">
        <v>2192</v>
      </c>
      <c r="D59" s="183">
        <v>445.346</v>
      </c>
      <c r="E59" s="183">
        <v>426.577</v>
      </c>
      <c r="F59" s="183">
        <v>464.11399999999998</v>
      </c>
      <c r="G59" s="184">
        <v>168</v>
      </c>
      <c r="H59" s="183">
        <v>33.016599999999997</v>
      </c>
      <c r="I59" s="183">
        <v>27.998200000000001</v>
      </c>
      <c r="J59" s="185">
        <v>38.034999999999997</v>
      </c>
      <c r="K59" s="181">
        <v>222</v>
      </c>
      <c r="L59" s="183">
        <v>43.034199999999998</v>
      </c>
      <c r="M59" s="183">
        <v>37.355699999999999</v>
      </c>
      <c r="N59" s="183">
        <v>48.712699999999998</v>
      </c>
      <c r="O59" s="184">
        <v>648</v>
      </c>
      <c r="P59" s="183">
        <v>133.51</v>
      </c>
      <c r="Q59" s="183">
        <v>123.187</v>
      </c>
      <c r="R59" s="185">
        <v>143.833</v>
      </c>
      <c r="S59" s="181">
        <v>48</v>
      </c>
      <c r="T59" s="183">
        <v>10.2982</v>
      </c>
      <c r="U59" s="183">
        <v>7.5835999999999997</v>
      </c>
      <c r="V59" s="183">
        <v>13.6685</v>
      </c>
      <c r="W59" s="205">
        <v>83038.34</v>
      </c>
    </row>
    <row r="60" spans="1:23" s="200" customFormat="1" ht="12" x14ac:dyDescent="0.2">
      <c r="A60" s="181">
        <v>4111</v>
      </c>
      <c r="B60" s="181" t="s">
        <v>212</v>
      </c>
      <c r="C60" s="182">
        <v>1540</v>
      </c>
      <c r="D60" s="183">
        <v>372.59199999999998</v>
      </c>
      <c r="E60" s="183">
        <v>353.91500000000002</v>
      </c>
      <c r="F60" s="183">
        <v>391.26900000000001</v>
      </c>
      <c r="G60" s="184">
        <v>124</v>
      </c>
      <c r="H60" s="183">
        <v>29.7593</v>
      </c>
      <c r="I60" s="183">
        <v>24.505700000000001</v>
      </c>
      <c r="J60" s="185">
        <v>35.012900000000002</v>
      </c>
      <c r="K60" s="181">
        <v>131</v>
      </c>
      <c r="L60" s="183">
        <v>31.413499999999999</v>
      </c>
      <c r="M60" s="183">
        <v>26.025500000000001</v>
      </c>
      <c r="N60" s="183">
        <v>36.801499999999997</v>
      </c>
      <c r="O60" s="184">
        <v>450</v>
      </c>
      <c r="P60" s="183">
        <v>107.718</v>
      </c>
      <c r="Q60" s="183">
        <v>97.738</v>
      </c>
      <c r="R60" s="185">
        <v>117.697</v>
      </c>
      <c r="S60" s="181">
        <v>29</v>
      </c>
      <c r="T60" s="183">
        <v>7.1749000000000001</v>
      </c>
      <c r="U60" s="183">
        <v>4.7944000000000004</v>
      </c>
      <c r="V60" s="183">
        <v>10.3231</v>
      </c>
      <c r="W60" s="205">
        <v>73940.247999999992</v>
      </c>
    </row>
    <row r="61" spans="1:23" s="200" customFormat="1" ht="12" x14ac:dyDescent="0.2">
      <c r="A61" s="181">
        <v>4112</v>
      </c>
      <c r="B61" s="181" t="s">
        <v>213</v>
      </c>
      <c r="C61" s="182">
        <v>3101</v>
      </c>
      <c r="D61" s="183">
        <v>389.49599999999998</v>
      </c>
      <c r="E61" s="183">
        <v>375.54399999999998</v>
      </c>
      <c r="F61" s="183">
        <v>403.44900000000001</v>
      </c>
      <c r="G61" s="184">
        <v>278</v>
      </c>
      <c r="H61" s="183">
        <v>33.901899999999998</v>
      </c>
      <c r="I61" s="183">
        <v>29.858899999999998</v>
      </c>
      <c r="J61" s="185">
        <v>37.944899999999997</v>
      </c>
      <c r="K61" s="181">
        <v>219</v>
      </c>
      <c r="L61" s="183">
        <v>25.4057</v>
      </c>
      <c r="M61" s="183">
        <v>22.018799999999999</v>
      </c>
      <c r="N61" s="183">
        <v>28.7926</v>
      </c>
      <c r="O61" s="187">
        <v>1052</v>
      </c>
      <c r="P61" s="183">
        <v>134.27699999999999</v>
      </c>
      <c r="Q61" s="183">
        <v>126.033</v>
      </c>
      <c r="R61" s="185">
        <v>142.52000000000001</v>
      </c>
      <c r="S61" s="181">
        <v>77</v>
      </c>
      <c r="T61" s="183">
        <v>10.628500000000001</v>
      </c>
      <c r="U61" s="183">
        <v>8.3377999999999997</v>
      </c>
      <c r="V61" s="183">
        <v>13.354200000000001</v>
      </c>
      <c r="W61" s="205">
        <v>124752.53600000001</v>
      </c>
    </row>
    <row r="62" spans="1:23" s="200" customFormat="1" ht="12" x14ac:dyDescent="0.2">
      <c r="A62" s="181">
        <v>4113</v>
      </c>
      <c r="B62" s="181" t="s">
        <v>214</v>
      </c>
      <c r="C62" s="182">
        <v>1623</v>
      </c>
      <c r="D62" s="183">
        <v>402.55599999999998</v>
      </c>
      <c r="E62" s="183">
        <v>382.75599999999997</v>
      </c>
      <c r="F62" s="183">
        <v>422.35700000000003</v>
      </c>
      <c r="G62" s="184">
        <v>129</v>
      </c>
      <c r="H62" s="183">
        <v>31.462800000000001</v>
      </c>
      <c r="I62" s="183">
        <v>25.975999999999999</v>
      </c>
      <c r="J62" s="185">
        <v>36.949599999999997</v>
      </c>
      <c r="K62" s="181">
        <v>166</v>
      </c>
      <c r="L62" s="183">
        <v>39.153799999999997</v>
      </c>
      <c r="M62" s="183">
        <v>33.176499999999997</v>
      </c>
      <c r="N62" s="183">
        <v>45.131</v>
      </c>
      <c r="O62" s="184">
        <v>501</v>
      </c>
      <c r="P62" s="183">
        <v>124.492</v>
      </c>
      <c r="Q62" s="183">
        <v>113.48699999999999</v>
      </c>
      <c r="R62" s="185">
        <v>135.49700000000001</v>
      </c>
      <c r="S62" s="181">
        <v>24</v>
      </c>
      <c r="T62" s="183">
        <v>6.2679999999999998</v>
      </c>
      <c r="U62" s="183">
        <v>3.9923999999999999</v>
      </c>
      <c r="V62" s="183">
        <v>9.3698999999999995</v>
      </c>
      <c r="W62" s="205">
        <v>64521.797999999995</v>
      </c>
    </row>
    <row r="63" spans="1:23" s="201" customFormat="1" ht="24" x14ac:dyDescent="0.2">
      <c r="A63" s="188">
        <v>4114</v>
      </c>
      <c r="B63" s="188" t="s">
        <v>215</v>
      </c>
      <c r="C63" s="189">
        <v>1658</v>
      </c>
      <c r="D63" s="190">
        <v>454.67700000000002</v>
      </c>
      <c r="E63" s="190">
        <v>432.46300000000002</v>
      </c>
      <c r="F63" s="190">
        <v>476.89100000000002</v>
      </c>
      <c r="G63" s="191">
        <v>137</v>
      </c>
      <c r="H63" s="190">
        <v>37.038200000000003</v>
      </c>
      <c r="I63" s="190">
        <v>30.7195</v>
      </c>
      <c r="J63" s="192">
        <v>43.356900000000003</v>
      </c>
      <c r="K63" s="188">
        <v>177</v>
      </c>
      <c r="L63" s="190">
        <v>45.4953</v>
      </c>
      <c r="M63" s="190">
        <v>38.7515</v>
      </c>
      <c r="N63" s="190">
        <v>52.239199999999997</v>
      </c>
      <c r="O63" s="191">
        <v>480</v>
      </c>
      <c r="P63" s="190">
        <v>133.577</v>
      </c>
      <c r="Q63" s="190">
        <v>121.461</v>
      </c>
      <c r="R63" s="192">
        <v>145.69300000000001</v>
      </c>
      <c r="S63" s="188">
        <v>28</v>
      </c>
      <c r="T63" s="190">
        <v>8.4344999999999999</v>
      </c>
      <c r="U63" s="190">
        <v>5.5627000000000004</v>
      </c>
      <c r="V63" s="190">
        <v>12.264200000000001</v>
      </c>
      <c r="W63" s="206">
        <v>59690.254000000001</v>
      </c>
    </row>
  </sheetData>
  <mergeCells count="7">
    <mergeCell ref="O7:R7"/>
    <mergeCell ref="S7:V7"/>
    <mergeCell ref="A1:W1"/>
    <mergeCell ref="C7:F7"/>
    <mergeCell ref="G7:J7"/>
    <mergeCell ref="K7:N7"/>
    <mergeCell ref="A6:S6"/>
  </mergeCells>
  <pageMargins left="0.45" right="0.45" top="0.5" bottom="0.5" header="0.3" footer="0.3"/>
  <pageSetup scale="91"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6F3F2-33FD-44E1-B296-67D5EECF9ACF}">
  <sheetPr>
    <pageSetUpPr fitToPage="1"/>
  </sheetPr>
  <dimension ref="A1:U16"/>
  <sheetViews>
    <sheetView zoomScaleNormal="100" workbookViewId="0">
      <selection activeCell="A6" sqref="A6"/>
    </sheetView>
  </sheetViews>
  <sheetFormatPr defaultRowHeight="15" x14ac:dyDescent="0.25"/>
  <cols>
    <col min="2" max="2" width="7.140625" customWidth="1"/>
    <col min="3" max="5" width="5.85546875" customWidth="1"/>
    <col min="6" max="6" width="6.85546875" customWidth="1"/>
    <col min="7" max="7" width="6.42578125" customWidth="1"/>
    <col min="8" max="10" width="5.42578125" customWidth="1"/>
    <col min="11" max="11" width="6.85546875" customWidth="1"/>
    <col min="12" max="12" width="6" customWidth="1"/>
    <col min="13" max="15" width="5" customWidth="1"/>
    <col min="16" max="16" width="5.7109375" customWidth="1"/>
    <col min="17" max="17" width="8.7109375" customWidth="1"/>
  </cols>
  <sheetData>
    <row r="1" spans="1:21" ht="33" customHeight="1" x14ac:dyDescent="0.25">
      <c r="A1" s="746" t="s">
        <v>234</v>
      </c>
      <c r="B1" s="746"/>
      <c r="C1" s="746"/>
      <c r="D1" s="746"/>
      <c r="E1" s="746"/>
      <c r="F1" s="746"/>
      <c r="G1" s="746"/>
      <c r="H1" s="746"/>
      <c r="I1" s="746"/>
      <c r="J1" s="746"/>
      <c r="K1" s="746"/>
      <c r="L1" s="746"/>
      <c r="M1" s="746"/>
      <c r="N1" s="746"/>
      <c r="O1" s="746"/>
      <c r="P1" s="746"/>
      <c r="Q1" s="746"/>
    </row>
    <row r="2" spans="1:21" ht="13.5" customHeight="1" x14ac:dyDescent="0.25">
      <c r="A2" s="2" t="s">
        <v>231</v>
      </c>
      <c r="B2" s="2"/>
      <c r="C2" s="2"/>
      <c r="D2" s="2"/>
      <c r="E2" s="2"/>
      <c r="F2" s="2"/>
      <c r="G2" s="2"/>
      <c r="H2" s="2"/>
      <c r="I2" s="2"/>
      <c r="J2" s="2"/>
      <c r="K2" s="2"/>
      <c r="L2" s="2"/>
      <c r="M2" s="2"/>
      <c r="N2" s="2"/>
      <c r="O2" s="2"/>
      <c r="P2" s="2"/>
      <c r="Q2" s="2"/>
      <c r="R2" s="2"/>
      <c r="S2" s="509"/>
    </row>
    <row r="3" spans="1:21" ht="13.5" customHeight="1" x14ac:dyDescent="0.25">
      <c r="A3" s="211" t="s">
        <v>157</v>
      </c>
      <c r="B3" s="211"/>
      <c r="C3" s="211"/>
      <c r="D3" s="211"/>
      <c r="E3" s="211"/>
      <c r="F3" s="211"/>
      <c r="G3" s="211"/>
      <c r="H3" s="211"/>
      <c r="I3" s="211"/>
      <c r="J3" s="211"/>
      <c r="K3" s="211"/>
      <c r="L3" s="211"/>
      <c r="M3" s="211"/>
      <c r="N3" s="211"/>
      <c r="O3" s="211"/>
      <c r="P3" s="211"/>
      <c r="Q3" s="211"/>
      <c r="R3" s="211"/>
      <c r="S3" s="509"/>
    </row>
    <row r="4" spans="1:21" ht="13.5" customHeight="1" x14ac:dyDescent="0.25">
      <c r="A4" s="106" t="s">
        <v>85</v>
      </c>
      <c r="B4" s="106"/>
      <c r="C4" s="106"/>
      <c r="D4" s="106"/>
      <c r="E4" s="106"/>
      <c r="F4" s="106"/>
      <c r="G4" s="106"/>
      <c r="H4" s="106"/>
      <c r="I4" s="106"/>
      <c r="J4" s="106"/>
      <c r="K4" s="106"/>
      <c r="L4" s="106"/>
      <c r="M4" s="106"/>
      <c r="N4" s="106"/>
      <c r="O4" s="106"/>
      <c r="P4" s="106"/>
      <c r="Q4" s="106"/>
      <c r="R4" s="106"/>
      <c r="S4" s="106"/>
    </row>
    <row r="5" spans="1:21" ht="13.5" customHeight="1" x14ac:dyDescent="0.25">
      <c r="A5" s="5" t="s">
        <v>129</v>
      </c>
      <c r="B5" s="505"/>
      <c r="C5" s="505"/>
      <c r="D5" s="505"/>
      <c r="E5" s="505"/>
      <c r="F5" s="505"/>
      <c r="G5" s="505"/>
      <c r="H5" s="505"/>
      <c r="I5" s="505"/>
      <c r="J5" s="505"/>
      <c r="K5" s="505"/>
      <c r="L5" s="505"/>
      <c r="M5" s="505"/>
      <c r="N5" s="505"/>
      <c r="O5" s="505"/>
      <c r="P5" s="505"/>
      <c r="Q5" s="505"/>
      <c r="R5" s="505"/>
      <c r="S5" s="505"/>
      <c r="U5" s="505"/>
    </row>
    <row r="6" spans="1:21" ht="13.5" customHeight="1" thickBot="1" x14ac:dyDescent="0.3">
      <c r="A6" s="34" t="s">
        <v>87</v>
      </c>
      <c r="B6" s="503"/>
      <c r="C6" s="503"/>
      <c r="D6" s="503"/>
      <c r="E6" s="503"/>
      <c r="F6" s="503"/>
      <c r="G6" s="503"/>
      <c r="H6" s="503"/>
      <c r="I6" s="503"/>
      <c r="J6" s="503"/>
      <c r="K6" s="503"/>
      <c r="L6" s="503"/>
      <c r="M6" s="503"/>
      <c r="N6" s="503"/>
      <c r="O6" s="503"/>
      <c r="P6" s="503"/>
      <c r="Q6" s="503"/>
      <c r="R6" s="503"/>
      <c r="S6" s="503"/>
      <c r="U6" s="505"/>
    </row>
    <row r="7" spans="1:21" ht="12" customHeight="1" x14ac:dyDescent="0.25">
      <c r="A7" s="38"/>
      <c r="B7" s="737" t="s">
        <v>88</v>
      </c>
      <c r="C7" s="737"/>
      <c r="D7" s="737"/>
      <c r="E7" s="737"/>
      <c r="F7" s="737"/>
      <c r="G7" s="741" t="s">
        <v>116</v>
      </c>
      <c r="H7" s="737"/>
      <c r="I7" s="737"/>
      <c r="J7" s="737"/>
      <c r="K7" s="738"/>
      <c r="L7" s="737" t="s">
        <v>90</v>
      </c>
      <c r="M7" s="737"/>
      <c r="N7" s="737"/>
      <c r="O7" s="737"/>
      <c r="P7" s="738"/>
      <c r="Q7" s="498"/>
      <c r="T7" s="505"/>
    </row>
    <row r="8" spans="1:21" ht="12" customHeight="1" x14ac:dyDescent="0.25">
      <c r="A8" s="37"/>
      <c r="B8" s="781"/>
      <c r="C8" s="781"/>
      <c r="D8" s="781"/>
      <c r="E8" s="781"/>
      <c r="F8" s="781"/>
      <c r="G8" s="780"/>
      <c r="H8" s="781"/>
      <c r="I8" s="781"/>
      <c r="J8" s="781"/>
      <c r="K8" s="782"/>
      <c r="L8" s="781"/>
      <c r="M8" s="781"/>
      <c r="N8" s="781"/>
      <c r="O8" s="781"/>
      <c r="P8" s="781"/>
      <c r="Q8" s="62"/>
      <c r="T8" s="505"/>
    </row>
    <row r="9" spans="1:21" ht="24.75" x14ac:dyDescent="0.25">
      <c r="A9" s="39" t="s">
        <v>93</v>
      </c>
      <c r="B9" s="101" t="s">
        <v>222</v>
      </c>
      <c r="C9" s="101" t="s">
        <v>95</v>
      </c>
      <c r="D9" s="101" t="s">
        <v>96</v>
      </c>
      <c r="E9" s="101" t="s">
        <v>97</v>
      </c>
      <c r="F9" s="101" t="s">
        <v>98</v>
      </c>
      <c r="G9" s="102" t="s">
        <v>222</v>
      </c>
      <c r="H9" s="101" t="s">
        <v>95</v>
      </c>
      <c r="I9" s="131" t="s">
        <v>96</v>
      </c>
      <c r="J9" s="131" t="s">
        <v>97</v>
      </c>
      <c r="K9" s="103" t="s">
        <v>99</v>
      </c>
      <c r="L9" s="101" t="s">
        <v>222</v>
      </c>
      <c r="M9" s="101" t="s">
        <v>95</v>
      </c>
      <c r="N9" s="101" t="s">
        <v>96</v>
      </c>
      <c r="O9" s="131" t="s">
        <v>97</v>
      </c>
      <c r="P9" s="103" t="s">
        <v>100</v>
      </c>
      <c r="Q9" s="130" t="s">
        <v>130</v>
      </c>
      <c r="T9" s="505"/>
    </row>
    <row r="10" spans="1:21" s="60" customFormat="1" ht="12" x14ac:dyDescent="0.2">
      <c r="A10" s="505" t="s">
        <v>102</v>
      </c>
      <c r="B10" s="110">
        <v>87801</v>
      </c>
      <c r="C10" s="115">
        <v>480.74400000000003</v>
      </c>
      <c r="D10" s="115">
        <v>477.48399999999998</v>
      </c>
      <c r="E10" s="115">
        <v>484.00400000000002</v>
      </c>
      <c r="F10" s="109">
        <v>1.6558999999999999</v>
      </c>
      <c r="G10" s="118">
        <v>6703</v>
      </c>
      <c r="H10" s="115">
        <v>36.214799999999997</v>
      </c>
      <c r="I10" s="115">
        <v>35.3262</v>
      </c>
      <c r="J10" s="115">
        <v>37.103499999999997</v>
      </c>
      <c r="K10" s="121">
        <v>0.45079999999999998</v>
      </c>
      <c r="L10" s="110">
        <v>9541</v>
      </c>
      <c r="M10" s="115">
        <v>48.474400000000003</v>
      </c>
      <c r="N10" s="115">
        <v>47.484099999999998</v>
      </c>
      <c r="O10" s="115">
        <v>49.464700000000001</v>
      </c>
      <c r="P10" s="210">
        <v>0.5091</v>
      </c>
      <c r="Q10" s="110">
        <v>2771465.0520000001</v>
      </c>
    </row>
    <row r="11" spans="1:21" s="60" customFormat="1" ht="12" x14ac:dyDescent="0.2">
      <c r="A11" s="505" t="s">
        <v>103</v>
      </c>
      <c r="B11" s="110">
        <v>50416</v>
      </c>
      <c r="C11" s="115">
        <v>443.65699999999998</v>
      </c>
      <c r="D11" s="115">
        <v>439.77</v>
      </c>
      <c r="E11" s="115">
        <v>447.54300000000001</v>
      </c>
      <c r="F11" s="109">
        <v>1.9835</v>
      </c>
      <c r="G11" s="118">
        <v>4199</v>
      </c>
      <c r="H11" s="115">
        <v>36.808399999999999</v>
      </c>
      <c r="I11" s="115">
        <v>35.6922</v>
      </c>
      <c r="J11" s="115">
        <v>37.924599999999998</v>
      </c>
      <c r="K11" s="121">
        <v>0.56769999999999998</v>
      </c>
      <c r="L11" s="110">
        <v>4674</v>
      </c>
      <c r="M11" s="115">
        <v>40.301000000000002</v>
      </c>
      <c r="N11" s="115">
        <v>39.144599999999997</v>
      </c>
      <c r="O11" s="115">
        <v>41.457299999999996</v>
      </c>
      <c r="P11" s="121">
        <v>0.59909999999999997</v>
      </c>
      <c r="Q11" s="110">
        <v>1897677.4180000001</v>
      </c>
    </row>
    <row r="12" spans="1:21" s="60" customFormat="1" ht="12" x14ac:dyDescent="0.2">
      <c r="A12" s="505" t="s">
        <v>104</v>
      </c>
      <c r="B12" s="110">
        <v>42827</v>
      </c>
      <c r="C12" s="115">
        <v>346.51799999999997</v>
      </c>
      <c r="D12" s="115">
        <v>343.23200000000003</v>
      </c>
      <c r="E12" s="115">
        <v>349.80500000000001</v>
      </c>
      <c r="F12" s="109">
        <v>1.657</v>
      </c>
      <c r="G12" s="118">
        <v>3656</v>
      </c>
      <c r="H12" s="115">
        <v>29.573699999999999</v>
      </c>
      <c r="I12" s="115">
        <v>28.613600000000002</v>
      </c>
      <c r="J12" s="115">
        <v>30.533899999999999</v>
      </c>
      <c r="K12" s="121">
        <v>0.48520000000000002</v>
      </c>
      <c r="L12" s="110">
        <v>3396</v>
      </c>
      <c r="M12" s="115">
        <v>27.9038</v>
      </c>
      <c r="N12" s="115">
        <v>26.964099999999998</v>
      </c>
      <c r="O12" s="115">
        <v>28.843599999999999</v>
      </c>
      <c r="P12" s="121">
        <v>0.48080000000000001</v>
      </c>
      <c r="Q12" s="110">
        <v>2474097.4300000002</v>
      </c>
    </row>
    <row r="13" spans="1:21" s="60" customFormat="1" ht="12" x14ac:dyDescent="0.2">
      <c r="A13" s="505" t="s">
        <v>105</v>
      </c>
      <c r="B13" s="110">
        <v>26990</v>
      </c>
      <c r="C13" s="115">
        <v>356.72500000000002</v>
      </c>
      <c r="D13" s="115">
        <v>352.45400000000001</v>
      </c>
      <c r="E13" s="115">
        <v>360.995</v>
      </c>
      <c r="F13" s="109">
        <v>2.2040999999999999</v>
      </c>
      <c r="G13" s="118">
        <v>2358</v>
      </c>
      <c r="H13" s="115">
        <v>30.919899999999998</v>
      </c>
      <c r="I13" s="115">
        <v>29.670300000000001</v>
      </c>
      <c r="J13" s="115">
        <v>32.169600000000003</v>
      </c>
      <c r="K13" s="121">
        <v>0.65359999999999996</v>
      </c>
      <c r="L13" s="110">
        <v>3612</v>
      </c>
      <c r="M13" s="115">
        <v>47.139000000000003</v>
      </c>
      <c r="N13" s="115">
        <v>45.6008</v>
      </c>
      <c r="O13" s="115">
        <v>48.677199999999999</v>
      </c>
      <c r="P13" s="121">
        <v>0.8054</v>
      </c>
      <c r="Q13" s="110">
        <v>1312258.486</v>
      </c>
    </row>
    <row r="14" spans="1:21" s="60" customFormat="1" ht="24" x14ac:dyDescent="0.2">
      <c r="A14" s="505" t="s">
        <v>119</v>
      </c>
      <c r="B14" s="110">
        <v>4144</v>
      </c>
      <c r="C14" s="115">
        <v>593.91600000000005</v>
      </c>
      <c r="D14" s="115">
        <v>575.64499999999998</v>
      </c>
      <c r="E14" s="115">
        <v>612.18700000000001</v>
      </c>
      <c r="F14" s="109">
        <v>9.2630999999999997</v>
      </c>
      <c r="G14" s="119">
        <v>286</v>
      </c>
      <c r="H14" s="115">
        <v>41.602899999999998</v>
      </c>
      <c r="I14" s="115">
        <v>36.742600000000003</v>
      </c>
      <c r="J14" s="115">
        <v>46.463299999999997</v>
      </c>
      <c r="K14" s="121">
        <v>2.3769999999999998</v>
      </c>
      <c r="L14" s="109">
        <v>157</v>
      </c>
      <c r="M14" s="115">
        <v>23.882899999999999</v>
      </c>
      <c r="N14" s="115">
        <v>20.1279</v>
      </c>
      <c r="O14" s="115">
        <v>27.637899999999998</v>
      </c>
      <c r="P14" s="121">
        <v>1.9068000000000001</v>
      </c>
      <c r="Q14" s="110">
        <v>182434.61599999998</v>
      </c>
    </row>
    <row r="15" spans="1:21" s="60" customFormat="1" ht="16.5" customHeight="1" x14ac:dyDescent="0.2">
      <c r="A15" s="112" t="s">
        <v>107</v>
      </c>
      <c r="B15" s="113">
        <v>212178</v>
      </c>
      <c r="C15" s="116">
        <v>422.78199999999998</v>
      </c>
      <c r="D15" s="116">
        <v>420.976</v>
      </c>
      <c r="E15" s="116">
        <v>424.58800000000002</v>
      </c>
      <c r="F15" s="114">
        <v>0.91879999999999995</v>
      </c>
      <c r="G15" s="120">
        <v>17202</v>
      </c>
      <c r="H15" s="116">
        <v>34.0625</v>
      </c>
      <c r="I15" s="116">
        <v>33.551900000000003</v>
      </c>
      <c r="J15" s="116">
        <v>34.573</v>
      </c>
      <c r="K15" s="122">
        <v>0.26</v>
      </c>
      <c r="L15" s="113">
        <v>21380</v>
      </c>
      <c r="M15" s="116">
        <v>41.360900000000001</v>
      </c>
      <c r="N15" s="116">
        <v>40.805500000000002</v>
      </c>
      <c r="O15" s="116">
        <v>41.916400000000003</v>
      </c>
      <c r="P15" s="122">
        <v>0.28660000000000002</v>
      </c>
      <c r="Q15" s="113">
        <v>8637933</v>
      </c>
    </row>
    <row r="16" spans="1:21" s="60" customFormat="1" ht="12" x14ac:dyDescent="0.2"/>
  </sheetData>
  <mergeCells count="4">
    <mergeCell ref="B7:F8"/>
    <mergeCell ref="G7:K8"/>
    <mergeCell ref="L7:P8"/>
    <mergeCell ref="A1:Q1"/>
  </mergeCells>
  <pageMargins left="0.45" right="0.45" top="0.5" bottom="0.5" header="0.3" footer="0.3"/>
  <pageSetup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32EBE-AF1B-4D40-A578-B6DE8192451B}">
  <sheetPr>
    <pageSetUpPr fitToPage="1"/>
  </sheetPr>
  <dimension ref="A1:AF33"/>
  <sheetViews>
    <sheetView topLeftCell="A8" zoomScaleNormal="100" workbookViewId="0">
      <selection activeCell="A22" sqref="A22"/>
    </sheetView>
  </sheetViews>
  <sheetFormatPr defaultRowHeight="15" x14ac:dyDescent="0.25"/>
  <cols>
    <col min="2" max="2" width="6.5703125" customWidth="1"/>
    <col min="3" max="5" width="5.5703125" style="84" customWidth="1"/>
    <col min="6" max="6" width="7" customWidth="1"/>
    <col min="7" max="7" width="6.28515625" customWidth="1"/>
    <col min="8" max="10" width="5.5703125" style="84" customWidth="1"/>
    <col min="11" max="11" width="6.28515625" customWidth="1"/>
    <col min="12" max="12" width="6.7109375" customWidth="1"/>
    <col min="13" max="15" width="5.5703125" style="84" customWidth="1"/>
    <col min="16" max="16" width="6.28515625" customWidth="1"/>
    <col min="17" max="17" width="6.42578125" customWidth="1"/>
    <col min="18" max="20" width="5.5703125" style="84" customWidth="1"/>
    <col min="21" max="21" width="6.85546875" customWidth="1"/>
    <col min="22" max="22" width="8.42578125" customWidth="1"/>
    <col min="23" max="25" width="5.5703125" style="84" customWidth="1"/>
    <col min="26" max="26" width="7" customWidth="1"/>
    <col min="27" max="28" width="8.85546875" customWidth="1"/>
  </cols>
  <sheetData>
    <row r="1" spans="1:27" ht="30" customHeight="1" x14ac:dyDescent="0.25">
      <c r="A1" s="746" t="s">
        <v>235</v>
      </c>
      <c r="B1" s="746"/>
      <c r="C1" s="746"/>
      <c r="D1" s="746"/>
      <c r="E1" s="746"/>
      <c r="F1" s="746"/>
      <c r="G1" s="746"/>
      <c r="H1" s="746"/>
      <c r="I1" s="746"/>
      <c r="J1" s="746"/>
      <c r="K1" s="746"/>
      <c r="L1" s="746"/>
      <c r="M1" s="746"/>
      <c r="N1" s="746"/>
      <c r="O1" s="746"/>
      <c r="P1" s="746"/>
      <c r="Q1" s="746"/>
      <c r="R1" s="746"/>
      <c r="S1" s="746"/>
      <c r="T1" s="746"/>
      <c r="U1" s="746"/>
      <c r="V1" s="746"/>
      <c r="W1" s="746"/>
      <c r="X1" s="746"/>
      <c r="Y1" s="746"/>
      <c r="Z1" s="746"/>
      <c r="AA1" s="746"/>
    </row>
    <row r="2" spans="1:27" ht="13.5" customHeight="1" x14ac:dyDescent="0.25">
      <c r="A2" s="2" t="s">
        <v>236</v>
      </c>
      <c r="B2" s="2"/>
      <c r="C2" s="154"/>
      <c r="D2" s="154"/>
      <c r="E2" s="154"/>
      <c r="F2" s="2"/>
      <c r="G2" s="2"/>
      <c r="H2" s="154"/>
      <c r="I2" s="154"/>
      <c r="J2" s="154"/>
      <c r="K2" s="2"/>
      <c r="L2" s="2"/>
      <c r="M2" s="154"/>
      <c r="N2" s="154"/>
      <c r="O2" s="154"/>
      <c r="P2" s="2"/>
      <c r="Q2" s="2"/>
      <c r="R2" s="154"/>
      <c r="S2" s="159"/>
    </row>
    <row r="3" spans="1:27" ht="13.5" customHeight="1" x14ac:dyDescent="0.25">
      <c r="A3" s="802" t="s">
        <v>157</v>
      </c>
      <c r="B3" s="802"/>
      <c r="C3" s="802"/>
      <c r="D3" s="802"/>
      <c r="E3" s="802"/>
      <c r="F3" s="802"/>
      <c r="G3" s="802"/>
      <c r="H3" s="802"/>
      <c r="I3" s="802"/>
      <c r="J3" s="802"/>
      <c r="K3" s="802"/>
      <c r="L3" s="802"/>
      <c r="M3" s="802"/>
      <c r="N3" s="802"/>
      <c r="O3" s="802"/>
      <c r="P3" s="802"/>
      <c r="Q3" s="802"/>
      <c r="R3" s="802"/>
      <c r="S3" s="159"/>
    </row>
    <row r="4" spans="1:27" ht="13.5" customHeight="1" x14ac:dyDescent="0.25">
      <c r="A4" s="106" t="s">
        <v>85</v>
      </c>
      <c r="B4" s="106"/>
      <c r="C4" s="155"/>
      <c r="D4" s="155"/>
      <c r="E4" s="155"/>
      <c r="F4" s="106"/>
      <c r="G4" s="106"/>
      <c r="H4" s="155"/>
      <c r="I4" s="155"/>
      <c r="J4" s="155"/>
      <c r="K4" s="106"/>
      <c r="L4" s="106"/>
      <c r="M4" s="155"/>
      <c r="N4" s="155"/>
      <c r="O4" s="155"/>
      <c r="P4" s="106"/>
      <c r="Q4" s="106"/>
      <c r="R4" s="155"/>
      <c r="S4" s="155"/>
    </row>
    <row r="5" spans="1:27" ht="13.5" customHeight="1" x14ac:dyDescent="0.25">
      <c r="A5" s="5" t="s">
        <v>129</v>
      </c>
      <c r="B5" s="505"/>
      <c r="C5" s="16"/>
      <c r="D5" s="16"/>
      <c r="E5" s="16"/>
      <c r="F5" s="505"/>
      <c r="G5" s="505"/>
      <c r="H5" s="16"/>
      <c r="I5" s="16"/>
      <c r="J5" s="16"/>
      <c r="K5" s="505"/>
      <c r="L5" s="505"/>
      <c r="M5" s="16"/>
      <c r="N5" s="16"/>
      <c r="O5" s="16"/>
      <c r="P5" s="505"/>
      <c r="Q5" s="505"/>
      <c r="R5" s="16"/>
      <c r="S5" s="16"/>
      <c r="U5" s="505"/>
    </row>
    <row r="6" spans="1:27" ht="13.5" customHeight="1" thickBot="1" x14ac:dyDescent="0.3">
      <c r="A6" s="34" t="s">
        <v>87</v>
      </c>
      <c r="B6" s="503"/>
      <c r="C6" s="212"/>
      <c r="D6" s="212"/>
      <c r="E6" s="212"/>
      <c r="F6" s="503"/>
      <c r="G6" s="503"/>
      <c r="H6" s="212"/>
      <c r="I6" s="212"/>
      <c r="J6" s="212"/>
      <c r="K6" s="503"/>
      <c r="L6" s="503"/>
      <c r="M6" s="212"/>
      <c r="N6" s="212"/>
      <c r="O6" s="212"/>
      <c r="P6" s="503"/>
      <c r="Q6" s="503"/>
      <c r="R6" s="212"/>
      <c r="S6" s="212"/>
      <c r="U6" s="505"/>
    </row>
    <row r="7" spans="1:27" ht="23.25" customHeight="1" x14ac:dyDescent="0.25">
      <c r="A7" s="77"/>
      <c r="B7" s="778" t="s">
        <v>88</v>
      </c>
      <c r="C7" s="778"/>
      <c r="D7" s="778"/>
      <c r="E7" s="778"/>
      <c r="F7" s="778"/>
      <c r="G7" s="777" t="s">
        <v>116</v>
      </c>
      <c r="H7" s="778"/>
      <c r="I7" s="778"/>
      <c r="J7" s="778"/>
      <c r="K7" s="779"/>
      <c r="L7" s="778" t="s">
        <v>90</v>
      </c>
      <c r="M7" s="778"/>
      <c r="N7" s="778"/>
      <c r="O7" s="778"/>
      <c r="P7" s="778"/>
      <c r="Q7" s="777" t="s">
        <v>117</v>
      </c>
      <c r="R7" s="804"/>
      <c r="S7" s="804"/>
      <c r="T7" s="804"/>
      <c r="U7" s="805"/>
      <c r="V7" s="77"/>
    </row>
    <row r="8" spans="1:27" s="56" customFormat="1" ht="25.5" customHeight="1" x14ac:dyDescent="0.25">
      <c r="A8" s="39" t="s">
        <v>93</v>
      </c>
      <c r="B8" s="101" t="s">
        <v>222</v>
      </c>
      <c r="C8" s="156" t="s">
        <v>95</v>
      </c>
      <c r="D8" s="156" t="s">
        <v>96</v>
      </c>
      <c r="E8" s="156" t="s">
        <v>97</v>
      </c>
      <c r="F8" s="511" t="s">
        <v>98</v>
      </c>
      <c r="G8" s="102" t="s">
        <v>222</v>
      </c>
      <c r="H8" s="156" t="s">
        <v>95</v>
      </c>
      <c r="I8" s="156" t="s">
        <v>96</v>
      </c>
      <c r="J8" s="156" t="s">
        <v>97</v>
      </c>
      <c r="K8" s="48" t="s">
        <v>99</v>
      </c>
      <c r="L8" s="101" t="s">
        <v>222</v>
      </c>
      <c r="M8" s="158" t="s">
        <v>95</v>
      </c>
      <c r="N8" s="158" t="s">
        <v>96</v>
      </c>
      <c r="O8" s="158" t="s">
        <v>97</v>
      </c>
      <c r="P8" s="49" t="s">
        <v>100</v>
      </c>
      <c r="Q8" s="102" t="s">
        <v>222</v>
      </c>
      <c r="R8" s="158" t="s">
        <v>95</v>
      </c>
      <c r="S8" s="158" t="s">
        <v>96</v>
      </c>
      <c r="T8" s="158" t="s">
        <v>97</v>
      </c>
      <c r="U8" s="132" t="s">
        <v>118</v>
      </c>
      <c r="V8" s="130" t="s">
        <v>130</v>
      </c>
      <c r="W8" s="214"/>
      <c r="X8" s="214"/>
      <c r="Y8" s="214"/>
    </row>
    <row r="9" spans="1:27" s="107" customFormat="1" ht="12" x14ac:dyDescent="0.2">
      <c r="A9" s="505" t="s">
        <v>102</v>
      </c>
      <c r="B9" s="110">
        <v>43104</v>
      </c>
      <c r="C9" s="115">
        <v>500.33699999999999</v>
      </c>
      <c r="D9" s="115">
        <v>495.56400000000002</v>
      </c>
      <c r="E9" s="115">
        <v>505.11099999999999</v>
      </c>
      <c r="F9" s="109">
        <v>2.4300999999999999</v>
      </c>
      <c r="G9" s="216">
        <v>3544</v>
      </c>
      <c r="H9" s="217">
        <v>41.538600000000002</v>
      </c>
      <c r="I9" s="217">
        <v>40.158499999999997</v>
      </c>
      <c r="J9" s="217">
        <v>42.918700000000001</v>
      </c>
      <c r="K9" s="210">
        <v>0.70069999999999999</v>
      </c>
      <c r="L9" s="110">
        <v>4492</v>
      </c>
      <c r="M9" s="115">
        <v>50.142000000000003</v>
      </c>
      <c r="N9" s="115">
        <v>48.667200000000001</v>
      </c>
      <c r="O9" s="115">
        <v>51.616900000000001</v>
      </c>
      <c r="P9" s="109">
        <v>0.76439999999999997</v>
      </c>
      <c r="Q9" s="216">
        <v>10963</v>
      </c>
      <c r="R9" s="217">
        <v>125.21</v>
      </c>
      <c r="S9" s="217">
        <v>122.851</v>
      </c>
      <c r="T9" s="217">
        <v>127.569</v>
      </c>
      <c r="U9" s="210">
        <v>1.1793</v>
      </c>
      <c r="V9" s="110">
        <v>1360241.56</v>
      </c>
      <c r="W9" s="117"/>
      <c r="X9" s="117"/>
      <c r="Y9" s="117"/>
    </row>
    <row r="10" spans="1:27" s="107" customFormat="1" ht="12" x14ac:dyDescent="0.2">
      <c r="A10" s="505" t="s">
        <v>103</v>
      </c>
      <c r="B10" s="110">
        <v>24269</v>
      </c>
      <c r="C10" s="115">
        <v>520.28200000000004</v>
      </c>
      <c r="D10" s="115">
        <v>513.69600000000003</v>
      </c>
      <c r="E10" s="115">
        <v>526.86699999999996</v>
      </c>
      <c r="F10" s="109">
        <v>3.375</v>
      </c>
      <c r="G10" s="118">
        <v>1977</v>
      </c>
      <c r="H10" s="115">
        <v>42.539700000000003</v>
      </c>
      <c r="I10" s="115">
        <v>40.650500000000001</v>
      </c>
      <c r="J10" s="115">
        <v>44.428899999999999</v>
      </c>
      <c r="K10" s="121">
        <v>0.96850000000000003</v>
      </c>
      <c r="L10" s="110">
        <v>2274</v>
      </c>
      <c r="M10" s="115">
        <v>49.0199</v>
      </c>
      <c r="N10" s="115">
        <v>46.992100000000001</v>
      </c>
      <c r="O10" s="115">
        <v>51.047699999999999</v>
      </c>
      <c r="P10" s="109">
        <v>1.0571999999999999</v>
      </c>
      <c r="Q10" s="118">
        <v>10539</v>
      </c>
      <c r="R10" s="115">
        <v>222.73</v>
      </c>
      <c r="S10" s="115">
        <v>218.459</v>
      </c>
      <c r="T10" s="115">
        <v>227.001</v>
      </c>
      <c r="U10" s="121">
        <v>2.1633</v>
      </c>
      <c r="V10" s="110">
        <v>866057.72200000007</v>
      </c>
      <c r="W10" s="117"/>
      <c r="X10" s="117"/>
      <c r="Y10" s="117"/>
    </row>
    <row r="11" spans="1:27" s="107" customFormat="1" ht="12" x14ac:dyDescent="0.2">
      <c r="A11" s="505" t="s">
        <v>104</v>
      </c>
      <c r="B11" s="110">
        <v>20325</v>
      </c>
      <c r="C11" s="115">
        <v>383.20800000000003</v>
      </c>
      <c r="D11" s="115">
        <v>377.86700000000002</v>
      </c>
      <c r="E11" s="115">
        <v>388.54899999999998</v>
      </c>
      <c r="F11" s="109">
        <v>2.7029999999999998</v>
      </c>
      <c r="G11" s="118">
        <v>1895</v>
      </c>
      <c r="H11" s="115">
        <v>35.274299999999997</v>
      </c>
      <c r="I11" s="115">
        <v>33.6616</v>
      </c>
      <c r="J11" s="115">
        <v>36.887</v>
      </c>
      <c r="K11" s="121">
        <v>0.82579999999999998</v>
      </c>
      <c r="L11" s="110">
        <v>1677</v>
      </c>
      <c r="M11" s="115">
        <v>33.328600000000002</v>
      </c>
      <c r="N11" s="115">
        <v>31.7119</v>
      </c>
      <c r="O11" s="115">
        <v>34.945399999999999</v>
      </c>
      <c r="P11" s="109">
        <v>0.83919999999999995</v>
      </c>
      <c r="Q11" s="118">
        <v>6050</v>
      </c>
      <c r="R11" s="115">
        <v>114.699</v>
      </c>
      <c r="S11" s="115">
        <v>111.78</v>
      </c>
      <c r="T11" s="115">
        <v>117.61799999999999</v>
      </c>
      <c r="U11" s="121">
        <v>1.4555</v>
      </c>
      <c r="V11" s="110">
        <v>1197581.3759999999</v>
      </c>
      <c r="W11" s="117"/>
      <c r="X11" s="117"/>
      <c r="Y11" s="117"/>
    </row>
    <row r="12" spans="1:27" s="107" customFormat="1" ht="12" x14ac:dyDescent="0.2">
      <c r="A12" s="505" t="s">
        <v>105</v>
      </c>
      <c r="B12" s="110">
        <v>12563</v>
      </c>
      <c r="C12" s="115">
        <v>357.77600000000001</v>
      </c>
      <c r="D12" s="115">
        <v>351.49099999999999</v>
      </c>
      <c r="E12" s="115">
        <v>364.06200000000001</v>
      </c>
      <c r="F12" s="109">
        <v>3.2608999999999999</v>
      </c>
      <c r="G12" s="118">
        <v>1302</v>
      </c>
      <c r="H12" s="115">
        <v>36.7804</v>
      </c>
      <c r="I12" s="115">
        <v>34.775599999999997</v>
      </c>
      <c r="J12" s="115">
        <v>38.7851</v>
      </c>
      <c r="K12" s="121">
        <v>1.0494000000000001</v>
      </c>
      <c r="L12" s="110">
        <v>2078</v>
      </c>
      <c r="M12" s="115">
        <v>58.8934</v>
      </c>
      <c r="N12" s="115">
        <v>56.351399999999998</v>
      </c>
      <c r="O12" s="115">
        <v>61.435400000000001</v>
      </c>
      <c r="P12" s="109">
        <v>1.3269</v>
      </c>
      <c r="Q12" s="118">
        <v>2296</v>
      </c>
      <c r="R12" s="115">
        <v>64.123999999999995</v>
      </c>
      <c r="S12" s="115">
        <v>61.496000000000002</v>
      </c>
      <c r="T12" s="115">
        <v>66.751999999999995</v>
      </c>
      <c r="U12" s="121">
        <v>1.3387</v>
      </c>
      <c r="V12" s="110">
        <v>625973.43200000003</v>
      </c>
      <c r="W12" s="117"/>
      <c r="X12" s="117"/>
      <c r="Y12" s="117"/>
    </row>
    <row r="13" spans="1:27" s="107" customFormat="1" ht="24" x14ac:dyDescent="0.2">
      <c r="A13" s="505" t="s">
        <v>119</v>
      </c>
      <c r="B13" s="110">
        <v>2272</v>
      </c>
      <c r="C13" s="115">
        <v>743.66800000000001</v>
      </c>
      <c r="D13" s="115">
        <v>712.58399999999995</v>
      </c>
      <c r="E13" s="115">
        <v>774.75099999999998</v>
      </c>
      <c r="F13" s="109">
        <v>15.7319</v>
      </c>
      <c r="G13" s="119">
        <v>160</v>
      </c>
      <c r="H13" s="115">
        <v>51.743299999999998</v>
      </c>
      <c r="I13" s="115">
        <v>43.619300000000003</v>
      </c>
      <c r="J13" s="115">
        <v>59.8673</v>
      </c>
      <c r="K13" s="121">
        <v>3.7738</v>
      </c>
      <c r="L13" s="109">
        <v>80</v>
      </c>
      <c r="M13" s="115">
        <v>27.293099999999999</v>
      </c>
      <c r="N13" s="115">
        <v>21.587199999999999</v>
      </c>
      <c r="O13" s="115">
        <v>34.044699999999999</v>
      </c>
      <c r="P13" s="109">
        <v>3.0688</v>
      </c>
      <c r="Q13" s="119">
        <v>964</v>
      </c>
      <c r="R13" s="115">
        <v>332.51400000000001</v>
      </c>
      <c r="S13" s="115">
        <v>311.339</v>
      </c>
      <c r="T13" s="115">
        <v>353.69</v>
      </c>
      <c r="U13" s="121">
        <v>10.658300000000001</v>
      </c>
      <c r="V13" s="110">
        <v>86945.861999999994</v>
      </c>
      <c r="W13" s="117"/>
      <c r="X13" s="117"/>
      <c r="Y13" s="117"/>
    </row>
    <row r="14" spans="1:27" s="107" customFormat="1" ht="12.75" customHeight="1" x14ac:dyDescent="0.2">
      <c r="A14" s="124" t="s">
        <v>107</v>
      </c>
      <c r="B14" s="125">
        <v>102533</v>
      </c>
      <c r="C14" s="126">
        <v>458.18700000000001</v>
      </c>
      <c r="D14" s="126">
        <v>455.37799999999999</v>
      </c>
      <c r="E14" s="126">
        <v>460.995</v>
      </c>
      <c r="F14" s="127">
        <v>1.4340999999999999</v>
      </c>
      <c r="G14" s="128">
        <v>8878</v>
      </c>
      <c r="H14" s="126">
        <v>39.660699999999999</v>
      </c>
      <c r="I14" s="126">
        <v>38.834600000000002</v>
      </c>
      <c r="J14" s="126">
        <v>40.486699999999999</v>
      </c>
      <c r="K14" s="129">
        <v>0.42280000000000001</v>
      </c>
      <c r="L14" s="125">
        <v>10601</v>
      </c>
      <c r="M14" s="126">
        <v>47.250399999999999</v>
      </c>
      <c r="N14" s="126">
        <v>46.349899999999998</v>
      </c>
      <c r="O14" s="126">
        <v>48.1509</v>
      </c>
      <c r="P14" s="127">
        <v>0.46779999999999999</v>
      </c>
      <c r="Q14" s="128">
        <v>30812</v>
      </c>
      <c r="R14" s="126">
        <v>136.08199999999999</v>
      </c>
      <c r="S14" s="126">
        <v>134.56200000000001</v>
      </c>
      <c r="T14" s="126">
        <v>137.60300000000001</v>
      </c>
      <c r="U14" s="129">
        <v>0.76400000000000001</v>
      </c>
      <c r="V14" s="125">
        <v>4136799.9520000005</v>
      </c>
      <c r="W14" s="117"/>
      <c r="X14" s="117"/>
      <c r="Y14" s="117"/>
    </row>
    <row r="15" spans="1:27" s="60" customFormat="1" ht="12.75" customHeight="1" x14ac:dyDescent="0.2">
      <c r="A15" s="9"/>
      <c r="B15" s="110"/>
      <c r="C15" s="115"/>
      <c r="D15" s="115"/>
      <c r="E15" s="115"/>
      <c r="F15" s="109"/>
      <c r="G15" s="110"/>
      <c r="H15" s="115"/>
      <c r="I15" s="115"/>
      <c r="J15" s="115"/>
      <c r="K15" s="109"/>
      <c r="L15" s="110"/>
      <c r="M15" s="115"/>
      <c r="N15" s="115"/>
      <c r="O15" s="115"/>
      <c r="P15" s="109"/>
      <c r="Q15" s="110"/>
      <c r="R15" s="115"/>
      <c r="S15" s="115"/>
      <c r="T15" s="115"/>
      <c r="U15" s="109"/>
      <c r="V15" s="110"/>
      <c r="W15" s="215"/>
      <c r="X15" s="215"/>
      <c r="Y15" s="215"/>
    </row>
    <row r="16" spans="1:27" s="60" customFormat="1" ht="12.75" customHeight="1" x14ac:dyDescent="0.2">
      <c r="A16" s="9"/>
      <c r="B16" s="110"/>
      <c r="C16" s="115"/>
      <c r="D16" s="115"/>
      <c r="E16" s="115"/>
      <c r="F16" s="109"/>
      <c r="G16" s="110"/>
      <c r="H16" s="115"/>
      <c r="I16" s="115"/>
      <c r="J16" s="115"/>
      <c r="K16" s="109"/>
      <c r="L16" s="110"/>
      <c r="M16" s="115"/>
      <c r="N16" s="115"/>
      <c r="O16" s="115"/>
      <c r="P16" s="109"/>
      <c r="Q16" s="110"/>
      <c r="R16" s="115"/>
      <c r="S16" s="115"/>
      <c r="T16" s="115"/>
      <c r="U16" s="109"/>
      <c r="V16" s="110"/>
      <c r="W16" s="215"/>
      <c r="X16" s="215"/>
      <c r="Y16" s="215"/>
    </row>
    <row r="17" spans="1:32" ht="30" customHeight="1" x14ac:dyDescent="0.25">
      <c r="A17" s="746" t="s">
        <v>237</v>
      </c>
      <c r="B17" s="746"/>
      <c r="C17" s="746"/>
      <c r="D17" s="746"/>
      <c r="E17" s="746"/>
      <c r="F17" s="746"/>
      <c r="G17" s="746"/>
      <c r="H17" s="746"/>
      <c r="I17" s="746"/>
      <c r="J17" s="746"/>
      <c r="K17" s="746"/>
      <c r="L17" s="746"/>
      <c r="M17" s="746"/>
      <c r="N17" s="746"/>
      <c r="O17" s="746"/>
      <c r="P17" s="746"/>
      <c r="Q17" s="746"/>
      <c r="R17" s="746"/>
      <c r="S17" s="746"/>
      <c r="T17" s="746"/>
      <c r="U17" s="746"/>
      <c r="V17" s="746"/>
      <c r="W17" s="746"/>
      <c r="X17" s="746"/>
      <c r="Y17" s="746"/>
      <c r="Z17" s="746"/>
      <c r="AA17" s="746"/>
    </row>
    <row r="18" spans="1:32" ht="13.5" customHeight="1" x14ac:dyDescent="0.25">
      <c r="A18" s="2" t="s">
        <v>236</v>
      </c>
      <c r="B18" s="2"/>
      <c r="C18" s="2"/>
      <c r="D18" s="154"/>
      <c r="E18" s="154"/>
      <c r="F18" s="154"/>
      <c r="G18" s="2"/>
      <c r="H18" s="2"/>
      <c r="I18" s="154"/>
      <c r="J18" s="154"/>
      <c r="K18" s="154"/>
      <c r="L18" s="2"/>
      <c r="M18" s="2"/>
      <c r="N18" s="154"/>
      <c r="O18" s="154"/>
      <c r="P18" s="154"/>
      <c r="Q18" s="2"/>
      <c r="R18" s="2"/>
      <c r="S18" s="159"/>
      <c r="U18" s="84"/>
      <c r="Z18" s="84"/>
    </row>
    <row r="19" spans="1:32" ht="13.5" customHeight="1" x14ac:dyDescent="0.25">
      <c r="A19" s="802" t="s">
        <v>157</v>
      </c>
      <c r="B19" s="802"/>
      <c r="C19" s="802"/>
      <c r="D19" s="802"/>
      <c r="E19" s="802"/>
      <c r="F19" s="802"/>
      <c r="G19" s="802"/>
      <c r="H19" s="802"/>
      <c r="I19" s="802"/>
      <c r="J19" s="802"/>
      <c r="K19" s="802"/>
      <c r="L19" s="802"/>
      <c r="M19" s="802"/>
      <c r="N19" s="802"/>
      <c r="O19" s="802"/>
      <c r="P19" s="802"/>
      <c r="Q19" s="802"/>
      <c r="R19" s="802"/>
      <c r="S19" s="159"/>
      <c r="U19" s="84"/>
      <c r="Z19" s="84"/>
    </row>
    <row r="20" spans="1:32" ht="13.5" customHeight="1" x14ac:dyDescent="0.25">
      <c r="A20" s="106" t="s">
        <v>85</v>
      </c>
      <c r="B20" s="106"/>
      <c r="C20" s="106"/>
      <c r="D20" s="155"/>
      <c r="E20" s="155"/>
      <c r="F20" s="155"/>
      <c r="G20" s="106"/>
      <c r="H20" s="106"/>
      <c r="I20" s="155"/>
      <c r="J20" s="155"/>
      <c r="K20" s="155"/>
      <c r="L20" s="106"/>
      <c r="M20" s="106"/>
      <c r="N20" s="155"/>
      <c r="O20" s="155"/>
      <c r="P20" s="155"/>
      <c r="Q20" s="106"/>
      <c r="R20" s="106"/>
      <c r="S20" s="155"/>
      <c r="U20" s="84"/>
      <c r="Z20" s="84"/>
    </row>
    <row r="21" spans="1:32" ht="13.5" customHeight="1" x14ac:dyDescent="0.25">
      <c r="A21" s="5" t="s">
        <v>129</v>
      </c>
      <c r="B21" s="106"/>
      <c r="C21" s="106"/>
      <c r="D21" s="155"/>
      <c r="E21" s="155"/>
      <c r="F21" s="155"/>
      <c r="G21" s="106"/>
      <c r="H21" s="106"/>
      <c r="I21" s="155"/>
      <c r="J21" s="155"/>
      <c r="K21" s="155"/>
      <c r="L21" s="106"/>
      <c r="M21" s="106"/>
      <c r="N21" s="155"/>
      <c r="O21" s="155"/>
      <c r="P21" s="155"/>
      <c r="Q21" s="106"/>
      <c r="R21" s="106"/>
      <c r="S21" s="155"/>
      <c r="U21" s="84"/>
      <c r="Z21" s="84"/>
    </row>
    <row r="22" spans="1:32" ht="13.5" customHeight="1" thickBot="1" x14ac:dyDescent="0.3">
      <c r="A22" s="34" t="s">
        <v>121</v>
      </c>
      <c r="B22" s="505"/>
      <c r="C22" s="505"/>
      <c r="D22" s="16"/>
      <c r="E22" s="16"/>
      <c r="F22" s="16"/>
      <c r="G22" s="505"/>
      <c r="H22" s="505"/>
      <c r="I22" s="16"/>
      <c r="J22" s="16"/>
      <c r="K22" s="16"/>
      <c r="L22" s="505"/>
      <c r="M22" s="505"/>
      <c r="N22" s="16"/>
      <c r="O22" s="16"/>
      <c r="P22" s="16"/>
      <c r="Q22" s="505"/>
      <c r="R22" s="505"/>
      <c r="S22" s="16"/>
      <c r="U22" s="16"/>
      <c r="Z22" s="84"/>
    </row>
    <row r="23" spans="1:32" ht="23.25" customHeight="1" x14ac:dyDescent="0.25">
      <c r="A23" s="77"/>
      <c r="B23" s="778" t="s">
        <v>88</v>
      </c>
      <c r="C23" s="778"/>
      <c r="D23" s="778"/>
      <c r="E23" s="778"/>
      <c r="F23" s="778"/>
      <c r="G23" s="777" t="s">
        <v>116</v>
      </c>
      <c r="H23" s="778"/>
      <c r="I23" s="778"/>
      <c r="J23" s="778"/>
      <c r="K23" s="779"/>
      <c r="L23" s="777" t="s">
        <v>90</v>
      </c>
      <c r="M23" s="778"/>
      <c r="N23" s="778"/>
      <c r="O23" s="778"/>
      <c r="P23" s="779"/>
      <c r="Q23" s="778" t="s">
        <v>122</v>
      </c>
      <c r="R23" s="778"/>
      <c r="S23" s="778"/>
      <c r="T23" s="778"/>
      <c r="U23" s="778"/>
      <c r="V23" s="777" t="s">
        <v>123</v>
      </c>
      <c r="W23" s="778"/>
      <c r="X23" s="778"/>
      <c r="Y23" s="778"/>
      <c r="Z23" s="779"/>
      <c r="AA23" s="160"/>
    </row>
    <row r="24" spans="1:32" s="56" customFormat="1" ht="25.5" customHeight="1" x14ac:dyDescent="0.25">
      <c r="A24" s="39" t="s">
        <v>93</v>
      </c>
      <c r="B24" s="101" t="s">
        <v>222</v>
      </c>
      <c r="C24" s="156" t="s">
        <v>95</v>
      </c>
      <c r="D24" s="156" t="s">
        <v>96</v>
      </c>
      <c r="E24" s="156" t="s">
        <v>97</v>
      </c>
      <c r="F24" s="511" t="s">
        <v>98</v>
      </c>
      <c r="G24" s="102" t="s">
        <v>222</v>
      </c>
      <c r="H24" s="156" t="s">
        <v>95</v>
      </c>
      <c r="I24" s="156" t="s">
        <v>96</v>
      </c>
      <c r="J24" s="156" t="s">
        <v>97</v>
      </c>
      <c r="K24" s="48" t="s">
        <v>99</v>
      </c>
      <c r="L24" s="102" t="s">
        <v>222</v>
      </c>
      <c r="M24" s="158" t="s">
        <v>95</v>
      </c>
      <c r="N24" s="158" t="s">
        <v>96</v>
      </c>
      <c r="O24" s="158" t="s">
        <v>97</v>
      </c>
      <c r="P24" s="132" t="s">
        <v>100</v>
      </c>
      <c r="Q24" s="101" t="s">
        <v>222</v>
      </c>
      <c r="R24" s="158" t="s">
        <v>95</v>
      </c>
      <c r="S24" s="158" t="s">
        <v>96</v>
      </c>
      <c r="T24" s="158" t="s">
        <v>97</v>
      </c>
      <c r="U24" s="511" t="s">
        <v>124</v>
      </c>
      <c r="V24" s="102" t="s">
        <v>222</v>
      </c>
      <c r="W24" s="158" t="s">
        <v>95</v>
      </c>
      <c r="X24" s="158" t="s">
        <v>96</v>
      </c>
      <c r="Y24" s="158" t="s">
        <v>97</v>
      </c>
      <c r="Z24" s="48" t="s">
        <v>125</v>
      </c>
      <c r="AA24" s="130" t="s">
        <v>130</v>
      </c>
    </row>
    <row r="25" spans="1:32" s="60" customFormat="1" ht="12.75" customHeight="1" x14ac:dyDescent="0.2">
      <c r="A25" s="11" t="s">
        <v>102</v>
      </c>
      <c r="B25" s="110">
        <v>44697</v>
      </c>
      <c r="C25" s="115">
        <v>470.60700000000003</v>
      </c>
      <c r="D25" s="115">
        <v>466.05599999999998</v>
      </c>
      <c r="E25" s="115">
        <v>475.15800000000002</v>
      </c>
      <c r="F25" s="109">
        <v>2.3077000000000001</v>
      </c>
      <c r="G25" s="216">
        <v>3159</v>
      </c>
      <c r="H25" s="115">
        <v>31.3706</v>
      </c>
      <c r="I25" s="115">
        <v>30.225200000000001</v>
      </c>
      <c r="J25" s="115">
        <v>32.515999999999998</v>
      </c>
      <c r="K25" s="109">
        <v>0.5827</v>
      </c>
      <c r="L25" s="216">
        <v>5049</v>
      </c>
      <c r="M25" s="217">
        <v>47.337000000000003</v>
      </c>
      <c r="N25" s="217">
        <v>45.986899999999999</v>
      </c>
      <c r="O25" s="217">
        <v>48.687100000000001</v>
      </c>
      <c r="P25" s="210">
        <v>0.68920000000000003</v>
      </c>
      <c r="Q25" s="110">
        <v>13553</v>
      </c>
      <c r="R25" s="115">
        <v>148.86600000000001</v>
      </c>
      <c r="S25" s="115">
        <v>146.27699999999999</v>
      </c>
      <c r="T25" s="115">
        <v>151.45500000000001</v>
      </c>
      <c r="U25" s="109">
        <v>1.3016000000000001</v>
      </c>
      <c r="V25" s="288">
        <v>452</v>
      </c>
      <c r="W25" s="289">
        <v>5.4234999999999998</v>
      </c>
      <c r="X25" s="289">
        <v>4.9127400000000003</v>
      </c>
      <c r="Y25" s="289">
        <v>5.9341999999999997</v>
      </c>
      <c r="Z25" s="290">
        <v>0.27279999999999999</v>
      </c>
      <c r="AA25" s="110">
        <v>1411223.4920000001</v>
      </c>
    </row>
    <row r="26" spans="1:32" s="60" customFormat="1" ht="12.75" customHeight="1" x14ac:dyDescent="0.2">
      <c r="A26" s="11" t="s">
        <v>103</v>
      </c>
      <c r="B26" s="110">
        <v>26147</v>
      </c>
      <c r="C26" s="115">
        <v>396.77199999999999</v>
      </c>
      <c r="D26" s="115">
        <v>391.90699999999998</v>
      </c>
      <c r="E26" s="115">
        <v>401.637</v>
      </c>
      <c r="F26" s="109">
        <v>2.4729000000000001</v>
      </c>
      <c r="G26" s="118">
        <v>2222</v>
      </c>
      <c r="H26" s="115">
        <v>32.959899999999998</v>
      </c>
      <c r="I26" s="115">
        <v>31.577200000000001</v>
      </c>
      <c r="J26" s="115">
        <v>34.342599999999997</v>
      </c>
      <c r="K26" s="109">
        <v>0.69789999999999996</v>
      </c>
      <c r="L26" s="118">
        <v>2400</v>
      </c>
      <c r="M26" s="115">
        <v>34.564799999999998</v>
      </c>
      <c r="N26" s="115">
        <v>33.176000000000002</v>
      </c>
      <c r="O26" s="115">
        <v>35.953600000000002</v>
      </c>
      <c r="P26" s="121">
        <v>0.71509999999999996</v>
      </c>
      <c r="Q26" s="110">
        <v>8341</v>
      </c>
      <c r="R26" s="115">
        <v>128.65700000000001</v>
      </c>
      <c r="S26" s="115">
        <v>125.86799999999999</v>
      </c>
      <c r="T26" s="115">
        <v>131.446</v>
      </c>
      <c r="U26" s="109">
        <v>1.4016</v>
      </c>
      <c r="V26" s="119">
        <v>550</v>
      </c>
      <c r="W26" s="291">
        <v>8.8462999999999994</v>
      </c>
      <c r="X26" s="291">
        <v>8.0971100000000007</v>
      </c>
      <c r="Y26" s="291">
        <v>9.5953999999999997</v>
      </c>
      <c r="Z26" s="292">
        <v>0.3911</v>
      </c>
      <c r="AA26" s="110">
        <v>1031619.6939999999</v>
      </c>
    </row>
    <row r="27" spans="1:32" s="60" customFormat="1" ht="12.75" customHeight="1" x14ac:dyDescent="0.2">
      <c r="A27" s="11" t="s">
        <v>126</v>
      </c>
      <c r="B27" s="110">
        <v>22502</v>
      </c>
      <c r="C27" s="115">
        <v>325.94099999999997</v>
      </c>
      <c r="D27" s="115">
        <v>321.67700000000002</v>
      </c>
      <c r="E27" s="115">
        <v>330.20499999999998</v>
      </c>
      <c r="F27" s="109">
        <v>2.1404999999999998</v>
      </c>
      <c r="G27" s="118">
        <v>1761</v>
      </c>
      <c r="H27" s="115">
        <v>25.305399999999999</v>
      </c>
      <c r="I27" s="115">
        <v>24.122299999999999</v>
      </c>
      <c r="J27" s="115">
        <v>26.488399999999999</v>
      </c>
      <c r="K27" s="109">
        <v>0.5917</v>
      </c>
      <c r="L27" s="118">
        <v>1719</v>
      </c>
      <c r="M27" s="115">
        <v>24.415900000000001</v>
      </c>
      <c r="N27" s="115">
        <v>23.261199999999999</v>
      </c>
      <c r="O27" s="115">
        <v>25.570599999999999</v>
      </c>
      <c r="P27" s="121">
        <v>0.58120000000000005</v>
      </c>
      <c r="Q27" s="110">
        <v>6645</v>
      </c>
      <c r="R27" s="115">
        <v>96.335999999999999</v>
      </c>
      <c r="S27" s="115">
        <v>94.016999999999996</v>
      </c>
      <c r="T27" s="115">
        <v>98.653999999999996</v>
      </c>
      <c r="U27" s="109">
        <v>1.163</v>
      </c>
      <c r="V27" s="119">
        <v>571</v>
      </c>
      <c r="W27" s="291">
        <v>8.4910999999999994</v>
      </c>
      <c r="X27" s="291">
        <v>7.7936500000000004</v>
      </c>
      <c r="Y27" s="291">
        <v>9.1885999999999992</v>
      </c>
      <c r="Z27" s="292">
        <v>0.34699999999999998</v>
      </c>
      <c r="AA27" s="110">
        <v>1276516.054</v>
      </c>
    </row>
    <row r="28" spans="1:32" s="60" customFormat="1" ht="12.75" customHeight="1" x14ac:dyDescent="0.2">
      <c r="A28" s="11" t="s">
        <v>105</v>
      </c>
      <c r="B28" s="110">
        <v>14427</v>
      </c>
      <c r="C28" s="115">
        <v>357.358</v>
      </c>
      <c r="D28" s="115">
        <v>351.50099999999998</v>
      </c>
      <c r="E28" s="115">
        <v>363.21499999999997</v>
      </c>
      <c r="F28" s="109">
        <v>3.0087999999999999</v>
      </c>
      <c r="G28" s="118">
        <v>1056</v>
      </c>
      <c r="H28" s="115">
        <v>25.778099999999998</v>
      </c>
      <c r="I28" s="115">
        <v>24.221</v>
      </c>
      <c r="J28" s="115">
        <v>27.3352</v>
      </c>
      <c r="K28" s="109">
        <v>0.81410000000000005</v>
      </c>
      <c r="L28" s="118">
        <v>1534</v>
      </c>
      <c r="M28" s="115">
        <v>37.225499999999997</v>
      </c>
      <c r="N28" s="115">
        <v>35.362400000000001</v>
      </c>
      <c r="O28" s="115">
        <v>39.0886</v>
      </c>
      <c r="P28" s="121">
        <v>0.97729999999999995</v>
      </c>
      <c r="Q28" s="110">
        <v>4684</v>
      </c>
      <c r="R28" s="115">
        <v>114.994</v>
      </c>
      <c r="S28" s="115">
        <v>111.69799999999999</v>
      </c>
      <c r="T28" s="115">
        <v>118.289</v>
      </c>
      <c r="U28" s="109">
        <v>1.6689000000000001</v>
      </c>
      <c r="V28" s="119">
        <v>311</v>
      </c>
      <c r="W28" s="291">
        <v>7.6742999999999997</v>
      </c>
      <c r="X28" s="291">
        <v>6.8202800000000003</v>
      </c>
      <c r="Y28" s="291">
        <v>8.5282</v>
      </c>
      <c r="Z28" s="292">
        <v>0.44969999999999999</v>
      </c>
      <c r="AA28" s="110">
        <v>686285.054</v>
      </c>
    </row>
    <row r="29" spans="1:32" s="60" customFormat="1" ht="24" x14ac:dyDescent="0.2">
      <c r="A29" s="11" t="s">
        <v>119</v>
      </c>
      <c r="B29" s="110">
        <v>1872</v>
      </c>
      <c r="C29" s="115">
        <v>476.81400000000002</v>
      </c>
      <c r="D29" s="115">
        <v>455.05500000000001</v>
      </c>
      <c r="E29" s="115">
        <v>498.57299999999998</v>
      </c>
      <c r="F29" s="109">
        <v>11.125400000000001</v>
      </c>
      <c r="G29" s="119">
        <v>126</v>
      </c>
      <c r="H29" s="115">
        <v>33.180399999999999</v>
      </c>
      <c r="I29" s="115">
        <v>27.356400000000001</v>
      </c>
      <c r="J29" s="115">
        <v>39.004399999999997</v>
      </c>
      <c r="K29" s="109">
        <v>2.9868999999999999</v>
      </c>
      <c r="L29" s="119">
        <v>77</v>
      </c>
      <c r="M29" s="115">
        <v>21.088799999999999</v>
      </c>
      <c r="N29" s="115">
        <v>16.6325</v>
      </c>
      <c r="O29" s="115">
        <v>26.3721</v>
      </c>
      <c r="P29" s="121">
        <v>2.4375</v>
      </c>
      <c r="Q29" s="109">
        <v>572</v>
      </c>
      <c r="R29" s="115">
        <v>146.79499999999999</v>
      </c>
      <c r="S29" s="115">
        <v>134.702</v>
      </c>
      <c r="T29" s="115">
        <v>158.88900000000001</v>
      </c>
      <c r="U29" s="109">
        <v>6.0853000000000002</v>
      </c>
      <c r="V29" s="119">
        <v>44</v>
      </c>
      <c r="W29" s="291">
        <v>10.611800000000001</v>
      </c>
      <c r="X29" s="291">
        <v>7.6943799999999998</v>
      </c>
      <c r="Y29" s="291">
        <v>14.271100000000001</v>
      </c>
      <c r="Z29" s="292">
        <v>1.6362000000000001</v>
      </c>
      <c r="AA29" s="110">
        <v>95488.752000000008</v>
      </c>
    </row>
    <row r="30" spans="1:32" s="60" customFormat="1" ht="12.75" customHeight="1" x14ac:dyDescent="0.2">
      <c r="A30" s="112" t="s">
        <v>107</v>
      </c>
      <c r="B30" s="113">
        <v>109645</v>
      </c>
      <c r="C30" s="116">
        <v>400.31</v>
      </c>
      <c r="D30" s="116">
        <v>397.91399999999999</v>
      </c>
      <c r="E30" s="116">
        <v>402.70499999999998</v>
      </c>
      <c r="F30" s="114">
        <v>1.2152000000000001</v>
      </c>
      <c r="G30" s="120">
        <v>8324</v>
      </c>
      <c r="H30" s="116">
        <v>29.536300000000001</v>
      </c>
      <c r="I30" s="116">
        <v>28.8949</v>
      </c>
      <c r="J30" s="116">
        <v>30.177700000000002</v>
      </c>
      <c r="K30" s="114">
        <v>0.32550000000000001</v>
      </c>
      <c r="L30" s="120">
        <v>10779</v>
      </c>
      <c r="M30" s="116">
        <v>37.050199999999997</v>
      </c>
      <c r="N30" s="116">
        <v>36.345700000000001</v>
      </c>
      <c r="O30" s="116">
        <v>37.754800000000003</v>
      </c>
      <c r="P30" s="122">
        <v>0.3614</v>
      </c>
      <c r="Q30" s="113">
        <v>33795</v>
      </c>
      <c r="R30" s="116">
        <v>125.465</v>
      </c>
      <c r="S30" s="116">
        <v>124.117</v>
      </c>
      <c r="T30" s="116">
        <v>126.813</v>
      </c>
      <c r="U30" s="114">
        <v>0.67820000000000003</v>
      </c>
      <c r="V30" s="120">
        <v>1928</v>
      </c>
      <c r="W30" s="293">
        <v>7.4897999999999998</v>
      </c>
      <c r="X30" s="293">
        <v>7.1531399999999996</v>
      </c>
      <c r="Y30" s="293">
        <v>7.8265000000000002</v>
      </c>
      <c r="Z30" s="294">
        <v>0.1739</v>
      </c>
      <c r="AA30" s="113">
        <v>4501133.0479999995</v>
      </c>
    </row>
    <row r="31" spans="1:32" x14ac:dyDescent="0.25">
      <c r="A31" s="508"/>
      <c r="B31" s="508"/>
      <c r="C31" s="213"/>
      <c r="D31" s="213"/>
      <c r="E31" s="213"/>
      <c r="F31" s="508"/>
      <c r="G31" s="508"/>
      <c r="H31" s="213"/>
      <c r="I31" s="213"/>
      <c r="J31" s="213"/>
      <c r="K31" s="508"/>
      <c r="L31" s="508"/>
      <c r="M31" s="213"/>
      <c r="N31" s="213"/>
      <c r="O31" s="213"/>
      <c r="P31" s="508"/>
      <c r="Q31" s="508"/>
      <c r="R31" s="213"/>
      <c r="S31" s="213"/>
      <c r="T31" s="213"/>
      <c r="U31" s="508"/>
      <c r="V31" s="508"/>
      <c r="W31" s="213"/>
      <c r="X31" s="213"/>
      <c r="Y31" s="213"/>
      <c r="Z31" s="508"/>
      <c r="AA31" s="522"/>
      <c r="AB31" s="508"/>
      <c r="AC31" s="508"/>
      <c r="AD31" s="508"/>
      <c r="AE31" s="508"/>
      <c r="AF31" s="508"/>
    </row>
    <row r="32" spans="1:32" x14ac:dyDescent="0.25">
      <c r="A32" s="105"/>
    </row>
    <row r="33" spans="1:1" x14ac:dyDescent="0.25">
      <c r="A33" s="105"/>
    </row>
  </sheetData>
  <mergeCells count="13">
    <mergeCell ref="A1:AA1"/>
    <mergeCell ref="A19:R19"/>
    <mergeCell ref="B23:F23"/>
    <mergeCell ref="G23:K23"/>
    <mergeCell ref="L23:P23"/>
    <mergeCell ref="Q23:U23"/>
    <mergeCell ref="V23:Z23"/>
    <mergeCell ref="A17:AA17"/>
    <mergeCell ref="A3:R3"/>
    <mergeCell ref="B7:F7"/>
    <mergeCell ref="G7:K7"/>
    <mergeCell ref="L7:P7"/>
    <mergeCell ref="Q7:U7"/>
  </mergeCells>
  <pageMargins left="0.45" right="0.45" top="0.5" bottom="0.5" header="0.3" footer="0.3"/>
  <pageSetup scale="76"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C84E9-0A18-4598-B387-97B9A272CF3E}">
  <sheetPr>
    <pageSetUpPr fitToPage="1"/>
  </sheetPr>
  <dimension ref="A1:U55"/>
  <sheetViews>
    <sheetView topLeftCell="A21" zoomScaleNormal="100" workbookViewId="0">
      <selection activeCell="A47" sqref="A47"/>
    </sheetView>
  </sheetViews>
  <sheetFormatPr defaultRowHeight="15" x14ac:dyDescent="0.25"/>
  <cols>
    <col min="1" max="1" width="12.140625" customWidth="1"/>
    <col min="3" max="3" width="8.140625" customWidth="1"/>
    <col min="4" max="6" width="5.5703125" style="84" customWidth="1"/>
    <col min="7" max="12" width="6.42578125" customWidth="1"/>
    <col min="13" max="13" width="6.28515625" customWidth="1"/>
    <col min="14" max="16" width="5.5703125" style="84" customWidth="1"/>
    <col min="17" max="17" width="8.5703125" customWidth="1"/>
  </cols>
  <sheetData>
    <row r="1" spans="1:21" ht="30" customHeight="1" x14ac:dyDescent="0.25">
      <c r="A1" s="746" t="s">
        <v>238</v>
      </c>
      <c r="B1" s="746"/>
      <c r="C1" s="746"/>
      <c r="D1" s="746"/>
      <c r="E1" s="746"/>
      <c r="F1" s="746"/>
      <c r="G1" s="746"/>
      <c r="H1" s="746"/>
      <c r="I1" s="746"/>
      <c r="J1" s="746"/>
      <c r="K1" s="746"/>
      <c r="L1" s="746"/>
      <c r="M1" s="746"/>
      <c r="N1" s="746"/>
      <c r="O1" s="746"/>
      <c r="P1" s="746"/>
      <c r="Q1" s="746"/>
      <c r="R1" s="746"/>
    </row>
    <row r="2" spans="1:21" ht="13.5" customHeight="1" x14ac:dyDescent="0.25">
      <c r="A2" s="2" t="s">
        <v>231</v>
      </c>
      <c r="B2" s="2"/>
      <c r="C2" s="2"/>
      <c r="D2" s="154"/>
      <c r="E2" s="154"/>
      <c r="F2" s="154"/>
      <c r="G2" s="2"/>
      <c r="H2" s="2"/>
      <c r="I2" s="2"/>
      <c r="J2" s="2"/>
      <c r="K2" s="2"/>
      <c r="L2" s="2"/>
      <c r="M2" s="2"/>
      <c r="N2" s="154"/>
      <c r="O2" s="154"/>
      <c r="P2" s="154"/>
      <c r="Q2" s="2"/>
      <c r="R2" s="2"/>
      <c r="S2" s="509"/>
    </row>
    <row r="3" spans="1:21" ht="13.5" customHeight="1" x14ac:dyDescent="0.25">
      <c r="A3" s="211" t="s">
        <v>157</v>
      </c>
      <c r="B3" s="211"/>
      <c r="C3" s="211"/>
      <c r="D3" s="219"/>
      <c r="E3" s="219"/>
      <c r="F3" s="219"/>
      <c r="G3" s="211"/>
      <c r="H3" s="211"/>
      <c r="I3" s="211"/>
      <c r="J3" s="211"/>
      <c r="K3" s="211"/>
      <c r="L3" s="211"/>
      <c r="M3" s="211"/>
      <c r="N3" s="219"/>
      <c r="O3" s="219"/>
      <c r="P3" s="219"/>
      <c r="Q3" s="211"/>
      <c r="R3" s="211"/>
      <c r="S3" s="509"/>
    </row>
    <row r="4" spans="1:21" ht="13.5" customHeight="1" x14ac:dyDescent="0.25">
      <c r="A4" s="106" t="s">
        <v>85</v>
      </c>
      <c r="B4" s="106"/>
      <c r="C4" s="106"/>
      <c r="D4" s="155"/>
      <c r="E4" s="155"/>
      <c r="F4" s="155"/>
      <c r="G4" s="106"/>
      <c r="H4" s="106"/>
      <c r="I4" s="106"/>
      <c r="J4" s="106"/>
      <c r="K4" s="106"/>
      <c r="L4" s="106"/>
      <c r="M4" s="106"/>
      <c r="N4" s="155"/>
      <c r="O4" s="155"/>
      <c r="P4" s="155"/>
      <c r="Q4" s="106"/>
      <c r="R4" s="106"/>
      <c r="S4" s="106"/>
    </row>
    <row r="5" spans="1:21" ht="13.5" customHeight="1" x14ac:dyDescent="0.25">
      <c r="A5" s="5" t="s">
        <v>129</v>
      </c>
      <c r="B5" s="505"/>
      <c r="C5" s="505"/>
      <c r="D5" s="16"/>
      <c r="E5" s="16"/>
      <c r="F5" s="16"/>
      <c r="G5" s="505"/>
      <c r="H5" s="505"/>
      <c r="I5" s="505"/>
      <c r="J5" s="505"/>
      <c r="K5" s="505"/>
      <c r="L5" s="505"/>
      <c r="M5" s="505"/>
      <c r="N5" s="16"/>
      <c r="O5" s="16"/>
      <c r="P5" s="16"/>
      <c r="Q5" s="505"/>
      <c r="R5" s="505"/>
      <c r="S5" s="505"/>
      <c r="U5" s="505"/>
    </row>
    <row r="6" spans="1:21" ht="13.5" customHeight="1" thickBot="1" x14ac:dyDescent="0.3">
      <c r="A6" s="34" t="s">
        <v>87</v>
      </c>
      <c r="B6" s="503"/>
      <c r="C6" s="503"/>
      <c r="D6" s="212"/>
      <c r="E6" s="212"/>
      <c r="F6" s="212"/>
      <c r="G6" s="503"/>
      <c r="H6" s="503"/>
      <c r="I6" s="503"/>
      <c r="J6" s="503"/>
      <c r="K6" s="503"/>
      <c r="L6" s="503"/>
      <c r="M6" s="503"/>
      <c r="N6" s="212"/>
      <c r="O6" s="212"/>
      <c r="P6" s="212"/>
      <c r="Q6" s="503"/>
      <c r="R6" s="503"/>
      <c r="S6" s="503"/>
      <c r="U6" s="505"/>
    </row>
    <row r="7" spans="1:21" ht="12" customHeight="1" x14ac:dyDescent="0.25">
      <c r="A7" s="38"/>
      <c r="B7" s="38"/>
      <c r="C7" s="737" t="s">
        <v>88</v>
      </c>
      <c r="D7" s="737"/>
      <c r="E7" s="737"/>
      <c r="F7" s="737"/>
      <c r="G7" s="738"/>
      <c r="H7" s="741" t="s">
        <v>90</v>
      </c>
      <c r="I7" s="737"/>
      <c r="J7" s="737"/>
      <c r="K7" s="737"/>
      <c r="L7" s="738"/>
      <c r="M7" s="741" t="s">
        <v>116</v>
      </c>
      <c r="N7" s="737"/>
      <c r="O7" s="737"/>
      <c r="P7" s="737"/>
      <c r="Q7" s="738"/>
      <c r="R7" s="514"/>
    </row>
    <row r="8" spans="1:21" ht="12" customHeight="1" x14ac:dyDescent="0.25">
      <c r="B8" s="37"/>
      <c r="C8" s="781"/>
      <c r="D8" s="781"/>
      <c r="E8" s="781"/>
      <c r="F8" s="781"/>
      <c r="G8" s="782"/>
      <c r="H8" s="821"/>
      <c r="I8" s="822"/>
      <c r="J8" s="822"/>
      <c r="K8" s="822"/>
      <c r="L8" s="823"/>
      <c r="M8" s="821"/>
      <c r="N8" s="822"/>
      <c r="O8" s="822"/>
      <c r="P8" s="822"/>
      <c r="Q8" s="823"/>
    </row>
    <row r="9" spans="1:21" ht="24.75" x14ac:dyDescent="0.25">
      <c r="A9" s="50" t="s">
        <v>110</v>
      </c>
      <c r="B9" s="39" t="s">
        <v>93</v>
      </c>
      <c r="C9" s="101" t="s">
        <v>222</v>
      </c>
      <c r="D9" s="177" t="s">
        <v>95</v>
      </c>
      <c r="E9" s="177" t="s">
        <v>96</v>
      </c>
      <c r="F9" s="177" t="s">
        <v>97</v>
      </c>
      <c r="G9" s="103" t="s">
        <v>98</v>
      </c>
      <c r="H9" s="101" t="s">
        <v>222</v>
      </c>
      <c r="I9" s="177" t="s">
        <v>95</v>
      </c>
      <c r="J9" s="220" t="s">
        <v>96</v>
      </c>
      <c r="K9" s="220" t="s">
        <v>97</v>
      </c>
      <c r="L9" s="101" t="s">
        <v>99</v>
      </c>
      <c r="M9" s="102" t="s">
        <v>222</v>
      </c>
      <c r="N9" s="177" t="s">
        <v>95</v>
      </c>
      <c r="O9" s="177" t="s">
        <v>96</v>
      </c>
      <c r="P9" s="220" t="s">
        <v>97</v>
      </c>
      <c r="Q9" s="103" t="s">
        <v>100</v>
      </c>
      <c r="R9" s="39" t="s">
        <v>130</v>
      </c>
      <c r="U9" s="505"/>
    </row>
    <row r="10" spans="1:21" ht="12.75" customHeight="1" x14ac:dyDescent="0.25">
      <c r="A10" s="221" t="s">
        <v>112</v>
      </c>
      <c r="B10" s="505" t="s">
        <v>102</v>
      </c>
      <c r="C10" s="110">
        <v>5492</v>
      </c>
      <c r="D10" s="115">
        <v>539.85</v>
      </c>
      <c r="E10" s="115">
        <v>524.37</v>
      </c>
      <c r="F10" s="115">
        <v>555.33000000000004</v>
      </c>
      <c r="G10" s="121">
        <v>7.8971</v>
      </c>
      <c r="H10" s="119">
        <v>450</v>
      </c>
      <c r="I10" s="115">
        <v>44.244999999999997</v>
      </c>
      <c r="J10" s="115">
        <v>39.804000000000002</v>
      </c>
      <c r="K10" s="115">
        <v>48.686999999999998</v>
      </c>
      <c r="L10" s="121">
        <v>2.2660300000000002</v>
      </c>
      <c r="M10" s="109">
        <v>680</v>
      </c>
      <c r="N10" s="115">
        <v>59.938000000000002</v>
      </c>
      <c r="O10" s="115">
        <v>55.15</v>
      </c>
      <c r="P10" s="115">
        <v>64.727000000000004</v>
      </c>
      <c r="Q10" s="109">
        <v>2.4430700000000001</v>
      </c>
      <c r="R10" s="110">
        <v>133405.10200000001</v>
      </c>
    </row>
    <row r="11" spans="1:21" ht="12.75" customHeight="1" x14ac:dyDescent="0.25">
      <c r="A11" s="221" t="s">
        <v>112</v>
      </c>
      <c r="B11" s="505" t="s">
        <v>103</v>
      </c>
      <c r="C11" s="110">
        <v>11169</v>
      </c>
      <c r="D11" s="115">
        <v>464.14</v>
      </c>
      <c r="E11" s="115">
        <v>455.51</v>
      </c>
      <c r="F11" s="115">
        <v>472.77</v>
      </c>
      <c r="G11" s="121">
        <v>4.4019000000000004</v>
      </c>
      <c r="H11" s="118">
        <v>900</v>
      </c>
      <c r="I11" s="115">
        <v>37.268999999999998</v>
      </c>
      <c r="J11" s="115">
        <v>34.829000000000001</v>
      </c>
      <c r="K11" s="115">
        <v>39.709000000000003</v>
      </c>
      <c r="L11" s="121">
        <v>1.24498</v>
      </c>
      <c r="M11" s="109">
        <v>1172</v>
      </c>
      <c r="N11" s="115">
        <v>48.377000000000002</v>
      </c>
      <c r="O11" s="115">
        <v>45.603999999999999</v>
      </c>
      <c r="P11" s="115">
        <v>51.15</v>
      </c>
      <c r="Q11" s="109">
        <v>1.41466</v>
      </c>
      <c r="R11" s="110">
        <v>433525.24000000005</v>
      </c>
    </row>
    <row r="12" spans="1:21" ht="12.75" customHeight="1" x14ac:dyDescent="0.25">
      <c r="A12" s="221" t="s">
        <v>112</v>
      </c>
      <c r="B12" s="505" t="s">
        <v>104</v>
      </c>
      <c r="C12" s="110">
        <v>14184</v>
      </c>
      <c r="D12" s="115">
        <v>370.07</v>
      </c>
      <c r="E12" s="115">
        <v>363.97</v>
      </c>
      <c r="F12" s="115">
        <v>376.18</v>
      </c>
      <c r="G12" s="121">
        <v>3.1154000000000002</v>
      </c>
      <c r="H12" s="118">
        <v>1179</v>
      </c>
      <c r="I12" s="115">
        <v>30.62</v>
      </c>
      <c r="J12" s="115">
        <v>28.867000000000001</v>
      </c>
      <c r="K12" s="115">
        <v>32.372999999999998</v>
      </c>
      <c r="L12" s="121">
        <v>0.89427999999999996</v>
      </c>
      <c r="M12" s="110">
        <v>1228</v>
      </c>
      <c r="N12" s="115">
        <v>32.817</v>
      </c>
      <c r="O12" s="115">
        <v>30.977</v>
      </c>
      <c r="P12" s="115">
        <v>34.656999999999996</v>
      </c>
      <c r="Q12" s="109">
        <v>0.93874999999999997</v>
      </c>
      <c r="R12" s="110">
        <v>805860.45400000003</v>
      </c>
    </row>
    <row r="13" spans="1:21" ht="12.75" customHeight="1" x14ac:dyDescent="0.25">
      <c r="A13" s="221" t="s">
        <v>112</v>
      </c>
      <c r="B13" s="505" t="s">
        <v>105</v>
      </c>
      <c r="C13" s="110">
        <v>1154</v>
      </c>
      <c r="D13" s="115">
        <v>339.93</v>
      </c>
      <c r="E13" s="115">
        <v>320.26</v>
      </c>
      <c r="F13" s="115">
        <v>359.6</v>
      </c>
      <c r="G13" s="121">
        <v>10.0365</v>
      </c>
      <c r="H13" s="119">
        <v>96</v>
      </c>
      <c r="I13" s="115">
        <v>28.146999999999998</v>
      </c>
      <c r="J13" s="115">
        <v>22.789000000000001</v>
      </c>
      <c r="K13" s="115">
        <v>34.386000000000003</v>
      </c>
      <c r="L13" s="121">
        <v>2.8784299999999998</v>
      </c>
      <c r="M13" s="109">
        <v>123</v>
      </c>
      <c r="N13" s="115">
        <v>36.097000000000001</v>
      </c>
      <c r="O13" s="115">
        <v>29.7</v>
      </c>
      <c r="P13" s="115">
        <v>42.493000000000002</v>
      </c>
      <c r="Q13" s="109">
        <v>3.2636099999999999</v>
      </c>
      <c r="R13" s="110">
        <v>62629.221999999994</v>
      </c>
    </row>
    <row r="14" spans="1:21" ht="23.25" customHeight="1" x14ac:dyDescent="0.25">
      <c r="A14" s="221" t="s">
        <v>112</v>
      </c>
      <c r="B14" s="505" t="s">
        <v>119</v>
      </c>
      <c r="C14" s="109">
        <v>414</v>
      </c>
      <c r="D14" s="115">
        <v>506.76</v>
      </c>
      <c r="E14" s="115">
        <v>457.74</v>
      </c>
      <c r="F14" s="115">
        <v>555.79</v>
      </c>
      <c r="G14" s="121">
        <v>25.012599999999999</v>
      </c>
      <c r="H14" s="119">
        <v>26</v>
      </c>
      <c r="I14" s="115">
        <v>32.073</v>
      </c>
      <c r="J14" s="115">
        <v>20.928999999999998</v>
      </c>
      <c r="K14" s="115">
        <v>47.033999999999999</v>
      </c>
      <c r="L14" s="121">
        <v>6.3040799999999999</v>
      </c>
      <c r="M14" s="109">
        <v>13</v>
      </c>
      <c r="N14" s="115">
        <v>16.492999999999999</v>
      </c>
      <c r="O14" s="115">
        <v>8.7669999999999995</v>
      </c>
      <c r="P14" s="115">
        <v>28.236000000000001</v>
      </c>
      <c r="Q14" s="109">
        <v>4.58446</v>
      </c>
      <c r="R14" s="110">
        <v>19139.871999999999</v>
      </c>
    </row>
    <row r="15" spans="1:21" ht="12.75" customHeight="1" x14ac:dyDescent="0.25">
      <c r="A15" s="222" t="s">
        <v>112</v>
      </c>
      <c r="B15" s="112" t="s">
        <v>142</v>
      </c>
      <c r="C15" s="113">
        <v>32413</v>
      </c>
      <c r="D15" s="116">
        <v>419.73500000000001</v>
      </c>
      <c r="E15" s="116">
        <v>415.161</v>
      </c>
      <c r="F15" s="116">
        <v>424.30799999999999</v>
      </c>
      <c r="G15" s="122">
        <v>6.8701999999999996</v>
      </c>
      <c r="H15" s="120">
        <v>3216</v>
      </c>
      <c r="I15" s="116">
        <v>41.284399999999998</v>
      </c>
      <c r="J15" s="116">
        <v>39.857100000000003</v>
      </c>
      <c r="K15" s="116">
        <v>42.7117</v>
      </c>
      <c r="L15" s="122">
        <v>1.9642599999999999</v>
      </c>
      <c r="M15" s="113">
        <v>2651</v>
      </c>
      <c r="N15" s="116">
        <v>34.254899999999999</v>
      </c>
      <c r="O15" s="116">
        <v>32.949800000000003</v>
      </c>
      <c r="P15" s="116">
        <v>35.56</v>
      </c>
      <c r="Q15" s="114">
        <v>2.1644899999999998</v>
      </c>
      <c r="R15" s="113">
        <v>1454559.8900000001</v>
      </c>
    </row>
    <row r="16" spans="1:21" ht="12.75" customHeight="1" x14ac:dyDescent="0.25">
      <c r="A16" s="221" t="s">
        <v>113</v>
      </c>
      <c r="B16" s="505" t="s">
        <v>102</v>
      </c>
      <c r="C16" s="110">
        <v>24985</v>
      </c>
      <c r="D16" s="115">
        <v>458.5</v>
      </c>
      <c r="E16" s="115">
        <v>452.73</v>
      </c>
      <c r="F16" s="115">
        <v>464.26</v>
      </c>
      <c r="G16" s="121">
        <v>2.9413</v>
      </c>
      <c r="H16" s="118">
        <v>2119</v>
      </c>
      <c r="I16" s="115">
        <v>38.531999999999996</v>
      </c>
      <c r="J16" s="115">
        <v>36.866</v>
      </c>
      <c r="K16" s="115">
        <v>40.198</v>
      </c>
      <c r="L16" s="121">
        <v>0.85</v>
      </c>
      <c r="M16" s="110">
        <v>2446</v>
      </c>
      <c r="N16" s="115">
        <v>43.039000000000001</v>
      </c>
      <c r="O16" s="115">
        <v>41.31</v>
      </c>
      <c r="P16" s="115">
        <v>44.767000000000003</v>
      </c>
      <c r="Q16" s="109">
        <v>0.88170000000000004</v>
      </c>
      <c r="R16" s="110">
        <v>986060.63000000012</v>
      </c>
    </row>
    <row r="17" spans="1:18" ht="12.75" customHeight="1" x14ac:dyDescent="0.25">
      <c r="A17" s="221" t="s">
        <v>113</v>
      </c>
      <c r="B17" s="505" t="s">
        <v>103</v>
      </c>
      <c r="C17" s="110">
        <v>20320</v>
      </c>
      <c r="D17" s="115">
        <v>426</v>
      </c>
      <c r="E17" s="115">
        <v>420.12</v>
      </c>
      <c r="F17" s="115">
        <v>431.89</v>
      </c>
      <c r="G17" s="121">
        <v>3.0026999999999999</v>
      </c>
      <c r="H17" s="118">
        <v>1712</v>
      </c>
      <c r="I17" s="115">
        <v>35.697000000000003</v>
      </c>
      <c r="J17" s="115">
        <v>34</v>
      </c>
      <c r="K17" s="115">
        <v>37.393999999999998</v>
      </c>
      <c r="L17" s="121">
        <v>0.86575999999999997</v>
      </c>
      <c r="M17" s="110">
        <v>1763</v>
      </c>
      <c r="N17" s="115">
        <v>35.932000000000002</v>
      </c>
      <c r="O17" s="115">
        <v>34.252000000000002</v>
      </c>
      <c r="P17" s="115">
        <v>37.613</v>
      </c>
      <c r="Q17" s="109">
        <v>0.85731000000000002</v>
      </c>
      <c r="R17" s="110">
        <v>784739.8</v>
      </c>
    </row>
    <row r="18" spans="1:18" ht="12.75" customHeight="1" x14ac:dyDescent="0.25">
      <c r="A18" s="221" t="s">
        <v>113</v>
      </c>
      <c r="B18" s="505" t="s">
        <v>104</v>
      </c>
      <c r="C18" s="110">
        <v>8177</v>
      </c>
      <c r="D18" s="115">
        <v>337.28</v>
      </c>
      <c r="E18" s="115">
        <v>329.94</v>
      </c>
      <c r="F18" s="115">
        <v>344.62</v>
      </c>
      <c r="G18" s="121">
        <v>3.7437</v>
      </c>
      <c r="H18" s="119">
        <v>698</v>
      </c>
      <c r="I18" s="115">
        <v>28.96</v>
      </c>
      <c r="J18" s="115">
        <v>26.803000000000001</v>
      </c>
      <c r="K18" s="115">
        <v>31.117999999999999</v>
      </c>
      <c r="L18" s="121">
        <v>1.10093</v>
      </c>
      <c r="M18" s="109">
        <v>641</v>
      </c>
      <c r="N18" s="115">
        <v>26.991</v>
      </c>
      <c r="O18" s="115">
        <v>24.893999999999998</v>
      </c>
      <c r="P18" s="115">
        <v>29.088000000000001</v>
      </c>
      <c r="Q18" s="109">
        <v>1.06996</v>
      </c>
      <c r="R18" s="110">
        <v>504380.66799999995</v>
      </c>
    </row>
    <row r="19" spans="1:18" ht="12.75" customHeight="1" x14ac:dyDescent="0.25">
      <c r="A19" s="221" t="s">
        <v>113</v>
      </c>
      <c r="B19" s="505" t="s">
        <v>105</v>
      </c>
      <c r="C19" s="110">
        <v>6894</v>
      </c>
      <c r="D19" s="115">
        <v>376.28</v>
      </c>
      <c r="E19" s="115">
        <v>367.37</v>
      </c>
      <c r="F19" s="115">
        <v>385.18</v>
      </c>
      <c r="G19" s="121">
        <v>4.5431999999999997</v>
      </c>
      <c r="H19" s="118">
        <v>629</v>
      </c>
      <c r="I19" s="115">
        <v>34.299999999999997</v>
      </c>
      <c r="J19" s="115">
        <v>31.614000000000001</v>
      </c>
      <c r="K19" s="115">
        <v>36.985999999999997</v>
      </c>
      <c r="L19" s="121">
        <v>1.3703099999999999</v>
      </c>
      <c r="M19" s="109">
        <v>1052</v>
      </c>
      <c r="N19" s="115">
        <v>57.749000000000002</v>
      </c>
      <c r="O19" s="115">
        <v>54.253999999999998</v>
      </c>
      <c r="P19" s="115">
        <v>61.244</v>
      </c>
      <c r="Q19" s="109">
        <v>1.7830999999999999</v>
      </c>
      <c r="R19" s="110">
        <v>340407.712</v>
      </c>
    </row>
    <row r="20" spans="1:18" ht="23.25" customHeight="1" x14ac:dyDescent="0.25">
      <c r="A20" s="221" t="s">
        <v>113</v>
      </c>
      <c r="B20" s="505" t="s">
        <v>119</v>
      </c>
      <c r="C20" s="109">
        <v>999</v>
      </c>
      <c r="D20" s="115">
        <v>513.28</v>
      </c>
      <c r="E20" s="115">
        <v>480.6</v>
      </c>
      <c r="F20" s="115">
        <v>545.97</v>
      </c>
      <c r="G20" s="121">
        <v>16.677199999999999</v>
      </c>
      <c r="H20" s="119">
        <v>62</v>
      </c>
      <c r="I20" s="115">
        <v>32.700000000000003</v>
      </c>
      <c r="J20" s="115">
        <v>24.934000000000001</v>
      </c>
      <c r="K20" s="115">
        <v>42.121000000000002</v>
      </c>
      <c r="L20" s="121">
        <v>4.2333600000000002</v>
      </c>
      <c r="M20" s="109">
        <v>39</v>
      </c>
      <c r="N20" s="115">
        <v>21.547999999999998</v>
      </c>
      <c r="O20" s="115">
        <v>15.223000000000001</v>
      </c>
      <c r="P20" s="115">
        <v>29.617999999999999</v>
      </c>
      <c r="Q20" s="109">
        <v>3.5111500000000002</v>
      </c>
      <c r="R20" s="110">
        <v>58016.313999999998</v>
      </c>
    </row>
    <row r="21" spans="1:18" ht="12.75" customHeight="1" x14ac:dyDescent="0.25">
      <c r="A21" s="222" t="s">
        <v>113</v>
      </c>
      <c r="B21" s="112" t="s">
        <v>142</v>
      </c>
      <c r="C21" s="113">
        <v>61375</v>
      </c>
      <c r="D21" s="116">
        <v>419.00799999999998</v>
      </c>
      <c r="E21" s="116">
        <v>415.68599999999998</v>
      </c>
      <c r="F21" s="116">
        <v>422.33100000000002</v>
      </c>
      <c r="G21" s="122">
        <v>4.9276999999999997</v>
      </c>
      <c r="H21" s="120">
        <v>5941</v>
      </c>
      <c r="I21" s="116">
        <v>39.776000000000003</v>
      </c>
      <c r="J21" s="116">
        <v>38.762900000000002</v>
      </c>
      <c r="K21" s="116">
        <v>40.789099999999998</v>
      </c>
      <c r="L21" s="122">
        <v>1.43472</v>
      </c>
      <c r="M21" s="113">
        <v>5220</v>
      </c>
      <c r="N21" s="116">
        <v>35.446899999999999</v>
      </c>
      <c r="O21" s="116">
        <v>34.483400000000003</v>
      </c>
      <c r="P21" s="116">
        <v>36.410400000000003</v>
      </c>
      <c r="Q21" s="114">
        <v>1.5139899999999999</v>
      </c>
      <c r="R21" s="113">
        <v>2673605.122</v>
      </c>
    </row>
    <row r="22" spans="1:18" ht="12.75" customHeight="1" x14ac:dyDescent="0.25">
      <c r="A22" s="221" t="s">
        <v>111</v>
      </c>
      <c r="B22" s="505" t="s">
        <v>102</v>
      </c>
      <c r="C22" s="110">
        <v>23874</v>
      </c>
      <c r="D22" s="115">
        <v>454.71</v>
      </c>
      <c r="E22" s="115">
        <v>448.77</v>
      </c>
      <c r="F22" s="115">
        <v>460.66</v>
      </c>
      <c r="G22" s="121">
        <v>3.032</v>
      </c>
      <c r="H22" s="118">
        <v>1440</v>
      </c>
      <c r="I22" s="115">
        <v>27.422000000000001</v>
      </c>
      <c r="J22" s="115">
        <v>25.971</v>
      </c>
      <c r="K22" s="115">
        <v>28.872</v>
      </c>
      <c r="L22" s="121">
        <v>0.74007000000000001</v>
      </c>
      <c r="M22" s="110">
        <v>2287</v>
      </c>
      <c r="N22" s="115">
        <v>39.878999999999998</v>
      </c>
      <c r="O22" s="115">
        <v>38.22</v>
      </c>
      <c r="P22" s="115">
        <v>41.537999999999997</v>
      </c>
      <c r="Q22" s="109">
        <v>0.84626999999999997</v>
      </c>
      <c r="R22" s="110">
        <v>781818.70199999993</v>
      </c>
    </row>
    <row r="23" spans="1:18" ht="12.75" customHeight="1" x14ac:dyDescent="0.25">
      <c r="A23" s="221" t="s">
        <v>111</v>
      </c>
      <c r="B23" s="505" t="s">
        <v>103</v>
      </c>
      <c r="C23" s="110">
        <v>6498</v>
      </c>
      <c r="D23" s="115">
        <v>495</v>
      </c>
      <c r="E23" s="115">
        <v>482.92</v>
      </c>
      <c r="F23" s="115">
        <v>507.09</v>
      </c>
      <c r="G23" s="121">
        <v>6.1638999999999999</v>
      </c>
      <c r="H23" s="119">
        <v>500</v>
      </c>
      <c r="I23" s="115">
        <v>37.982999999999997</v>
      </c>
      <c r="J23" s="115">
        <v>34.640999999999998</v>
      </c>
      <c r="K23" s="115">
        <v>41.323999999999998</v>
      </c>
      <c r="L23" s="121">
        <v>1.70479</v>
      </c>
      <c r="M23" s="109">
        <v>724</v>
      </c>
      <c r="N23" s="115">
        <v>54.180999999999997</v>
      </c>
      <c r="O23" s="115">
        <v>50.228999999999999</v>
      </c>
      <c r="P23" s="115">
        <v>58.134</v>
      </c>
      <c r="Q23" s="109">
        <v>2.0165099999999998</v>
      </c>
      <c r="R23" s="110">
        <v>212383.894</v>
      </c>
    </row>
    <row r="24" spans="1:18" ht="12.75" customHeight="1" x14ac:dyDescent="0.25">
      <c r="A24" s="221" t="s">
        <v>111</v>
      </c>
      <c r="B24" s="505" t="s">
        <v>104</v>
      </c>
      <c r="C24" s="110">
        <v>8459</v>
      </c>
      <c r="D24" s="115">
        <v>353.71</v>
      </c>
      <c r="E24" s="115">
        <v>346.13</v>
      </c>
      <c r="F24" s="115">
        <v>361.29</v>
      </c>
      <c r="G24" s="121">
        <v>3.8662000000000001</v>
      </c>
      <c r="H24" s="119">
        <v>732</v>
      </c>
      <c r="I24" s="115">
        <v>30.367999999999999</v>
      </c>
      <c r="J24" s="115">
        <v>28.158999999999999</v>
      </c>
      <c r="K24" s="115">
        <v>32.578000000000003</v>
      </c>
      <c r="L24" s="121">
        <v>1.1273899999999999</v>
      </c>
      <c r="M24" s="109">
        <v>733</v>
      </c>
      <c r="N24" s="115">
        <v>29.539000000000001</v>
      </c>
      <c r="O24" s="115">
        <v>27.391999999999999</v>
      </c>
      <c r="P24" s="115">
        <v>31.684999999999999</v>
      </c>
      <c r="Q24" s="109">
        <v>1.0951900000000001</v>
      </c>
      <c r="R24" s="110">
        <v>412668.95400000003</v>
      </c>
    </row>
    <row r="25" spans="1:18" ht="12.75" customHeight="1" x14ac:dyDescent="0.25">
      <c r="A25" s="221" t="s">
        <v>111</v>
      </c>
      <c r="B25" s="505" t="s">
        <v>105</v>
      </c>
      <c r="C25" s="110">
        <v>4224</v>
      </c>
      <c r="D25" s="115">
        <v>354.5</v>
      </c>
      <c r="E25" s="115">
        <v>343.65</v>
      </c>
      <c r="F25" s="115">
        <v>365.35</v>
      </c>
      <c r="G25" s="121">
        <v>5.5350999999999999</v>
      </c>
      <c r="H25" s="119">
        <v>331</v>
      </c>
      <c r="I25" s="115">
        <v>27.326000000000001</v>
      </c>
      <c r="J25" s="115">
        <v>24.359000000000002</v>
      </c>
      <c r="K25" s="115">
        <v>30.294</v>
      </c>
      <c r="L25" s="121">
        <v>1.5140199999999999</v>
      </c>
      <c r="M25" s="109">
        <v>603</v>
      </c>
      <c r="N25" s="115">
        <v>49.094000000000001</v>
      </c>
      <c r="O25" s="115">
        <v>45.148000000000003</v>
      </c>
      <c r="P25" s="115">
        <v>53.040999999999997</v>
      </c>
      <c r="Q25" s="109">
        <v>2.0137100000000001</v>
      </c>
      <c r="R25" s="110">
        <v>213155.08799999999</v>
      </c>
    </row>
    <row r="26" spans="1:18" ht="23.25" customHeight="1" x14ac:dyDescent="0.25">
      <c r="A26" s="221" t="s">
        <v>111</v>
      </c>
      <c r="B26" s="505" t="s">
        <v>119</v>
      </c>
      <c r="C26" s="109">
        <v>867</v>
      </c>
      <c r="D26" s="115">
        <v>703.23</v>
      </c>
      <c r="E26" s="115">
        <v>654.95000000000005</v>
      </c>
      <c r="F26" s="115">
        <v>751.51</v>
      </c>
      <c r="G26" s="121">
        <v>24.631900000000002</v>
      </c>
      <c r="H26" s="119">
        <v>56</v>
      </c>
      <c r="I26" s="115">
        <v>46.097999999999999</v>
      </c>
      <c r="J26" s="115">
        <v>34.552999999999997</v>
      </c>
      <c r="K26" s="115">
        <v>60.262999999999998</v>
      </c>
      <c r="L26" s="121">
        <v>6.3185599999999997</v>
      </c>
      <c r="M26" s="109">
        <v>35</v>
      </c>
      <c r="N26" s="115">
        <v>32.680999999999997</v>
      </c>
      <c r="O26" s="115">
        <v>22.707000000000001</v>
      </c>
      <c r="P26" s="115">
        <v>45.545999999999999</v>
      </c>
      <c r="Q26" s="109">
        <v>5.5591100000000004</v>
      </c>
      <c r="R26" s="110">
        <v>38456.525999999998</v>
      </c>
    </row>
    <row r="27" spans="1:18" ht="12.75" customHeight="1" x14ac:dyDescent="0.25">
      <c r="A27" s="222" t="s">
        <v>111</v>
      </c>
      <c r="B27" s="112" t="s">
        <v>142</v>
      </c>
      <c r="C27" s="113">
        <v>43922</v>
      </c>
      <c r="D27" s="116">
        <v>428.577</v>
      </c>
      <c r="E27" s="116">
        <v>424.517</v>
      </c>
      <c r="F27" s="116">
        <v>432.63799999999998</v>
      </c>
      <c r="G27" s="122">
        <v>5.9916</v>
      </c>
      <c r="H27" s="120">
        <v>4382</v>
      </c>
      <c r="I27" s="116">
        <v>40.576999999999998</v>
      </c>
      <c r="J27" s="116">
        <v>39.366399999999999</v>
      </c>
      <c r="K27" s="116">
        <v>41.787500000000001</v>
      </c>
      <c r="L27" s="122">
        <v>1.5709299999999999</v>
      </c>
      <c r="M27" s="113">
        <v>3059</v>
      </c>
      <c r="N27" s="116">
        <v>29.6755</v>
      </c>
      <c r="O27" s="116">
        <v>28.6128</v>
      </c>
      <c r="P27" s="116">
        <v>30.738099999999999</v>
      </c>
      <c r="Q27" s="114">
        <v>1.80541</v>
      </c>
      <c r="R27" s="113">
        <v>1658483.1640000001</v>
      </c>
    </row>
    <row r="28" spans="1:18" ht="12.75" customHeight="1" x14ac:dyDescent="0.25">
      <c r="A28" s="221" t="s">
        <v>114</v>
      </c>
      <c r="B28" s="505" t="s">
        <v>102</v>
      </c>
      <c r="C28" s="110">
        <v>21833</v>
      </c>
      <c r="D28" s="115">
        <v>493.76</v>
      </c>
      <c r="E28" s="115">
        <v>486.87</v>
      </c>
      <c r="F28" s="115">
        <v>500.64</v>
      </c>
      <c r="G28" s="121">
        <v>3.512</v>
      </c>
      <c r="H28" s="118">
        <v>1799</v>
      </c>
      <c r="I28" s="115">
        <v>39.362000000000002</v>
      </c>
      <c r="J28" s="115">
        <v>37.453000000000003</v>
      </c>
      <c r="K28" s="115">
        <v>41.271000000000001</v>
      </c>
      <c r="L28" s="121">
        <v>0.97401000000000004</v>
      </c>
      <c r="M28" s="110">
        <v>2621</v>
      </c>
      <c r="N28" s="115">
        <v>53.780999999999999</v>
      </c>
      <c r="O28" s="115">
        <v>51.658000000000001</v>
      </c>
      <c r="P28" s="115">
        <v>55.904000000000003</v>
      </c>
      <c r="Q28" s="109">
        <v>1.0831500000000001</v>
      </c>
      <c r="R28" s="110">
        <v>580315.35</v>
      </c>
    </row>
    <row r="29" spans="1:18" ht="12.75" customHeight="1" x14ac:dyDescent="0.25">
      <c r="A29" s="221" t="s">
        <v>114</v>
      </c>
      <c r="B29" s="505" t="s">
        <v>103</v>
      </c>
      <c r="C29" s="110">
        <v>11274</v>
      </c>
      <c r="D29" s="115">
        <v>427.3</v>
      </c>
      <c r="E29" s="115">
        <v>419.36</v>
      </c>
      <c r="F29" s="115">
        <v>435.24</v>
      </c>
      <c r="G29" s="121">
        <v>4.0506000000000002</v>
      </c>
      <c r="H29" s="119">
        <v>991</v>
      </c>
      <c r="I29" s="115">
        <v>37.353999999999999</v>
      </c>
      <c r="J29" s="115">
        <v>35.017000000000003</v>
      </c>
      <c r="K29" s="115">
        <v>39.691000000000003</v>
      </c>
      <c r="L29" s="121">
        <v>1.1923900000000001</v>
      </c>
      <c r="M29" s="109">
        <v>889</v>
      </c>
      <c r="N29" s="115">
        <v>32.880000000000003</v>
      </c>
      <c r="O29" s="115">
        <v>30.713999999999999</v>
      </c>
      <c r="P29" s="115">
        <v>35.045000000000002</v>
      </c>
      <c r="Q29" s="109">
        <v>1.10497</v>
      </c>
      <c r="R29" s="110">
        <v>420962.25999999995</v>
      </c>
    </row>
    <row r="30" spans="1:18" ht="12.75" customHeight="1" x14ac:dyDescent="0.25">
      <c r="A30" s="221" t="s">
        <v>114</v>
      </c>
      <c r="B30" s="505" t="s">
        <v>104</v>
      </c>
      <c r="C30" s="110">
        <v>10491</v>
      </c>
      <c r="D30" s="115">
        <v>316.99</v>
      </c>
      <c r="E30" s="115">
        <v>310.89</v>
      </c>
      <c r="F30" s="115">
        <v>323.08999999999997</v>
      </c>
      <c r="G30" s="121">
        <v>3.1109</v>
      </c>
      <c r="H30" s="119">
        <v>904</v>
      </c>
      <c r="I30" s="115">
        <v>27.39</v>
      </c>
      <c r="J30" s="115">
        <v>25.594000000000001</v>
      </c>
      <c r="K30" s="115">
        <v>29.186</v>
      </c>
      <c r="L30" s="121">
        <v>0.91632999999999998</v>
      </c>
      <c r="M30" s="109">
        <v>669</v>
      </c>
      <c r="N30" s="115">
        <v>20.8</v>
      </c>
      <c r="O30" s="115">
        <v>19.216000000000001</v>
      </c>
      <c r="P30" s="115">
        <v>22.384</v>
      </c>
      <c r="Q30" s="109">
        <v>0.80820000000000003</v>
      </c>
      <c r="R30" s="110">
        <v>656153.61800000002</v>
      </c>
    </row>
    <row r="31" spans="1:18" ht="12.75" customHeight="1" x14ac:dyDescent="0.25">
      <c r="A31" s="221" t="s">
        <v>114</v>
      </c>
      <c r="B31" s="505" t="s">
        <v>105</v>
      </c>
      <c r="C31" s="110">
        <v>13480</v>
      </c>
      <c r="D31" s="115">
        <v>347.96</v>
      </c>
      <c r="E31" s="115">
        <v>342.04</v>
      </c>
      <c r="F31" s="115">
        <v>353.87</v>
      </c>
      <c r="G31" s="121">
        <v>3.0173000000000001</v>
      </c>
      <c r="H31" s="118">
        <v>1180</v>
      </c>
      <c r="I31" s="115">
        <v>30.302</v>
      </c>
      <c r="J31" s="115">
        <v>28.564</v>
      </c>
      <c r="K31" s="115">
        <v>32.039000000000001</v>
      </c>
      <c r="L31" s="121">
        <v>0.88654999999999995</v>
      </c>
      <c r="M31" s="110">
        <v>1664</v>
      </c>
      <c r="N31" s="115">
        <v>41.923000000000002</v>
      </c>
      <c r="O31" s="115">
        <v>39.904000000000003</v>
      </c>
      <c r="P31" s="115">
        <v>43.941000000000003</v>
      </c>
      <c r="Q31" s="109">
        <v>1.0300400000000001</v>
      </c>
      <c r="R31" s="110">
        <v>638699.62800000003</v>
      </c>
    </row>
    <row r="32" spans="1:18" ht="23.25" customHeight="1" x14ac:dyDescent="0.25">
      <c r="A32" s="221" t="s">
        <v>114</v>
      </c>
      <c r="B32" s="505" t="s">
        <v>119</v>
      </c>
      <c r="C32" s="110">
        <v>1737</v>
      </c>
      <c r="D32" s="115">
        <v>656.93</v>
      </c>
      <c r="E32" s="115">
        <v>625.95000000000005</v>
      </c>
      <c r="F32" s="115">
        <v>687.91</v>
      </c>
      <c r="G32" s="121">
        <v>15.805999999999999</v>
      </c>
      <c r="H32" s="119">
        <v>137</v>
      </c>
      <c r="I32" s="115">
        <v>51.845999999999997</v>
      </c>
      <c r="J32" s="115">
        <v>43.140999999999998</v>
      </c>
      <c r="K32" s="115">
        <v>60.55</v>
      </c>
      <c r="L32" s="121">
        <v>4.4409400000000003</v>
      </c>
      <c r="M32" s="109">
        <v>67</v>
      </c>
      <c r="N32" s="115">
        <v>25.739000000000001</v>
      </c>
      <c r="O32" s="115">
        <v>19.937000000000001</v>
      </c>
      <c r="P32" s="115">
        <v>32.701000000000001</v>
      </c>
      <c r="Q32" s="109">
        <v>3.1500499999999998</v>
      </c>
      <c r="R32" s="110">
        <v>58338.61</v>
      </c>
    </row>
    <row r="33" spans="1:19" ht="12.75" customHeight="1" x14ac:dyDescent="0.25">
      <c r="A33" s="222" t="s">
        <v>114</v>
      </c>
      <c r="B33" s="112" t="s">
        <v>142</v>
      </c>
      <c r="C33" s="113">
        <v>58815</v>
      </c>
      <c r="D33" s="116">
        <v>405.73899999999998</v>
      </c>
      <c r="E33" s="116">
        <v>402.43700000000001</v>
      </c>
      <c r="F33" s="116">
        <v>409.04</v>
      </c>
      <c r="G33" s="122">
        <v>4.8506999999999998</v>
      </c>
      <c r="H33" s="120">
        <v>5910</v>
      </c>
      <c r="I33" s="116">
        <v>39.217300000000002</v>
      </c>
      <c r="J33" s="116">
        <v>38.215499999999999</v>
      </c>
      <c r="K33" s="116">
        <v>40.219099999999997</v>
      </c>
      <c r="L33" s="122">
        <v>1.40493</v>
      </c>
      <c r="M33" s="113">
        <v>5011</v>
      </c>
      <c r="N33" s="116">
        <v>34.220700000000001</v>
      </c>
      <c r="O33" s="116">
        <v>33.2682</v>
      </c>
      <c r="P33" s="116">
        <v>35.173099999999998</v>
      </c>
      <c r="Q33" s="114">
        <v>1.4821899999999999</v>
      </c>
      <c r="R33" s="113">
        <v>2354469.4640000002</v>
      </c>
    </row>
    <row r="34" spans="1:19" ht="12.75" customHeight="1" x14ac:dyDescent="0.25">
      <c r="A34" s="221" t="s">
        <v>115</v>
      </c>
      <c r="B34" s="505" t="s">
        <v>102</v>
      </c>
      <c r="C34" s="110">
        <v>11617</v>
      </c>
      <c r="D34" s="115">
        <v>560.91999999999996</v>
      </c>
      <c r="E34" s="115">
        <v>550.41999999999996</v>
      </c>
      <c r="F34" s="115">
        <v>571.42999999999995</v>
      </c>
      <c r="G34" s="121">
        <v>5.3590999999999998</v>
      </c>
      <c r="H34" s="118">
        <v>895</v>
      </c>
      <c r="I34" s="115">
        <v>42.503</v>
      </c>
      <c r="J34" s="115">
        <v>39.652999999999999</v>
      </c>
      <c r="K34" s="115">
        <v>45.353000000000002</v>
      </c>
      <c r="L34" s="121">
        <v>1.4540500000000001</v>
      </c>
      <c r="M34" s="109">
        <v>1507</v>
      </c>
      <c r="N34" s="115">
        <v>67.105999999999995</v>
      </c>
      <c r="O34" s="115">
        <v>63.686</v>
      </c>
      <c r="P34" s="115">
        <v>70.525999999999996</v>
      </c>
      <c r="Q34" s="109">
        <v>1.7448999999999999</v>
      </c>
      <c r="R34" s="110">
        <v>289865.27</v>
      </c>
    </row>
    <row r="35" spans="1:19" ht="12.75" customHeight="1" x14ac:dyDescent="0.25">
      <c r="A35" s="221" t="s">
        <v>115</v>
      </c>
      <c r="B35" s="505" t="s">
        <v>103</v>
      </c>
      <c r="C35" s="110">
        <v>1155</v>
      </c>
      <c r="D35" s="115">
        <v>503.8</v>
      </c>
      <c r="E35" s="115">
        <v>474.46</v>
      </c>
      <c r="F35" s="115">
        <v>533.14</v>
      </c>
      <c r="G35" s="121">
        <v>14.9717</v>
      </c>
      <c r="H35" s="119">
        <v>96</v>
      </c>
      <c r="I35" s="115">
        <v>41.627000000000002</v>
      </c>
      <c r="J35" s="115">
        <v>33.618000000000002</v>
      </c>
      <c r="K35" s="115">
        <v>50.97</v>
      </c>
      <c r="L35" s="121">
        <v>4.3054399999999999</v>
      </c>
      <c r="M35" s="109">
        <v>126</v>
      </c>
      <c r="N35" s="115">
        <v>55.017000000000003</v>
      </c>
      <c r="O35" s="115">
        <v>45.32</v>
      </c>
      <c r="P35" s="115">
        <v>64.715000000000003</v>
      </c>
      <c r="Q35" s="109">
        <v>4.9477700000000002</v>
      </c>
      <c r="R35" s="110">
        <v>46066.221999999994</v>
      </c>
    </row>
    <row r="36" spans="1:19" ht="12.75" customHeight="1" x14ac:dyDescent="0.25">
      <c r="A36" s="221" t="s">
        <v>115</v>
      </c>
      <c r="B36" s="505" t="s">
        <v>104</v>
      </c>
      <c r="C36" s="110">
        <v>1516</v>
      </c>
      <c r="D36" s="115">
        <v>390.27</v>
      </c>
      <c r="E36" s="115">
        <v>370.02</v>
      </c>
      <c r="F36" s="115">
        <v>410.52</v>
      </c>
      <c r="G36" s="121">
        <v>10.331200000000001</v>
      </c>
      <c r="H36" s="119">
        <v>143</v>
      </c>
      <c r="I36" s="115">
        <v>38.603000000000002</v>
      </c>
      <c r="J36" s="115">
        <v>32.082000000000001</v>
      </c>
      <c r="K36" s="115">
        <v>45.124000000000002</v>
      </c>
      <c r="L36" s="121">
        <v>3.3270900000000001</v>
      </c>
      <c r="M36" s="109">
        <v>125</v>
      </c>
      <c r="N36" s="115">
        <v>35.421999999999997</v>
      </c>
      <c r="O36" s="115">
        <v>29.052</v>
      </c>
      <c r="P36" s="115">
        <v>41.792000000000002</v>
      </c>
      <c r="Q36" s="109">
        <v>3.2500200000000001</v>
      </c>
      <c r="R36" s="110">
        <v>95033.736000000004</v>
      </c>
    </row>
    <row r="37" spans="1:19" ht="12.75" customHeight="1" x14ac:dyDescent="0.25">
      <c r="A37" s="221" t="s">
        <v>115</v>
      </c>
      <c r="B37" s="505" t="s">
        <v>105</v>
      </c>
      <c r="C37" s="110">
        <v>1238</v>
      </c>
      <c r="D37" s="115">
        <v>375.49</v>
      </c>
      <c r="E37" s="115">
        <v>354.3</v>
      </c>
      <c r="F37" s="115">
        <v>396.69</v>
      </c>
      <c r="G37" s="121">
        <v>10.811999999999999</v>
      </c>
      <c r="H37" s="119">
        <v>122</v>
      </c>
      <c r="I37" s="115">
        <v>37.01</v>
      </c>
      <c r="J37" s="115">
        <v>30.341999999999999</v>
      </c>
      <c r="K37" s="115">
        <v>43.677999999999997</v>
      </c>
      <c r="L37" s="121">
        <v>3.40185</v>
      </c>
      <c r="M37" s="109">
        <v>170</v>
      </c>
      <c r="N37" s="115">
        <v>51.475000000000001</v>
      </c>
      <c r="O37" s="115">
        <v>43.622999999999998</v>
      </c>
      <c r="P37" s="115">
        <v>59.326999999999998</v>
      </c>
      <c r="Q37" s="109">
        <v>4.0061099999999996</v>
      </c>
      <c r="R37" s="110">
        <v>57366.835999999996</v>
      </c>
    </row>
    <row r="38" spans="1:19" ht="23.25" customHeight="1" x14ac:dyDescent="0.25">
      <c r="A38" s="221" t="s">
        <v>115</v>
      </c>
      <c r="B38" s="505" t="s">
        <v>119</v>
      </c>
      <c r="C38" s="109">
        <v>127</v>
      </c>
      <c r="D38" s="115">
        <v>407.19</v>
      </c>
      <c r="E38" s="115">
        <v>335.72</v>
      </c>
      <c r="F38" s="115">
        <v>478.67</v>
      </c>
      <c r="G38" s="121">
        <v>36.465600000000002</v>
      </c>
      <c r="H38" s="119">
        <v>5</v>
      </c>
      <c r="I38" s="115">
        <v>16.259</v>
      </c>
      <c r="J38" s="115">
        <v>5.2549999999999999</v>
      </c>
      <c r="K38" s="115">
        <v>38.040999999999997</v>
      </c>
      <c r="L38" s="121">
        <v>7.2947800000000003</v>
      </c>
      <c r="M38" s="109">
        <v>3</v>
      </c>
      <c r="N38" s="115">
        <v>10.292999999999999</v>
      </c>
      <c r="O38" s="115">
        <v>2.1160000000000001</v>
      </c>
      <c r="P38" s="115">
        <v>30.122</v>
      </c>
      <c r="Q38" s="109">
        <v>5.9511599999999998</v>
      </c>
      <c r="R38" s="110">
        <v>8483.2939999999999</v>
      </c>
    </row>
    <row r="39" spans="1:19" ht="12.75" customHeight="1" x14ac:dyDescent="0.25">
      <c r="A39" s="264" t="s">
        <v>115</v>
      </c>
      <c r="B39" s="124" t="s">
        <v>142</v>
      </c>
      <c r="C39" s="125">
        <v>15653</v>
      </c>
      <c r="D39" s="126">
        <v>510.399</v>
      </c>
      <c r="E39" s="126">
        <v>502.334</v>
      </c>
      <c r="F39" s="126">
        <v>518.46500000000003</v>
      </c>
      <c r="G39" s="129">
        <v>11.862399999999999</v>
      </c>
      <c r="H39" s="128">
        <v>1931</v>
      </c>
      <c r="I39" s="126">
        <v>60.4621</v>
      </c>
      <c r="J39" s="126">
        <v>57.759099999999997</v>
      </c>
      <c r="K39" s="126">
        <v>63.165100000000002</v>
      </c>
      <c r="L39" s="129">
        <v>3.34415</v>
      </c>
      <c r="M39" s="125">
        <v>1261</v>
      </c>
      <c r="N39" s="126">
        <v>40.690300000000001</v>
      </c>
      <c r="O39" s="126">
        <v>38.430500000000002</v>
      </c>
      <c r="P39" s="126">
        <v>42.950099999999999</v>
      </c>
      <c r="Q39" s="127">
        <v>3.9936099999999999</v>
      </c>
      <c r="R39" s="125">
        <v>496815.35800000001</v>
      </c>
    </row>
    <row r="40" spans="1:19" x14ac:dyDescent="0.25">
      <c r="A40" s="218"/>
      <c r="B40" s="60"/>
      <c r="C40" s="60"/>
      <c r="D40" s="215"/>
      <c r="E40" s="215"/>
      <c r="F40" s="215"/>
      <c r="G40" s="60"/>
      <c r="H40" s="60"/>
      <c r="I40" s="60"/>
      <c r="J40" s="60"/>
      <c r="K40" s="60"/>
      <c r="L40" s="60"/>
      <c r="M40" s="60"/>
      <c r="N40" s="215"/>
      <c r="O40" s="215"/>
      <c r="P40" s="215"/>
      <c r="Q40" s="60"/>
      <c r="R40" s="60"/>
      <c r="S40" s="60"/>
    </row>
    <row r="42" spans="1:19" ht="33" customHeight="1" x14ac:dyDescent="0.25">
      <c r="A42" s="746" t="s">
        <v>239</v>
      </c>
      <c r="B42" s="746"/>
      <c r="C42" s="746"/>
      <c r="D42" s="746"/>
      <c r="E42" s="746"/>
      <c r="F42" s="746"/>
      <c r="G42" s="746"/>
      <c r="H42" s="746"/>
      <c r="I42" s="746"/>
      <c r="J42" s="746"/>
      <c r="K42" s="746"/>
      <c r="L42" s="746"/>
      <c r="M42" s="746"/>
      <c r="N42" s="746"/>
      <c r="O42" s="746"/>
      <c r="P42" s="746"/>
      <c r="Q42" s="746"/>
      <c r="R42" s="746"/>
    </row>
    <row r="43" spans="1:19" x14ac:dyDescent="0.25">
      <c r="A43" s="2" t="s">
        <v>231</v>
      </c>
      <c r="B43" s="2"/>
      <c r="C43" s="2"/>
      <c r="D43" s="154"/>
      <c r="E43" s="154"/>
      <c r="F43" s="154"/>
      <c r="G43" s="2"/>
      <c r="H43" s="2"/>
      <c r="I43" s="2"/>
      <c r="J43" s="2"/>
      <c r="K43" s="2"/>
      <c r="L43" s="2"/>
      <c r="M43" s="2"/>
      <c r="N43" s="154"/>
      <c r="O43" s="154"/>
      <c r="P43" s="154"/>
      <c r="Q43" s="2"/>
      <c r="R43" s="2"/>
    </row>
    <row r="44" spans="1:19" x14ac:dyDescent="0.25">
      <c r="A44" s="211" t="s">
        <v>157</v>
      </c>
      <c r="B44" s="211"/>
      <c r="C44" s="211"/>
      <c r="D44" s="219"/>
      <c r="E44" s="219"/>
      <c r="F44" s="219"/>
      <c r="G44" s="211"/>
      <c r="H44" s="211"/>
      <c r="I44" s="211"/>
      <c r="J44" s="211"/>
      <c r="K44" s="211"/>
      <c r="L44" s="211"/>
      <c r="M44" s="211"/>
      <c r="N44" s="219"/>
      <c r="O44" s="219"/>
      <c r="P44" s="219"/>
      <c r="Q44" s="211"/>
      <c r="R44" s="211"/>
    </row>
    <row r="45" spans="1:19" x14ac:dyDescent="0.25">
      <c r="A45" s="106" t="s">
        <v>85</v>
      </c>
      <c r="B45" s="106"/>
      <c r="C45" s="106"/>
      <c r="D45" s="155"/>
      <c r="E45" s="155"/>
      <c r="F45" s="155"/>
      <c r="G45" s="106"/>
      <c r="H45" s="106"/>
      <c r="I45" s="106"/>
      <c r="J45" s="106"/>
      <c r="K45" s="106"/>
      <c r="L45" s="106"/>
      <c r="M45" s="106"/>
      <c r="N45" s="155"/>
      <c r="O45" s="155"/>
      <c r="P45" s="155"/>
      <c r="Q45" s="106"/>
      <c r="R45" s="106"/>
    </row>
    <row r="46" spans="1:19" x14ac:dyDescent="0.25">
      <c r="A46" s="5" t="s">
        <v>129</v>
      </c>
      <c r="B46" s="505"/>
      <c r="C46" s="505"/>
      <c r="D46" s="16"/>
      <c r="E46" s="16"/>
      <c r="F46" s="16"/>
      <c r="G46" s="505"/>
      <c r="H46" s="505"/>
      <c r="I46" s="505"/>
      <c r="J46" s="505"/>
      <c r="K46" s="505"/>
      <c r="L46" s="505"/>
      <c r="M46" s="505"/>
      <c r="N46" s="16"/>
      <c r="O46" s="16"/>
      <c r="P46" s="16"/>
      <c r="Q46" s="505"/>
      <c r="R46" s="505"/>
    </row>
    <row r="47" spans="1:19" ht="15.75" thickBot="1" x14ac:dyDescent="0.3">
      <c r="A47" s="34" t="s">
        <v>87</v>
      </c>
      <c r="B47" s="503"/>
      <c r="C47" s="503"/>
      <c r="D47" s="212"/>
      <c r="E47" s="212"/>
      <c r="F47" s="212"/>
      <c r="G47" s="503"/>
      <c r="H47" s="503"/>
      <c r="I47" s="503"/>
      <c r="J47" s="503"/>
      <c r="K47" s="503"/>
      <c r="L47" s="503"/>
      <c r="M47" s="503"/>
      <c r="N47" s="212"/>
      <c r="O47" s="212"/>
      <c r="P47" s="212"/>
      <c r="Q47" s="503"/>
      <c r="R47" s="503"/>
    </row>
    <row r="48" spans="1:19" ht="24" customHeight="1" x14ac:dyDescent="0.25">
      <c r="A48" s="807" t="s">
        <v>110</v>
      </c>
      <c r="B48" s="816" t="s">
        <v>88</v>
      </c>
      <c r="C48" s="816"/>
      <c r="D48" s="816"/>
      <c r="E48" s="816"/>
      <c r="F48" s="817"/>
      <c r="G48" s="818" t="s">
        <v>90</v>
      </c>
      <c r="H48" s="816"/>
      <c r="I48" s="816"/>
      <c r="J48" s="816"/>
      <c r="K48" s="817"/>
      <c r="L48" s="818" t="s">
        <v>116</v>
      </c>
      <c r="M48" s="816"/>
      <c r="N48" s="816"/>
      <c r="O48" s="816"/>
      <c r="P48" s="816"/>
      <c r="Q48" s="819" t="s">
        <v>130</v>
      </c>
    </row>
    <row r="49" spans="1:17" ht="30.75" customHeight="1" x14ac:dyDescent="0.25">
      <c r="A49" s="815"/>
      <c r="B49" s="101" t="s">
        <v>222</v>
      </c>
      <c r="C49" s="177" t="s">
        <v>95</v>
      </c>
      <c r="D49" s="177" t="s">
        <v>96</v>
      </c>
      <c r="E49" s="177" t="s">
        <v>97</v>
      </c>
      <c r="F49" s="103" t="s">
        <v>98</v>
      </c>
      <c r="G49" s="101" t="s">
        <v>222</v>
      </c>
      <c r="H49" s="177" t="s">
        <v>95</v>
      </c>
      <c r="I49" s="220" t="s">
        <v>96</v>
      </c>
      <c r="J49" s="220" t="s">
        <v>97</v>
      </c>
      <c r="K49" s="101" t="s">
        <v>99</v>
      </c>
      <c r="L49" s="102" t="s">
        <v>222</v>
      </c>
      <c r="M49" s="177" t="s">
        <v>95</v>
      </c>
      <c r="N49" s="177" t="s">
        <v>96</v>
      </c>
      <c r="O49" s="220" t="s">
        <v>97</v>
      </c>
      <c r="P49" s="101" t="s">
        <v>100</v>
      </c>
      <c r="Q49" s="820"/>
    </row>
    <row r="50" spans="1:17" x14ac:dyDescent="0.25">
      <c r="A50" s="221" t="s">
        <v>112</v>
      </c>
      <c r="B50" s="110">
        <v>32413</v>
      </c>
      <c r="C50" s="115">
        <v>419.73500000000001</v>
      </c>
      <c r="D50" s="115">
        <v>415.161</v>
      </c>
      <c r="E50" s="115">
        <v>424.30799999999999</v>
      </c>
      <c r="F50" s="121">
        <v>2.3333200000000001</v>
      </c>
      <c r="G50" s="118">
        <v>3216</v>
      </c>
      <c r="H50" s="115">
        <v>41.284399999999998</v>
      </c>
      <c r="I50" s="115">
        <v>39.857100000000003</v>
      </c>
      <c r="J50" s="115">
        <v>42.7117</v>
      </c>
      <c r="K50" s="121">
        <v>0.72823000000000004</v>
      </c>
      <c r="L50" s="109">
        <v>2651</v>
      </c>
      <c r="M50" s="115">
        <v>34.254899999999999</v>
      </c>
      <c r="N50" s="115">
        <v>32.949800000000003</v>
      </c>
      <c r="O50" s="115">
        <v>35.56</v>
      </c>
      <c r="P50" s="109">
        <v>0.66586000000000001</v>
      </c>
      <c r="Q50" s="110">
        <v>7272799.4500000002</v>
      </c>
    </row>
    <row r="51" spans="1:17" x14ac:dyDescent="0.25">
      <c r="A51" s="221" t="s">
        <v>113</v>
      </c>
      <c r="B51" s="110">
        <v>61375</v>
      </c>
      <c r="C51" s="115">
        <v>419.00799999999998</v>
      </c>
      <c r="D51" s="115">
        <v>415.68599999999998</v>
      </c>
      <c r="E51" s="115">
        <v>422.33100000000002</v>
      </c>
      <c r="F51" s="121">
        <v>1.69513</v>
      </c>
      <c r="G51" s="119">
        <v>5941</v>
      </c>
      <c r="H51" s="115">
        <v>39.776000000000003</v>
      </c>
      <c r="I51" s="115">
        <v>38.762900000000002</v>
      </c>
      <c r="J51" s="115">
        <v>40.789099999999998</v>
      </c>
      <c r="K51" s="121">
        <v>0.51688000000000001</v>
      </c>
      <c r="L51" s="109">
        <v>5220</v>
      </c>
      <c r="M51" s="115">
        <v>35.446899999999999</v>
      </c>
      <c r="N51" s="115">
        <v>34.483400000000003</v>
      </c>
      <c r="O51" s="115">
        <v>36.410400000000003</v>
      </c>
      <c r="P51" s="109">
        <v>0.49159000000000003</v>
      </c>
      <c r="Q51" s="110">
        <v>13368025.609999999</v>
      </c>
    </row>
    <row r="52" spans="1:17" x14ac:dyDescent="0.25">
      <c r="A52" s="221" t="s">
        <v>111</v>
      </c>
      <c r="B52" s="110">
        <v>43922</v>
      </c>
      <c r="C52" s="115">
        <v>428.577</v>
      </c>
      <c r="D52" s="115">
        <v>424.517</v>
      </c>
      <c r="E52" s="115">
        <v>432.63799999999998</v>
      </c>
      <c r="F52" s="121">
        <v>2.0717300000000001</v>
      </c>
      <c r="G52" s="119">
        <v>4382</v>
      </c>
      <c r="H52" s="115">
        <v>40.576999999999998</v>
      </c>
      <c r="I52" s="115">
        <v>39.366399999999999</v>
      </c>
      <c r="J52" s="115">
        <v>41.787500000000001</v>
      </c>
      <c r="K52" s="121">
        <v>0.61761999999999995</v>
      </c>
      <c r="L52" s="109">
        <v>3059</v>
      </c>
      <c r="M52" s="115">
        <v>29.6755</v>
      </c>
      <c r="N52" s="115">
        <v>28.6128</v>
      </c>
      <c r="O52" s="115">
        <v>30.738099999999999</v>
      </c>
      <c r="P52" s="109">
        <v>0.54218</v>
      </c>
      <c r="Q52" s="110">
        <v>8292415.8200000003</v>
      </c>
    </row>
    <row r="53" spans="1:17" x14ac:dyDescent="0.25">
      <c r="A53" s="221" t="s">
        <v>114</v>
      </c>
      <c r="B53" s="110">
        <v>58815</v>
      </c>
      <c r="C53" s="115">
        <v>405.73899999999998</v>
      </c>
      <c r="D53" s="115">
        <v>402.43700000000001</v>
      </c>
      <c r="E53" s="115">
        <v>409.04</v>
      </c>
      <c r="F53" s="121">
        <v>1.6843600000000001</v>
      </c>
      <c r="G53" s="119">
        <v>5910</v>
      </c>
      <c r="H53" s="115">
        <v>39.217300000000002</v>
      </c>
      <c r="I53" s="115">
        <v>38.215499999999999</v>
      </c>
      <c r="J53" s="115">
        <v>40.219099999999997</v>
      </c>
      <c r="K53" s="121">
        <v>0.51112999999999997</v>
      </c>
      <c r="L53" s="109">
        <v>5011</v>
      </c>
      <c r="M53" s="115">
        <v>34.220700000000001</v>
      </c>
      <c r="N53" s="115">
        <v>33.2682</v>
      </c>
      <c r="O53" s="115">
        <v>35.173099999999998</v>
      </c>
      <c r="P53" s="109">
        <v>0.48592999999999997</v>
      </c>
      <c r="Q53" s="110">
        <v>11772347.32</v>
      </c>
    </row>
    <row r="54" spans="1:17" x14ac:dyDescent="0.25">
      <c r="A54" s="221" t="s">
        <v>115</v>
      </c>
      <c r="B54" s="109">
        <v>15653</v>
      </c>
      <c r="C54" s="115">
        <v>510.399</v>
      </c>
      <c r="D54" s="115">
        <v>502.334</v>
      </c>
      <c r="E54" s="115">
        <v>518.46500000000003</v>
      </c>
      <c r="F54" s="121">
        <v>4.1149699999999996</v>
      </c>
      <c r="G54" s="119">
        <v>1931</v>
      </c>
      <c r="H54" s="115">
        <v>60.4621</v>
      </c>
      <c r="I54" s="115">
        <v>57.759099999999997</v>
      </c>
      <c r="J54" s="115">
        <v>63.165100000000002</v>
      </c>
      <c r="K54" s="121">
        <v>1.3790899999999999</v>
      </c>
      <c r="L54" s="109">
        <v>1261</v>
      </c>
      <c r="M54" s="115">
        <v>40.690300000000001</v>
      </c>
      <c r="N54" s="115">
        <v>38.430500000000002</v>
      </c>
      <c r="O54" s="115">
        <v>42.950099999999999</v>
      </c>
      <c r="P54" s="109">
        <v>1.15296</v>
      </c>
      <c r="Q54" s="110">
        <v>2484076.79</v>
      </c>
    </row>
    <row r="55" spans="1:17" x14ac:dyDescent="0.25">
      <c r="A55" s="264" t="s">
        <v>240</v>
      </c>
      <c r="B55" s="125">
        <v>212178</v>
      </c>
      <c r="C55" s="126">
        <v>422.78199999999998</v>
      </c>
      <c r="D55" s="126">
        <v>420.976</v>
      </c>
      <c r="E55" s="126">
        <v>424.58800000000002</v>
      </c>
      <c r="F55" s="129">
        <v>0.92122000000000004</v>
      </c>
      <c r="G55" s="128">
        <v>21380</v>
      </c>
      <c r="H55" s="126">
        <v>41.360900000000001</v>
      </c>
      <c r="I55" s="126">
        <v>40.805500000000002</v>
      </c>
      <c r="J55" s="126">
        <v>41.916400000000003</v>
      </c>
      <c r="K55" s="129">
        <v>0.28338000000000002</v>
      </c>
      <c r="L55" s="125">
        <v>17202</v>
      </c>
      <c r="M55" s="126">
        <v>34.0625</v>
      </c>
      <c r="N55" s="126">
        <v>33.551900000000003</v>
      </c>
      <c r="O55" s="126">
        <v>34.573</v>
      </c>
      <c r="P55" s="127">
        <v>0.26047999999999999</v>
      </c>
      <c r="Q55" s="125">
        <v>43189665</v>
      </c>
    </row>
  </sheetData>
  <mergeCells count="10">
    <mergeCell ref="C7:G8"/>
    <mergeCell ref="H7:L8"/>
    <mergeCell ref="A1:R1"/>
    <mergeCell ref="M7:Q8"/>
    <mergeCell ref="A42:R42"/>
    <mergeCell ref="A48:A49"/>
    <mergeCell ref="B48:F48"/>
    <mergeCell ref="G48:K48"/>
    <mergeCell ref="L48:P48"/>
    <mergeCell ref="Q48:Q49"/>
  </mergeCells>
  <pageMargins left="0.45" right="0.45" top="0.5" bottom="0.5" header="0.3" footer="0.3"/>
  <pageSetup scale="77" fitToHeight="0" orientation="portrait"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A1B61-B7E0-49D1-BA4F-BDD3AA8120A5}">
  <sheetPr>
    <pageSetUpPr fitToPage="1"/>
  </sheetPr>
  <dimension ref="A1:W54"/>
  <sheetViews>
    <sheetView topLeftCell="A31" zoomScaleNormal="100" workbookViewId="0">
      <selection activeCell="A46" sqref="A46"/>
    </sheetView>
  </sheetViews>
  <sheetFormatPr defaultRowHeight="15" x14ac:dyDescent="0.25"/>
  <cols>
    <col min="3" max="3" width="7" customWidth="1"/>
    <col min="4" max="6" width="6" style="84" customWidth="1"/>
    <col min="7" max="12" width="6.140625" customWidth="1"/>
    <col min="13" max="13" width="5.85546875" customWidth="1"/>
    <col min="14" max="16" width="6" style="84" customWidth="1"/>
    <col min="17" max="17" width="6.5703125" customWidth="1"/>
    <col min="18" max="18" width="6" customWidth="1"/>
    <col min="19" max="21" width="6" style="84" customWidth="1"/>
    <col min="22" max="23" width="8.5703125" customWidth="1"/>
  </cols>
  <sheetData>
    <row r="1" spans="1:23" ht="30" customHeight="1" x14ac:dyDescent="0.25">
      <c r="A1" s="746" t="s">
        <v>241</v>
      </c>
      <c r="B1" s="746"/>
      <c r="C1" s="746"/>
      <c r="D1" s="746"/>
      <c r="E1" s="746"/>
      <c r="F1" s="746"/>
      <c r="G1" s="746"/>
      <c r="H1" s="746"/>
      <c r="I1" s="746"/>
      <c r="J1" s="746"/>
      <c r="K1" s="746"/>
      <c r="L1" s="746"/>
      <c r="M1" s="746"/>
      <c r="N1" s="746"/>
      <c r="O1" s="746"/>
      <c r="P1" s="746"/>
      <c r="Q1" s="746"/>
      <c r="R1" s="746"/>
      <c r="S1" s="746"/>
      <c r="T1" s="746"/>
      <c r="U1" s="746"/>
      <c r="V1" s="746"/>
      <c r="W1" s="746"/>
    </row>
    <row r="2" spans="1:23" ht="13.5" customHeight="1" x14ac:dyDescent="0.25">
      <c r="A2" s="2" t="s">
        <v>231</v>
      </c>
      <c r="B2" s="2"/>
      <c r="C2" s="2"/>
      <c r="D2" s="154"/>
      <c r="E2" s="154"/>
      <c r="F2" s="154"/>
      <c r="G2" s="2"/>
      <c r="H2" s="2"/>
      <c r="I2" s="2"/>
      <c r="J2" s="2"/>
      <c r="K2" s="2"/>
      <c r="L2" s="2"/>
      <c r="M2" s="2"/>
      <c r="N2" s="154"/>
      <c r="O2" s="154"/>
      <c r="P2" s="154"/>
      <c r="Q2" s="2"/>
      <c r="R2" s="2"/>
      <c r="S2" s="159"/>
    </row>
    <row r="3" spans="1:23" ht="13.5" customHeight="1" x14ac:dyDescent="0.25">
      <c r="A3" s="211" t="s">
        <v>157</v>
      </c>
      <c r="B3" s="211"/>
      <c r="C3" s="211"/>
      <c r="D3" s="219"/>
      <c r="E3" s="219"/>
      <c r="F3" s="219"/>
      <c r="G3" s="211"/>
      <c r="H3" s="211"/>
      <c r="I3" s="211"/>
      <c r="J3" s="211"/>
      <c r="K3" s="211"/>
      <c r="L3" s="211"/>
      <c r="M3" s="211"/>
      <c r="N3" s="219"/>
      <c r="O3" s="219"/>
      <c r="P3" s="219"/>
      <c r="Q3" s="211"/>
      <c r="R3" s="211"/>
      <c r="S3" s="159"/>
    </row>
    <row r="4" spans="1:23" ht="13.5" customHeight="1" x14ac:dyDescent="0.25">
      <c r="A4" s="106" t="s">
        <v>85</v>
      </c>
      <c r="B4" s="106"/>
      <c r="C4" s="106"/>
      <c r="D4" s="155"/>
      <c r="E4" s="155"/>
      <c r="F4" s="155"/>
      <c r="G4" s="106"/>
      <c r="H4" s="106"/>
      <c r="I4" s="106"/>
      <c r="J4" s="106"/>
      <c r="K4" s="106"/>
      <c r="L4" s="106"/>
      <c r="M4" s="106"/>
      <c r="N4" s="155"/>
      <c r="O4" s="155"/>
      <c r="P4" s="155"/>
      <c r="Q4" s="106"/>
      <c r="R4" s="106"/>
      <c r="S4" s="155"/>
    </row>
    <row r="5" spans="1:23" ht="13.5" customHeight="1" x14ac:dyDescent="0.25">
      <c r="A5" s="5" t="s">
        <v>129</v>
      </c>
      <c r="B5" s="505"/>
      <c r="C5" s="505"/>
      <c r="D5" s="16"/>
      <c r="E5" s="16"/>
      <c r="F5" s="16"/>
      <c r="G5" s="505"/>
      <c r="H5" s="505"/>
      <c r="I5" s="505"/>
      <c r="J5" s="505"/>
      <c r="K5" s="505"/>
      <c r="L5" s="505"/>
      <c r="M5" s="505"/>
      <c r="N5" s="16"/>
      <c r="O5" s="16"/>
      <c r="P5" s="16"/>
      <c r="Q5" s="505"/>
      <c r="R5" s="505"/>
      <c r="S5" s="16"/>
      <c r="U5" s="16"/>
    </row>
    <row r="6" spans="1:23" ht="13.5" customHeight="1" thickBot="1" x14ac:dyDescent="0.3">
      <c r="A6" s="34" t="s">
        <v>87</v>
      </c>
      <c r="B6" s="503"/>
      <c r="C6" s="503"/>
      <c r="D6" s="212"/>
      <c r="E6" s="212"/>
      <c r="F6" s="212"/>
      <c r="G6" s="503"/>
      <c r="H6" s="503"/>
      <c r="I6" s="503"/>
      <c r="J6" s="503"/>
      <c r="K6" s="503"/>
      <c r="L6" s="503"/>
      <c r="M6" s="503"/>
      <c r="N6" s="212"/>
      <c r="O6" s="212"/>
      <c r="P6" s="212"/>
      <c r="Q6" s="503"/>
      <c r="R6" s="503"/>
      <c r="S6" s="212"/>
      <c r="U6" s="16"/>
    </row>
    <row r="7" spans="1:23" ht="24" customHeight="1" x14ac:dyDescent="0.25">
      <c r="A7" s="38"/>
      <c r="B7" s="77"/>
      <c r="C7" s="778" t="s">
        <v>88</v>
      </c>
      <c r="D7" s="778"/>
      <c r="E7" s="778"/>
      <c r="F7" s="778"/>
      <c r="G7" s="778"/>
      <c r="H7" s="777" t="s">
        <v>116</v>
      </c>
      <c r="I7" s="778"/>
      <c r="J7" s="778"/>
      <c r="K7" s="778"/>
      <c r="L7" s="779"/>
      <c r="M7" s="778" t="s">
        <v>90</v>
      </c>
      <c r="N7" s="778"/>
      <c r="O7" s="778"/>
      <c r="P7" s="778"/>
      <c r="Q7" s="778"/>
      <c r="R7" s="777" t="s">
        <v>117</v>
      </c>
      <c r="S7" s="804"/>
      <c r="T7" s="804"/>
      <c r="U7" s="804"/>
      <c r="V7" s="805"/>
      <c r="W7" s="77"/>
    </row>
    <row r="8" spans="1:23" ht="24.75" x14ac:dyDescent="0.25">
      <c r="A8" s="50" t="s">
        <v>110</v>
      </c>
      <c r="B8" s="39" t="s">
        <v>93</v>
      </c>
      <c r="C8" s="101" t="s">
        <v>222</v>
      </c>
      <c r="D8" s="156" t="s">
        <v>95</v>
      </c>
      <c r="E8" s="156" t="s">
        <v>96</v>
      </c>
      <c r="F8" s="156" t="s">
        <v>97</v>
      </c>
      <c r="G8" s="511" t="s">
        <v>98</v>
      </c>
      <c r="H8" s="102" t="s">
        <v>222</v>
      </c>
      <c r="I8" s="156" t="s">
        <v>95</v>
      </c>
      <c r="J8" s="156" t="s">
        <v>96</v>
      </c>
      <c r="K8" s="156" t="s">
        <v>97</v>
      </c>
      <c r="L8" s="48" t="s">
        <v>99</v>
      </c>
      <c r="M8" s="101" t="s">
        <v>222</v>
      </c>
      <c r="N8" s="158" t="s">
        <v>95</v>
      </c>
      <c r="O8" s="158" t="s">
        <v>96</v>
      </c>
      <c r="P8" s="158" t="s">
        <v>97</v>
      </c>
      <c r="Q8" s="49" t="s">
        <v>100</v>
      </c>
      <c r="R8" s="102" t="s">
        <v>222</v>
      </c>
      <c r="S8" s="158" t="s">
        <v>95</v>
      </c>
      <c r="T8" s="158" t="s">
        <v>96</v>
      </c>
      <c r="U8" s="158" t="s">
        <v>97</v>
      </c>
      <c r="V8" s="132" t="s">
        <v>118</v>
      </c>
      <c r="W8" s="39" t="s">
        <v>130</v>
      </c>
    </row>
    <row r="9" spans="1:23" s="60" customFormat="1" ht="12" x14ac:dyDescent="0.2">
      <c r="A9" s="221" t="s">
        <v>112</v>
      </c>
      <c r="B9" s="505" t="s">
        <v>102</v>
      </c>
      <c r="C9" s="110">
        <v>2811</v>
      </c>
      <c r="D9" s="115">
        <v>574.54100000000005</v>
      </c>
      <c r="E9" s="115">
        <v>552.33100000000002</v>
      </c>
      <c r="F9" s="115">
        <v>596.75</v>
      </c>
      <c r="G9" s="109">
        <v>11.3315</v>
      </c>
      <c r="H9" s="288">
        <v>248</v>
      </c>
      <c r="I9" s="217">
        <v>53.098500000000001</v>
      </c>
      <c r="J9" s="115">
        <v>46.152900000000002</v>
      </c>
      <c r="K9" s="115">
        <v>60.0441</v>
      </c>
      <c r="L9" s="109">
        <v>3.5436999999999999</v>
      </c>
      <c r="M9" s="119">
        <v>343</v>
      </c>
      <c r="N9" s="115">
        <v>66.838099999999997</v>
      </c>
      <c r="O9" s="115">
        <v>59.5304</v>
      </c>
      <c r="P9" s="115">
        <v>74.145799999999994</v>
      </c>
      <c r="Q9" s="121">
        <v>3.7284099999999998</v>
      </c>
      <c r="R9" s="119">
        <v>721</v>
      </c>
      <c r="S9" s="115">
        <v>142.899</v>
      </c>
      <c r="T9" s="115">
        <v>132.16200000000001</v>
      </c>
      <c r="U9" s="115">
        <v>153.636</v>
      </c>
      <c r="V9" s="121">
        <v>5.4781000000000004</v>
      </c>
      <c r="W9" s="110">
        <v>65676.225999999995</v>
      </c>
    </row>
    <row r="10" spans="1:23" s="60" customFormat="1" ht="12" x14ac:dyDescent="0.2">
      <c r="A10" s="221" t="s">
        <v>112</v>
      </c>
      <c r="B10" s="505" t="s">
        <v>103</v>
      </c>
      <c r="C10" s="110">
        <v>5507</v>
      </c>
      <c r="D10" s="115">
        <v>542.39099999999996</v>
      </c>
      <c r="E10" s="115">
        <v>527.87800000000004</v>
      </c>
      <c r="F10" s="115">
        <v>556.9</v>
      </c>
      <c r="G10" s="109">
        <v>7.4048999999999996</v>
      </c>
      <c r="H10" s="119">
        <v>414</v>
      </c>
      <c r="I10" s="115">
        <v>40.446199999999997</v>
      </c>
      <c r="J10" s="115">
        <v>36.4938</v>
      </c>
      <c r="K10" s="115">
        <v>44.398699999999998</v>
      </c>
      <c r="L10" s="109">
        <v>2.0165000000000002</v>
      </c>
      <c r="M10" s="119">
        <v>584</v>
      </c>
      <c r="N10" s="115">
        <v>58.000599999999999</v>
      </c>
      <c r="O10" s="115">
        <v>53.241799999999998</v>
      </c>
      <c r="P10" s="115">
        <v>62.759300000000003</v>
      </c>
      <c r="Q10" s="121">
        <v>2.42794</v>
      </c>
      <c r="R10" s="118">
        <v>2253</v>
      </c>
      <c r="S10" s="115">
        <v>219.078</v>
      </c>
      <c r="T10" s="115">
        <v>209.92500000000001</v>
      </c>
      <c r="U10" s="115">
        <v>228.232</v>
      </c>
      <c r="V10" s="121">
        <v>4.6702000000000004</v>
      </c>
      <c r="W10" s="110">
        <v>202705.08000000002</v>
      </c>
    </row>
    <row r="11" spans="1:23" s="60" customFormat="1" ht="12" x14ac:dyDescent="0.2">
      <c r="A11" s="221" t="s">
        <v>112</v>
      </c>
      <c r="B11" s="505" t="s">
        <v>104</v>
      </c>
      <c r="C11" s="110">
        <v>6780</v>
      </c>
      <c r="D11" s="115">
        <v>424.23500000000001</v>
      </c>
      <c r="E11" s="115">
        <v>413.98700000000002</v>
      </c>
      <c r="F11" s="115">
        <v>434.48</v>
      </c>
      <c r="G11" s="109">
        <v>5.2286999999999999</v>
      </c>
      <c r="H11" s="119">
        <v>612</v>
      </c>
      <c r="I11" s="115">
        <v>37.445599999999999</v>
      </c>
      <c r="J11" s="115">
        <v>34.433999999999997</v>
      </c>
      <c r="K11" s="115">
        <v>40.457099999999997</v>
      </c>
      <c r="L11" s="109">
        <v>1.5365</v>
      </c>
      <c r="M11" s="119">
        <v>616</v>
      </c>
      <c r="N11" s="115">
        <v>40.6096</v>
      </c>
      <c r="O11" s="115">
        <v>37.354199999999999</v>
      </c>
      <c r="P11" s="115">
        <v>43.865000000000002</v>
      </c>
      <c r="Q11" s="121">
        <v>1.66092</v>
      </c>
      <c r="R11" s="118">
        <v>2046</v>
      </c>
      <c r="S11" s="115">
        <v>128.65799999999999</v>
      </c>
      <c r="T11" s="115">
        <v>123.027</v>
      </c>
      <c r="U11" s="115">
        <v>134.28899999999999</v>
      </c>
      <c r="V11" s="121">
        <v>2.8732000000000002</v>
      </c>
      <c r="W11" s="110">
        <v>379208.42599999998</v>
      </c>
    </row>
    <row r="12" spans="1:23" s="60" customFormat="1" ht="12" x14ac:dyDescent="0.2">
      <c r="A12" s="221" t="s">
        <v>112</v>
      </c>
      <c r="B12" s="505" t="s">
        <v>105</v>
      </c>
      <c r="C12" s="109">
        <v>548</v>
      </c>
      <c r="D12" s="115">
        <v>345.47300000000001</v>
      </c>
      <c r="E12" s="115">
        <v>316.32600000000002</v>
      </c>
      <c r="F12" s="115">
        <v>374.62</v>
      </c>
      <c r="G12" s="109">
        <v>14.870900000000001</v>
      </c>
      <c r="H12" s="119">
        <v>48</v>
      </c>
      <c r="I12" s="115">
        <v>30.538599999999999</v>
      </c>
      <c r="J12" s="115">
        <v>22.453099999999999</v>
      </c>
      <c r="K12" s="115">
        <v>40.587699999999998</v>
      </c>
      <c r="L12" s="109">
        <v>4.4459</v>
      </c>
      <c r="M12" s="119">
        <v>83</v>
      </c>
      <c r="N12" s="115">
        <v>51.468899999999998</v>
      </c>
      <c r="O12" s="115">
        <v>40.9328</v>
      </c>
      <c r="P12" s="115">
        <v>63.889200000000002</v>
      </c>
      <c r="Q12" s="121">
        <v>5.68492</v>
      </c>
      <c r="R12" s="119">
        <v>105</v>
      </c>
      <c r="S12" s="115">
        <v>64.995000000000005</v>
      </c>
      <c r="T12" s="115">
        <v>52.475999999999999</v>
      </c>
      <c r="U12" s="115">
        <v>77.513999999999996</v>
      </c>
      <c r="V12" s="121">
        <v>6.3872</v>
      </c>
      <c r="W12" s="110">
        <v>30358.991999999998</v>
      </c>
    </row>
    <row r="13" spans="1:23" s="60" customFormat="1" ht="24" x14ac:dyDescent="0.2">
      <c r="A13" s="221" t="s">
        <v>112</v>
      </c>
      <c r="B13" s="505" t="s">
        <v>119</v>
      </c>
      <c r="C13" s="109">
        <v>252</v>
      </c>
      <c r="D13" s="115">
        <v>742.97500000000002</v>
      </c>
      <c r="E13" s="115">
        <v>649.53599999999994</v>
      </c>
      <c r="F13" s="115">
        <v>836.41</v>
      </c>
      <c r="G13" s="109">
        <v>47.673200000000001</v>
      </c>
      <c r="H13" s="119">
        <v>11</v>
      </c>
      <c r="I13" s="115">
        <v>30.921900000000001</v>
      </c>
      <c r="J13" s="115">
        <v>15.3592</v>
      </c>
      <c r="K13" s="115">
        <v>55.518799999999999</v>
      </c>
      <c r="L13" s="109">
        <v>9.3803000000000001</v>
      </c>
      <c r="M13" s="119">
        <v>9</v>
      </c>
      <c r="N13" s="115">
        <v>26.980799999999999</v>
      </c>
      <c r="O13" s="115">
        <v>12.2737</v>
      </c>
      <c r="P13" s="115">
        <v>51.392499999999998</v>
      </c>
      <c r="Q13" s="121">
        <v>9.0432400000000008</v>
      </c>
      <c r="R13" s="119">
        <v>141</v>
      </c>
      <c r="S13" s="115">
        <v>423.416</v>
      </c>
      <c r="T13" s="115">
        <v>352.37200000000001</v>
      </c>
      <c r="U13" s="115">
        <v>494.459</v>
      </c>
      <c r="V13" s="121">
        <v>36.246699999999997</v>
      </c>
      <c r="W13" s="110">
        <v>9003.7999999999993</v>
      </c>
    </row>
    <row r="14" spans="1:23" s="60" customFormat="1" ht="12.75" customHeight="1" x14ac:dyDescent="0.2">
      <c r="A14" s="222" t="s">
        <v>112</v>
      </c>
      <c r="B14" s="112" t="s">
        <v>107</v>
      </c>
      <c r="C14" s="113">
        <v>15898</v>
      </c>
      <c r="D14" s="116">
        <v>480.30200000000002</v>
      </c>
      <c r="E14" s="116">
        <v>472.80500000000001</v>
      </c>
      <c r="F14" s="116">
        <v>487.8</v>
      </c>
      <c r="G14" s="114">
        <v>3.8248000000000002</v>
      </c>
      <c r="H14" s="120">
        <v>1333</v>
      </c>
      <c r="I14" s="116">
        <v>40.014299999999999</v>
      </c>
      <c r="J14" s="116">
        <v>37.857399999999998</v>
      </c>
      <c r="K14" s="116">
        <v>42.171199999999999</v>
      </c>
      <c r="L14" s="114">
        <v>1.1004</v>
      </c>
      <c r="M14" s="120">
        <v>1635</v>
      </c>
      <c r="N14" s="116">
        <v>50.0259</v>
      </c>
      <c r="O14" s="116">
        <v>47.590899999999998</v>
      </c>
      <c r="P14" s="116">
        <v>52.460999999999999</v>
      </c>
      <c r="Q14" s="122">
        <v>1.24238</v>
      </c>
      <c r="R14" s="120">
        <v>5266</v>
      </c>
      <c r="S14" s="116">
        <v>157.95699999999999</v>
      </c>
      <c r="T14" s="116">
        <v>153.67699999999999</v>
      </c>
      <c r="U14" s="116">
        <v>162.23699999999999</v>
      </c>
      <c r="V14" s="122">
        <v>2.1836000000000002</v>
      </c>
      <c r="W14" s="113">
        <v>686952.52399999998</v>
      </c>
    </row>
    <row r="15" spans="1:23" s="60" customFormat="1" ht="12" x14ac:dyDescent="0.2">
      <c r="A15" s="221" t="s">
        <v>113</v>
      </c>
      <c r="B15" s="505" t="s">
        <v>102</v>
      </c>
      <c r="C15" s="110">
        <v>11980</v>
      </c>
      <c r="D15" s="115">
        <v>471.54700000000003</v>
      </c>
      <c r="E15" s="115">
        <v>463.06799999999998</v>
      </c>
      <c r="F15" s="115">
        <v>480.03</v>
      </c>
      <c r="G15" s="109">
        <v>4.3262</v>
      </c>
      <c r="H15" s="118">
        <v>1134</v>
      </c>
      <c r="I15" s="115">
        <v>44.806600000000003</v>
      </c>
      <c r="J15" s="115">
        <v>42.187199999999997</v>
      </c>
      <c r="K15" s="115">
        <v>47.426000000000002</v>
      </c>
      <c r="L15" s="109">
        <v>1.3364</v>
      </c>
      <c r="M15" s="118">
        <v>1237</v>
      </c>
      <c r="N15" s="115">
        <v>48.0154</v>
      </c>
      <c r="O15" s="115">
        <v>45.330599999999997</v>
      </c>
      <c r="P15" s="115">
        <v>50.700200000000002</v>
      </c>
      <c r="Q15" s="121">
        <v>1.36978</v>
      </c>
      <c r="R15" s="118">
        <v>2744</v>
      </c>
      <c r="S15" s="115">
        <v>108.691</v>
      </c>
      <c r="T15" s="115">
        <v>104.61</v>
      </c>
      <c r="U15" s="115">
        <v>112.77200000000001</v>
      </c>
      <c r="V15" s="121">
        <v>2.0821000000000001</v>
      </c>
      <c r="W15" s="110">
        <v>485898.75999999995</v>
      </c>
    </row>
    <row r="16" spans="1:23" s="60" customFormat="1" ht="12" x14ac:dyDescent="0.2">
      <c r="A16" s="221" t="s">
        <v>113</v>
      </c>
      <c r="B16" s="505" t="s">
        <v>103</v>
      </c>
      <c r="C16" s="110">
        <v>9597</v>
      </c>
      <c r="D16" s="115">
        <v>503.70499999999998</v>
      </c>
      <c r="E16" s="115">
        <v>493.59199999999998</v>
      </c>
      <c r="F16" s="115">
        <v>513.82000000000005</v>
      </c>
      <c r="G16" s="109">
        <v>5.1596000000000002</v>
      </c>
      <c r="H16" s="119">
        <v>803</v>
      </c>
      <c r="I16" s="115">
        <v>42.515799999999999</v>
      </c>
      <c r="J16" s="115">
        <v>39.561500000000002</v>
      </c>
      <c r="K16" s="115">
        <v>45.470199999999998</v>
      </c>
      <c r="L16" s="109">
        <v>1.5073000000000001</v>
      </c>
      <c r="M16" s="119">
        <v>845</v>
      </c>
      <c r="N16" s="115">
        <v>44.252499999999998</v>
      </c>
      <c r="O16" s="115">
        <v>41.257300000000001</v>
      </c>
      <c r="P16" s="115">
        <v>47.247700000000002</v>
      </c>
      <c r="Q16" s="121">
        <v>1.5281800000000001</v>
      </c>
      <c r="R16" s="118">
        <v>4447</v>
      </c>
      <c r="S16" s="115">
        <v>230.547</v>
      </c>
      <c r="T16" s="115">
        <v>223.75700000000001</v>
      </c>
      <c r="U16" s="115">
        <v>237.33799999999999</v>
      </c>
      <c r="V16" s="121">
        <v>3.4643999999999999</v>
      </c>
      <c r="W16" s="110">
        <v>348486.12799999997</v>
      </c>
    </row>
    <row r="17" spans="1:23" s="60" customFormat="1" ht="12" x14ac:dyDescent="0.2">
      <c r="A17" s="221" t="s">
        <v>113</v>
      </c>
      <c r="B17" s="505" t="s">
        <v>104</v>
      </c>
      <c r="C17" s="110">
        <v>3869</v>
      </c>
      <c r="D17" s="115">
        <v>372.803</v>
      </c>
      <c r="E17" s="115">
        <v>360.83199999999999</v>
      </c>
      <c r="F17" s="115">
        <v>384.77</v>
      </c>
      <c r="G17" s="109">
        <v>6.1077000000000004</v>
      </c>
      <c r="H17" s="119">
        <v>372</v>
      </c>
      <c r="I17" s="115">
        <v>35.468000000000004</v>
      </c>
      <c r="J17" s="115">
        <v>31.788</v>
      </c>
      <c r="K17" s="115">
        <v>39.148000000000003</v>
      </c>
      <c r="L17" s="109">
        <v>1.8774999999999999</v>
      </c>
      <c r="M17" s="119">
        <v>316</v>
      </c>
      <c r="N17" s="115">
        <v>32.439100000000003</v>
      </c>
      <c r="O17" s="115">
        <v>28.7896</v>
      </c>
      <c r="P17" s="115">
        <v>36.088700000000003</v>
      </c>
      <c r="Q17" s="121">
        <v>1.8620099999999999</v>
      </c>
      <c r="R17" s="118">
        <v>1101</v>
      </c>
      <c r="S17" s="115">
        <v>107.044</v>
      </c>
      <c r="T17" s="115">
        <v>100.64700000000001</v>
      </c>
      <c r="U17" s="115">
        <v>113.441</v>
      </c>
      <c r="V17" s="121">
        <v>3.2639</v>
      </c>
      <c r="W17" s="110">
        <v>244731.258</v>
      </c>
    </row>
    <row r="18" spans="1:23" s="60" customFormat="1" ht="12" x14ac:dyDescent="0.2">
      <c r="A18" s="221" t="s">
        <v>113</v>
      </c>
      <c r="B18" s="505" t="s">
        <v>105</v>
      </c>
      <c r="C18" s="110">
        <v>3393</v>
      </c>
      <c r="D18" s="115">
        <v>390.02699999999999</v>
      </c>
      <c r="E18" s="115">
        <v>376.85</v>
      </c>
      <c r="F18" s="115">
        <v>403.2</v>
      </c>
      <c r="G18" s="109">
        <v>6.7232000000000003</v>
      </c>
      <c r="H18" s="119">
        <v>375</v>
      </c>
      <c r="I18" s="115">
        <v>42.524099999999997</v>
      </c>
      <c r="J18" s="115">
        <v>38.2074</v>
      </c>
      <c r="K18" s="115">
        <v>46.840800000000002</v>
      </c>
      <c r="L18" s="109">
        <v>2.2023999999999999</v>
      </c>
      <c r="M18" s="119">
        <v>621</v>
      </c>
      <c r="N18" s="115">
        <v>71.146600000000007</v>
      </c>
      <c r="O18" s="115">
        <v>65.530100000000004</v>
      </c>
      <c r="P18" s="115">
        <v>76.763099999999994</v>
      </c>
      <c r="Q18" s="121">
        <v>2.86557</v>
      </c>
      <c r="R18" s="119">
        <v>523</v>
      </c>
      <c r="S18" s="115">
        <v>60.148000000000003</v>
      </c>
      <c r="T18" s="115">
        <v>54.975999999999999</v>
      </c>
      <c r="U18" s="115">
        <v>65.319999999999993</v>
      </c>
      <c r="V18" s="121">
        <v>2.6389</v>
      </c>
      <c r="W18" s="110">
        <v>164267.50200000001</v>
      </c>
    </row>
    <row r="19" spans="1:23" s="60" customFormat="1" ht="24" x14ac:dyDescent="0.2">
      <c r="A19" s="221" t="s">
        <v>113</v>
      </c>
      <c r="B19" s="505" t="s">
        <v>119</v>
      </c>
      <c r="C19" s="109">
        <v>563</v>
      </c>
      <c r="D19" s="115">
        <v>685.74099999999999</v>
      </c>
      <c r="E19" s="115">
        <v>627.02800000000002</v>
      </c>
      <c r="F19" s="115">
        <v>744.46</v>
      </c>
      <c r="G19" s="109">
        <v>29.956099999999999</v>
      </c>
      <c r="H19" s="119">
        <v>36</v>
      </c>
      <c r="I19" s="115">
        <v>43.836399999999998</v>
      </c>
      <c r="J19" s="115">
        <v>30.3718</v>
      </c>
      <c r="K19" s="115">
        <v>61.233899999999998</v>
      </c>
      <c r="L19" s="109">
        <v>7.5092999999999996</v>
      </c>
      <c r="M19" s="119">
        <v>18</v>
      </c>
      <c r="N19" s="115">
        <v>23.325099999999999</v>
      </c>
      <c r="O19" s="115">
        <v>13.5281</v>
      </c>
      <c r="P19" s="115">
        <v>37.469000000000001</v>
      </c>
      <c r="Q19" s="121">
        <v>5.6976300000000002</v>
      </c>
      <c r="R19" s="119">
        <v>243</v>
      </c>
      <c r="S19" s="115">
        <v>327.70600000000002</v>
      </c>
      <c r="T19" s="115">
        <v>285.87099999999998</v>
      </c>
      <c r="U19" s="115">
        <v>369.541</v>
      </c>
      <c r="V19" s="121">
        <v>21.3446</v>
      </c>
      <c r="W19" s="110">
        <v>27451.397999999997</v>
      </c>
    </row>
    <row r="20" spans="1:23" s="60" customFormat="1" ht="13.5" customHeight="1" x14ac:dyDescent="0.2">
      <c r="A20" s="222" t="s">
        <v>113</v>
      </c>
      <c r="B20" s="112" t="s">
        <v>142</v>
      </c>
      <c r="C20" s="113">
        <v>29402</v>
      </c>
      <c r="D20" s="116">
        <v>457.38299999999998</v>
      </c>
      <c r="E20" s="116">
        <v>452.149</v>
      </c>
      <c r="F20" s="116">
        <v>462.62</v>
      </c>
      <c r="G20" s="114">
        <v>2.6703999999999999</v>
      </c>
      <c r="H20" s="120">
        <v>2720</v>
      </c>
      <c r="I20" s="116">
        <v>42.313000000000002</v>
      </c>
      <c r="J20" s="116">
        <v>40.7209</v>
      </c>
      <c r="K20" s="116">
        <v>43.905099999999997</v>
      </c>
      <c r="L20" s="114">
        <v>0.81230000000000002</v>
      </c>
      <c r="M20" s="120">
        <v>3037</v>
      </c>
      <c r="N20" s="116">
        <v>47.429200000000002</v>
      </c>
      <c r="O20" s="116">
        <v>45.740400000000001</v>
      </c>
      <c r="P20" s="116">
        <v>49.118000000000002</v>
      </c>
      <c r="Q20" s="122">
        <v>0.86163000000000001</v>
      </c>
      <c r="R20" s="120">
        <v>9058</v>
      </c>
      <c r="S20" s="116">
        <v>140.59899999999999</v>
      </c>
      <c r="T20" s="116">
        <v>137.702</v>
      </c>
      <c r="U20" s="116">
        <v>143.49600000000001</v>
      </c>
      <c r="V20" s="122">
        <v>1.478</v>
      </c>
      <c r="W20" s="113">
        <v>1270835.0460000001</v>
      </c>
    </row>
    <row r="21" spans="1:23" s="60" customFormat="1" ht="12" x14ac:dyDescent="0.2">
      <c r="A21" s="221" t="s">
        <v>111</v>
      </c>
      <c r="B21" s="505" t="s">
        <v>102</v>
      </c>
      <c r="C21" s="110">
        <v>11758</v>
      </c>
      <c r="D21" s="115">
        <v>474.452</v>
      </c>
      <c r="E21" s="115">
        <v>465.71300000000002</v>
      </c>
      <c r="F21" s="115">
        <v>483.19</v>
      </c>
      <c r="G21" s="109">
        <v>4.4584000000000001</v>
      </c>
      <c r="H21" s="119">
        <v>750</v>
      </c>
      <c r="I21" s="115">
        <v>30.531099999999999</v>
      </c>
      <c r="J21" s="115">
        <v>28.324000000000002</v>
      </c>
      <c r="K21" s="115">
        <v>32.738300000000002</v>
      </c>
      <c r="L21" s="109">
        <v>1.1261000000000001</v>
      </c>
      <c r="M21" s="119">
        <v>952</v>
      </c>
      <c r="N21" s="115">
        <v>36.578699999999998</v>
      </c>
      <c r="O21" s="115">
        <v>34.246299999999998</v>
      </c>
      <c r="P21" s="115">
        <v>38.911200000000001</v>
      </c>
      <c r="Q21" s="121">
        <v>1.1900299999999999</v>
      </c>
      <c r="R21" s="118">
        <v>3431</v>
      </c>
      <c r="S21" s="115">
        <v>136.19900000000001</v>
      </c>
      <c r="T21" s="115">
        <v>131.61600000000001</v>
      </c>
      <c r="U21" s="115">
        <v>140.78200000000001</v>
      </c>
      <c r="V21" s="121">
        <v>2.3380999999999998</v>
      </c>
      <c r="W21" s="110">
        <v>379266.39600000001</v>
      </c>
    </row>
    <row r="22" spans="1:23" s="60" customFormat="1" ht="12" x14ac:dyDescent="0.2">
      <c r="A22" s="221" t="s">
        <v>111</v>
      </c>
      <c r="B22" s="505" t="s">
        <v>103</v>
      </c>
      <c r="C22" s="110">
        <v>3161</v>
      </c>
      <c r="D22" s="115">
        <v>574.23900000000003</v>
      </c>
      <c r="E22" s="115">
        <v>554.03</v>
      </c>
      <c r="F22" s="115">
        <v>594.45000000000005</v>
      </c>
      <c r="G22" s="109">
        <v>10.3104</v>
      </c>
      <c r="H22" s="119">
        <v>241</v>
      </c>
      <c r="I22" s="115">
        <v>43.528100000000002</v>
      </c>
      <c r="J22" s="115">
        <v>37.972999999999999</v>
      </c>
      <c r="K22" s="115">
        <v>49.083300000000001</v>
      </c>
      <c r="L22" s="109">
        <v>2.8342999999999998</v>
      </c>
      <c r="M22" s="119">
        <v>344</v>
      </c>
      <c r="N22" s="115">
        <v>63.7121</v>
      </c>
      <c r="O22" s="115">
        <v>56.913600000000002</v>
      </c>
      <c r="P22" s="115">
        <v>70.510599999999997</v>
      </c>
      <c r="Q22" s="121">
        <v>3.4686300000000001</v>
      </c>
      <c r="R22" s="118">
        <v>1191</v>
      </c>
      <c r="S22" s="115">
        <v>213.744</v>
      </c>
      <c r="T22" s="115">
        <v>201.50899999999999</v>
      </c>
      <c r="U22" s="115">
        <v>225.98</v>
      </c>
      <c r="V22" s="121">
        <v>6.2427999999999999</v>
      </c>
      <c r="W22" s="110">
        <v>100323.568</v>
      </c>
    </row>
    <row r="23" spans="1:23" s="60" customFormat="1" ht="12" x14ac:dyDescent="0.2">
      <c r="A23" s="221" t="s">
        <v>111</v>
      </c>
      <c r="B23" s="505" t="s">
        <v>104</v>
      </c>
      <c r="C23" s="110">
        <v>4012</v>
      </c>
      <c r="D23" s="115">
        <v>400.95</v>
      </c>
      <c r="E23" s="115">
        <v>388.52300000000002</v>
      </c>
      <c r="F23" s="115">
        <v>413.38</v>
      </c>
      <c r="G23" s="109">
        <v>6.3403</v>
      </c>
      <c r="H23" s="119">
        <v>360</v>
      </c>
      <c r="I23" s="115">
        <v>35.755400000000002</v>
      </c>
      <c r="J23" s="115">
        <v>32.056600000000003</v>
      </c>
      <c r="K23" s="115">
        <v>39.454099999999997</v>
      </c>
      <c r="L23" s="109">
        <v>1.8871</v>
      </c>
      <c r="M23" s="119">
        <v>347</v>
      </c>
      <c r="N23" s="115">
        <v>35.124099999999999</v>
      </c>
      <c r="O23" s="115">
        <v>31.424600000000002</v>
      </c>
      <c r="P23" s="115">
        <v>38.823700000000002</v>
      </c>
      <c r="Q23" s="121">
        <v>1.88754</v>
      </c>
      <c r="R23" s="118">
        <v>1270</v>
      </c>
      <c r="S23" s="115">
        <v>126.997</v>
      </c>
      <c r="T23" s="115">
        <v>120.008</v>
      </c>
      <c r="U23" s="115">
        <v>133.98500000000001</v>
      </c>
      <c r="V23" s="121">
        <v>3.5655000000000001</v>
      </c>
      <c r="W23" s="110">
        <v>197385.00599999999</v>
      </c>
    </row>
    <row r="24" spans="1:23" s="60" customFormat="1" ht="12" x14ac:dyDescent="0.2">
      <c r="A24" s="221" t="s">
        <v>111</v>
      </c>
      <c r="B24" s="505" t="s">
        <v>105</v>
      </c>
      <c r="C24" s="110">
        <v>1849</v>
      </c>
      <c r="D24" s="115">
        <v>364.58699999999999</v>
      </c>
      <c r="E24" s="115">
        <v>347.81900000000002</v>
      </c>
      <c r="F24" s="115">
        <v>381.36</v>
      </c>
      <c r="G24" s="109">
        <v>8.5550999999999995</v>
      </c>
      <c r="H24" s="119">
        <v>153</v>
      </c>
      <c r="I24" s="115">
        <v>29.900600000000001</v>
      </c>
      <c r="J24" s="115">
        <v>25.1447</v>
      </c>
      <c r="K24" s="115">
        <v>34.656599999999997</v>
      </c>
      <c r="L24" s="109">
        <v>2.4264999999999999</v>
      </c>
      <c r="M24" s="119">
        <v>337</v>
      </c>
      <c r="N24" s="115">
        <v>65.409499999999994</v>
      </c>
      <c r="O24" s="115">
        <v>58.407400000000003</v>
      </c>
      <c r="P24" s="115">
        <v>72.411500000000004</v>
      </c>
      <c r="Q24" s="121">
        <v>3.5724800000000001</v>
      </c>
      <c r="R24" s="119">
        <v>320</v>
      </c>
      <c r="S24" s="115">
        <v>63.667000000000002</v>
      </c>
      <c r="T24" s="115">
        <v>56.682000000000002</v>
      </c>
      <c r="U24" s="115">
        <v>70.650999999999996</v>
      </c>
      <c r="V24" s="121">
        <v>3.5634999999999999</v>
      </c>
      <c r="W24" s="110">
        <v>94381.687999999995</v>
      </c>
    </row>
    <row r="25" spans="1:23" s="60" customFormat="1" ht="24" x14ac:dyDescent="0.2">
      <c r="A25" s="221" t="s">
        <v>111</v>
      </c>
      <c r="B25" s="505" t="s">
        <v>119</v>
      </c>
      <c r="C25" s="109">
        <v>469</v>
      </c>
      <c r="D25" s="115">
        <v>947.49699999999996</v>
      </c>
      <c r="E25" s="115">
        <v>858.04399999999998</v>
      </c>
      <c r="F25" s="115">
        <v>1036.95</v>
      </c>
      <c r="G25" s="109">
        <v>45.639000000000003</v>
      </c>
      <c r="H25" s="119">
        <v>33</v>
      </c>
      <c r="I25" s="115">
        <v>65.539299999999997</v>
      </c>
      <c r="J25" s="115">
        <v>44.445399999999999</v>
      </c>
      <c r="K25" s="115">
        <v>93.173400000000001</v>
      </c>
      <c r="L25" s="109">
        <v>11.824400000000001</v>
      </c>
      <c r="M25" s="119">
        <v>18</v>
      </c>
      <c r="N25" s="115">
        <v>41.260300000000001</v>
      </c>
      <c r="O25" s="115">
        <v>24.2057</v>
      </c>
      <c r="P25" s="115">
        <v>65.712500000000006</v>
      </c>
      <c r="Q25" s="121">
        <v>9.8919999999999995</v>
      </c>
      <c r="R25" s="119">
        <v>171</v>
      </c>
      <c r="S25" s="115">
        <v>382.59100000000001</v>
      </c>
      <c r="T25" s="115">
        <v>324.137</v>
      </c>
      <c r="U25" s="115">
        <v>441.04599999999999</v>
      </c>
      <c r="V25" s="121">
        <v>29.823899999999998</v>
      </c>
      <c r="W25" s="110">
        <v>17808.457999999999</v>
      </c>
    </row>
    <row r="26" spans="1:23" s="60" customFormat="1" ht="12.75" customHeight="1" x14ac:dyDescent="0.2">
      <c r="A26" s="222" t="s">
        <v>111</v>
      </c>
      <c r="B26" s="112" t="s">
        <v>142</v>
      </c>
      <c r="C26" s="113">
        <v>21249</v>
      </c>
      <c r="D26" s="116">
        <v>463.87299999999999</v>
      </c>
      <c r="E26" s="116">
        <v>457.60599999999999</v>
      </c>
      <c r="F26" s="116">
        <v>470.14</v>
      </c>
      <c r="G26" s="114">
        <v>3.1977000000000002</v>
      </c>
      <c r="H26" s="120">
        <v>1537</v>
      </c>
      <c r="I26" s="116">
        <v>33.537999999999997</v>
      </c>
      <c r="J26" s="116">
        <v>31.857500000000002</v>
      </c>
      <c r="K26" s="116">
        <v>35.218499999999999</v>
      </c>
      <c r="L26" s="114">
        <v>0.85740000000000005</v>
      </c>
      <c r="M26" s="120">
        <v>1998</v>
      </c>
      <c r="N26" s="116">
        <v>42.964100000000002</v>
      </c>
      <c r="O26" s="116">
        <v>41.078400000000002</v>
      </c>
      <c r="P26" s="116">
        <v>44.849800000000002</v>
      </c>
      <c r="Q26" s="122">
        <v>0.96209</v>
      </c>
      <c r="R26" s="120">
        <v>6383</v>
      </c>
      <c r="S26" s="116">
        <v>138.34899999999999</v>
      </c>
      <c r="T26" s="116">
        <v>134.952</v>
      </c>
      <c r="U26" s="116">
        <v>141.74600000000001</v>
      </c>
      <c r="V26" s="122">
        <v>1.7331000000000001</v>
      </c>
      <c r="W26" s="113">
        <v>789165.11600000004</v>
      </c>
    </row>
    <row r="27" spans="1:23" s="60" customFormat="1" ht="12" x14ac:dyDescent="0.2">
      <c r="A27" s="221" t="s">
        <v>114</v>
      </c>
      <c r="B27" s="505" t="s">
        <v>102</v>
      </c>
      <c r="C27" s="110">
        <v>10860</v>
      </c>
      <c r="D27" s="115">
        <v>514.09</v>
      </c>
      <c r="E27" s="115">
        <v>504.16699999999997</v>
      </c>
      <c r="F27" s="115">
        <v>524.01</v>
      </c>
      <c r="G27" s="109">
        <v>5.0627000000000004</v>
      </c>
      <c r="H27" s="118">
        <v>939</v>
      </c>
      <c r="I27" s="115">
        <v>44.7622</v>
      </c>
      <c r="J27" s="115">
        <v>41.8307</v>
      </c>
      <c r="K27" s="115">
        <v>47.693800000000003</v>
      </c>
      <c r="L27" s="109">
        <v>1.4957</v>
      </c>
      <c r="M27" s="119">
        <v>1268</v>
      </c>
      <c r="N27" s="115">
        <v>56.633899999999997</v>
      </c>
      <c r="O27" s="115">
        <v>53.479700000000001</v>
      </c>
      <c r="P27" s="115">
        <v>59.7881</v>
      </c>
      <c r="Q27" s="121">
        <v>1.60928</v>
      </c>
      <c r="R27" s="118">
        <v>2665</v>
      </c>
      <c r="S27" s="115">
        <v>122.506</v>
      </c>
      <c r="T27" s="115">
        <v>117.797</v>
      </c>
      <c r="U27" s="115">
        <v>127.215</v>
      </c>
      <c r="V27" s="121">
        <v>2.4022999999999999</v>
      </c>
      <c r="W27" s="110">
        <v>287760.63</v>
      </c>
    </row>
    <row r="28" spans="1:23" s="60" customFormat="1" ht="12" x14ac:dyDescent="0.2">
      <c r="A28" s="221" t="s">
        <v>114</v>
      </c>
      <c r="B28" s="505" t="s">
        <v>103</v>
      </c>
      <c r="C28" s="110">
        <v>5437</v>
      </c>
      <c r="D28" s="115">
        <v>497.60500000000002</v>
      </c>
      <c r="E28" s="115">
        <v>484.27800000000002</v>
      </c>
      <c r="F28" s="115">
        <v>510.93</v>
      </c>
      <c r="G28" s="109">
        <v>6.7996999999999996</v>
      </c>
      <c r="H28" s="119">
        <v>469</v>
      </c>
      <c r="I28" s="115">
        <v>43.061199999999999</v>
      </c>
      <c r="J28" s="115">
        <v>39.128599999999999</v>
      </c>
      <c r="K28" s="115">
        <v>46.9938</v>
      </c>
      <c r="L28" s="109">
        <v>2.0064000000000002</v>
      </c>
      <c r="M28" s="119">
        <v>443</v>
      </c>
      <c r="N28" s="115">
        <v>40.9437</v>
      </c>
      <c r="O28" s="115">
        <v>37.099499999999999</v>
      </c>
      <c r="P28" s="115">
        <v>44.7879</v>
      </c>
      <c r="Q28" s="121">
        <v>1.96133</v>
      </c>
      <c r="R28" s="118">
        <v>2411</v>
      </c>
      <c r="S28" s="115">
        <v>215.995</v>
      </c>
      <c r="T28" s="115">
        <v>207.33199999999999</v>
      </c>
      <c r="U28" s="115">
        <v>224.65799999999999</v>
      </c>
      <c r="V28" s="121">
        <v>4.4198000000000004</v>
      </c>
      <c r="W28" s="110">
        <v>192931.484</v>
      </c>
    </row>
    <row r="29" spans="1:23" s="60" customFormat="1" ht="12" x14ac:dyDescent="0.2">
      <c r="A29" s="221" t="s">
        <v>114</v>
      </c>
      <c r="B29" s="505" t="s">
        <v>104</v>
      </c>
      <c r="C29" s="110">
        <v>4955</v>
      </c>
      <c r="D29" s="115">
        <v>333.00400000000002</v>
      </c>
      <c r="E29" s="115">
        <v>323.50900000000001</v>
      </c>
      <c r="F29" s="115">
        <v>342.5</v>
      </c>
      <c r="G29" s="109">
        <v>4.8445999999999998</v>
      </c>
      <c r="H29" s="119">
        <v>481</v>
      </c>
      <c r="I29" s="115">
        <v>31.909700000000001</v>
      </c>
      <c r="J29" s="115">
        <v>28.981000000000002</v>
      </c>
      <c r="K29" s="115">
        <v>34.8384</v>
      </c>
      <c r="L29" s="109">
        <v>1.4942</v>
      </c>
      <c r="M29" s="119">
        <v>330</v>
      </c>
      <c r="N29" s="115">
        <v>23.668700000000001</v>
      </c>
      <c r="O29" s="115">
        <v>21.063199999999998</v>
      </c>
      <c r="P29" s="115">
        <v>26.274100000000001</v>
      </c>
      <c r="Q29" s="121">
        <v>1.3293200000000001</v>
      </c>
      <c r="R29" s="118">
        <v>1477</v>
      </c>
      <c r="S29" s="115">
        <v>99.278999999999996</v>
      </c>
      <c r="T29" s="115">
        <v>94.114000000000004</v>
      </c>
      <c r="U29" s="115">
        <v>104.444</v>
      </c>
      <c r="V29" s="121">
        <v>2.6353</v>
      </c>
      <c r="W29" s="110">
        <v>329319.70199999999</v>
      </c>
    </row>
    <row r="30" spans="1:23" s="60" customFormat="1" ht="12" x14ac:dyDescent="0.2">
      <c r="A30" s="221" t="s">
        <v>114</v>
      </c>
      <c r="B30" s="505" t="s">
        <v>105</v>
      </c>
      <c r="C30" s="110">
        <v>6177</v>
      </c>
      <c r="D30" s="115">
        <v>338.50700000000001</v>
      </c>
      <c r="E30" s="115">
        <v>329.995</v>
      </c>
      <c r="F30" s="115">
        <v>347.02</v>
      </c>
      <c r="G30" s="109">
        <v>4.3426</v>
      </c>
      <c r="H30" s="119">
        <v>661</v>
      </c>
      <c r="I30" s="115">
        <v>36.229700000000001</v>
      </c>
      <c r="J30" s="115">
        <v>33.445999999999998</v>
      </c>
      <c r="K30" s="115">
        <v>39.013399999999997</v>
      </c>
      <c r="L30" s="109">
        <v>1.4201999999999999</v>
      </c>
      <c r="M30" s="119">
        <v>929</v>
      </c>
      <c r="N30" s="115">
        <v>50.438699999999997</v>
      </c>
      <c r="O30" s="115">
        <v>47.1721</v>
      </c>
      <c r="P30" s="115">
        <v>53.705300000000001</v>
      </c>
      <c r="Q30" s="121">
        <v>1.6666399999999999</v>
      </c>
      <c r="R30" s="118">
        <v>1222</v>
      </c>
      <c r="S30" s="115">
        <v>64.811000000000007</v>
      </c>
      <c r="T30" s="115">
        <v>61.165999999999997</v>
      </c>
      <c r="U30" s="115">
        <v>68.454999999999998</v>
      </c>
      <c r="V30" s="121">
        <v>1.8595999999999999</v>
      </c>
      <c r="W30" s="110">
        <v>308939.92000000004</v>
      </c>
    </row>
    <row r="31" spans="1:23" s="60" customFormat="1" ht="24" x14ac:dyDescent="0.2">
      <c r="A31" s="221" t="s">
        <v>114</v>
      </c>
      <c r="B31" s="505" t="s">
        <v>119</v>
      </c>
      <c r="C31" s="109">
        <v>919</v>
      </c>
      <c r="D31" s="115">
        <v>737.12199999999996</v>
      </c>
      <c r="E31" s="115">
        <v>689.22</v>
      </c>
      <c r="F31" s="115">
        <v>785.02</v>
      </c>
      <c r="G31" s="109">
        <v>24.439499999999999</v>
      </c>
      <c r="H31" s="119">
        <v>79</v>
      </c>
      <c r="I31" s="115">
        <v>62.741300000000003</v>
      </c>
      <c r="J31" s="115">
        <v>49.592500000000001</v>
      </c>
      <c r="K31" s="115">
        <v>78.306600000000003</v>
      </c>
      <c r="L31" s="109">
        <v>7.1051000000000002</v>
      </c>
      <c r="M31" s="119">
        <v>34</v>
      </c>
      <c r="N31" s="115">
        <v>27.4495</v>
      </c>
      <c r="O31" s="115">
        <v>18.995799999999999</v>
      </c>
      <c r="P31" s="115">
        <v>38.380899999999997</v>
      </c>
      <c r="Q31" s="121">
        <v>4.7160500000000001</v>
      </c>
      <c r="R31" s="119">
        <v>385</v>
      </c>
      <c r="S31" s="115">
        <v>312.63299999999998</v>
      </c>
      <c r="T31" s="115">
        <v>281.30500000000001</v>
      </c>
      <c r="U31" s="115">
        <v>343.96100000000001</v>
      </c>
      <c r="V31" s="121">
        <v>15.983700000000001</v>
      </c>
      <c r="W31" s="110">
        <v>28465.367999999999</v>
      </c>
    </row>
    <row r="32" spans="1:23" s="60" customFormat="1" ht="12.75" customHeight="1" x14ac:dyDescent="0.2">
      <c r="A32" s="222" t="s">
        <v>114</v>
      </c>
      <c r="B32" s="112" t="s">
        <v>142</v>
      </c>
      <c r="C32" s="113">
        <v>28348</v>
      </c>
      <c r="D32" s="116">
        <v>426.31900000000002</v>
      </c>
      <c r="E32" s="116">
        <v>421.33800000000002</v>
      </c>
      <c r="F32" s="116">
        <v>431.3</v>
      </c>
      <c r="G32" s="114">
        <v>2.5409999999999999</v>
      </c>
      <c r="H32" s="120">
        <v>2629</v>
      </c>
      <c r="I32" s="116">
        <v>39.51</v>
      </c>
      <c r="J32" s="116">
        <v>37.995199999999997</v>
      </c>
      <c r="K32" s="116">
        <v>41.024799999999999</v>
      </c>
      <c r="L32" s="114">
        <v>0.77290000000000003</v>
      </c>
      <c r="M32" s="120">
        <v>3004</v>
      </c>
      <c r="N32" s="116">
        <v>44.730800000000002</v>
      </c>
      <c r="O32" s="116">
        <v>43.1282</v>
      </c>
      <c r="P32" s="116">
        <v>46.333500000000001</v>
      </c>
      <c r="Q32" s="122">
        <v>0.81766000000000005</v>
      </c>
      <c r="R32" s="120">
        <v>8160</v>
      </c>
      <c r="S32" s="116">
        <v>119.89</v>
      </c>
      <c r="T32" s="116">
        <v>117.286</v>
      </c>
      <c r="U32" s="116">
        <v>122.49299999999999</v>
      </c>
      <c r="V32" s="122">
        <v>1.3283</v>
      </c>
      <c r="W32" s="113">
        <v>1147417.1039999998</v>
      </c>
    </row>
    <row r="33" spans="1:23" s="60" customFormat="1" ht="12" x14ac:dyDescent="0.2">
      <c r="A33" s="221" t="s">
        <v>115</v>
      </c>
      <c r="B33" s="505" t="s">
        <v>102</v>
      </c>
      <c r="C33" s="110">
        <v>5695</v>
      </c>
      <c r="D33" s="115">
        <v>585.03899999999999</v>
      </c>
      <c r="E33" s="115">
        <v>569.59799999999996</v>
      </c>
      <c r="F33" s="115">
        <v>600.48</v>
      </c>
      <c r="G33" s="109">
        <v>7.8780000000000001</v>
      </c>
      <c r="H33" s="119">
        <v>473</v>
      </c>
      <c r="I33" s="115">
        <v>49.057699999999997</v>
      </c>
      <c r="J33" s="115">
        <v>44.570799999999998</v>
      </c>
      <c r="K33" s="115">
        <v>53.544699999999999</v>
      </c>
      <c r="L33" s="109">
        <v>2.2892999999999999</v>
      </c>
      <c r="M33" s="119">
        <v>692</v>
      </c>
      <c r="N33" s="115">
        <v>68.113500000000002</v>
      </c>
      <c r="O33" s="115">
        <v>63.003399999999999</v>
      </c>
      <c r="P33" s="115">
        <v>73.223600000000005</v>
      </c>
      <c r="Q33" s="121">
        <v>2.6071800000000001</v>
      </c>
      <c r="R33" s="118">
        <v>1402</v>
      </c>
      <c r="S33" s="115">
        <v>137.60499999999999</v>
      </c>
      <c r="T33" s="115">
        <v>130.37</v>
      </c>
      <c r="U33" s="115">
        <v>144.839</v>
      </c>
      <c r="V33" s="121">
        <v>3.6909999999999998</v>
      </c>
      <c r="W33" s="110">
        <v>141639.546</v>
      </c>
    </row>
    <row r="34" spans="1:23" s="60" customFormat="1" ht="12" x14ac:dyDescent="0.2">
      <c r="A34" s="221" t="s">
        <v>115</v>
      </c>
      <c r="B34" s="505" t="s">
        <v>103</v>
      </c>
      <c r="C34" s="109">
        <v>567</v>
      </c>
      <c r="D34" s="115">
        <v>588.28399999999999</v>
      </c>
      <c r="E34" s="115">
        <v>538.68200000000002</v>
      </c>
      <c r="F34" s="115">
        <v>637.89</v>
      </c>
      <c r="G34" s="109">
        <v>25.307300000000001</v>
      </c>
      <c r="H34" s="119">
        <v>50</v>
      </c>
      <c r="I34" s="115">
        <v>50.878900000000002</v>
      </c>
      <c r="J34" s="115">
        <v>37.451099999999997</v>
      </c>
      <c r="K34" s="115">
        <v>67.5548</v>
      </c>
      <c r="L34" s="109">
        <v>7.3813000000000004</v>
      </c>
      <c r="M34" s="119">
        <v>58</v>
      </c>
      <c r="N34" s="115">
        <v>62.532499999999999</v>
      </c>
      <c r="O34" s="115">
        <v>47.203299999999999</v>
      </c>
      <c r="P34" s="115">
        <v>81.252799999999993</v>
      </c>
      <c r="Q34" s="121">
        <v>8.3757300000000008</v>
      </c>
      <c r="R34" s="119">
        <v>237</v>
      </c>
      <c r="S34" s="115">
        <v>246.851</v>
      </c>
      <c r="T34" s="115">
        <v>214.61199999999999</v>
      </c>
      <c r="U34" s="115">
        <v>279.09100000000001</v>
      </c>
      <c r="V34" s="121">
        <v>16.448799999999999</v>
      </c>
      <c r="W34" s="110">
        <v>21611.464</v>
      </c>
    </row>
    <row r="35" spans="1:23" s="60" customFormat="1" ht="12" x14ac:dyDescent="0.2">
      <c r="A35" s="221" t="s">
        <v>115</v>
      </c>
      <c r="B35" s="505" t="s">
        <v>104</v>
      </c>
      <c r="C35" s="109">
        <v>709</v>
      </c>
      <c r="D35" s="115">
        <v>412.62</v>
      </c>
      <c r="E35" s="115">
        <v>380.36599999999999</v>
      </c>
      <c r="F35" s="115">
        <v>444.87</v>
      </c>
      <c r="G35" s="109">
        <v>16.456299999999999</v>
      </c>
      <c r="H35" s="119">
        <v>70</v>
      </c>
      <c r="I35" s="115">
        <v>43.817700000000002</v>
      </c>
      <c r="J35" s="115">
        <v>33.495899999999999</v>
      </c>
      <c r="K35" s="115">
        <v>56.316499999999998</v>
      </c>
      <c r="L35" s="109">
        <v>5.6227</v>
      </c>
      <c r="M35" s="119">
        <v>68</v>
      </c>
      <c r="N35" s="115">
        <v>45.671500000000002</v>
      </c>
      <c r="O35" s="115">
        <v>34.964500000000001</v>
      </c>
      <c r="P35" s="115">
        <v>58.623800000000003</v>
      </c>
      <c r="Q35" s="121">
        <v>5.8303799999999999</v>
      </c>
      <c r="R35" s="119">
        <v>156</v>
      </c>
      <c r="S35" s="115">
        <v>91.113</v>
      </c>
      <c r="T35" s="115">
        <v>76.165999999999997</v>
      </c>
      <c r="U35" s="115">
        <v>106.06</v>
      </c>
      <c r="V35" s="121">
        <v>7.6261000000000001</v>
      </c>
      <c r="W35" s="110">
        <v>46936.984000000004</v>
      </c>
    </row>
    <row r="36" spans="1:23" s="60" customFormat="1" ht="12" x14ac:dyDescent="0.2">
      <c r="A36" s="221" t="s">
        <v>115</v>
      </c>
      <c r="B36" s="505" t="s">
        <v>105</v>
      </c>
      <c r="C36" s="109">
        <v>596</v>
      </c>
      <c r="D36" s="115">
        <v>391.923</v>
      </c>
      <c r="E36" s="115">
        <v>359.51499999999999</v>
      </c>
      <c r="F36" s="115">
        <v>424.33</v>
      </c>
      <c r="G36" s="109">
        <v>16.535</v>
      </c>
      <c r="H36" s="119">
        <v>65</v>
      </c>
      <c r="I36" s="115">
        <v>42.3504</v>
      </c>
      <c r="J36" s="115">
        <v>32.412399999999998</v>
      </c>
      <c r="K36" s="115">
        <v>54.375</v>
      </c>
      <c r="L36" s="109">
        <v>5.4120999999999997</v>
      </c>
      <c r="M36" s="119">
        <v>108</v>
      </c>
      <c r="N36" s="115">
        <v>71.7376</v>
      </c>
      <c r="O36" s="115">
        <v>57.681699999999999</v>
      </c>
      <c r="P36" s="115">
        <v>85.793499999999995</v>
      </c>
      <c r="Q36" s="121">
        <v>7.1713800000000001</v>
      </c>
      <c r="R36" s="119">
        <v>126</v>
      </c>
      <c r="S36" s="115">
        <v>81.049000000000007</v>
      </c>
      <c r="T36" s="115">
        <v>66.528000000000006</v>
      </c>
      <c r="U36" s="115">
        <v>95.57</v>
      </c>
      <c r="V36" s="121">
        <v>7.4085999999999999</v>
      </c>
      <c r="W36" s="110">
        <v>28025.329999999998</v>
      </c>
    </row>
    <row r="37" spans="1:23" s="60" customFormat="1" ht="24" x14ac:dyDescent="0.2">
      <c r="A37" s="221" t="s">
        <v>115</v>
      </c>
      <c r="B37" s="505" t="s">
        <v>119</v>
      </c>
      <c r="C37" s="109">
        <v>69</v>
      </c>
      <c r="D37" s="115">
        <v>491.76400000000001</v>
      </c>
      <c r="E37" s="115">
        <v>381.70600000000002</v>
      </c>
      <c r="F37" s="115">
        <v>623.66999999999996</v>
      </c>
      <c r="G37" s="109">
        <v>59.732799999999997</v>
      </c>
      <c r="H37" s="119">
        <v>1</v>
      </c>
      <c r="I37" s="115">
        <v>6.2613000000000003</v>
      </c>
      <c r="J37" s="115">
        <v>0.1585</v>
      </c>
      <c r="K37" s="115">
        <v>34.885800000000003</v>
      </c>
      <c r="L37" s="109">
        <v>6.2613000000000003</v>
      </c>
      <c r="M37" s="119">
        <v>1</v>
      </c>
      <c r="N37" s="115">
        <v>6.2613000000000003</v>
      </c>
      <c r="O37" s="115">
        <v>0.1585</v>
      </c>
      <c r="P37" s="115">
        <v>34.885800000000003</v>
      </c>
      <c r="Q37" s="121">
        <v>6.2613099999999999</v>
      </c>
      <c r="R37" s="119">
        <v>24</v>
      </c>
      <c r="S37" s="115">
        <v>173.018</v>
      </c>
      <c r="T37" s="115">
        <v>110.527</v>
      </c>
      <c r="U37" s="115">
        <v>258.041</v>
      </c>
      <c r="V37" s="121">
        <v>35.528799999999997</v>
      </c>
      <c r="W37" s="110">
        <v>4216.84</v>
      </c>
    </row>
    <row r="38" spans="1:23" s="60" customFormat="1" ht="12.75" customHeight="1" x14ac:dyDescent="0.2">
      <c r="A38" s="264" t="s">
        <v>115</v>
      </c>
      <c r="B38" s="124" t="s">
        <v>142</v>
      </c>
      <c r="C38" s="125">
        <v>7636</v>
      </c>
      <c r="D38" s="126">
        <v>540.45699999999999</v>
      </c>
      <c r="E38" s="126">
        <v>528.23800000000006</v>
      </c>
      <c r="F38" s="126">
        <v>552.67999999999995</v>
      </c>
      <c r="G38" s="127">
        <v>6.2342000000000004</v>
      </c>
      <c r="H38" s="265">
        <v>659</v>
      </c>
      <c r="I38" s="126">
        <v>46.928899999999999</v>
      </c>
      <c r="J38" s="126">
        <v>43.314100000000003</v>
      </c>
      <c r="K38" s="126">
        <v>50.543799999999997</v>
      </c>
      <c r="L38" s="127">
        <v>1.8443000000000001</v>
      </c>
      <c r="M38" s="265">
        <v>927</v>
      </c>
      <c r="N38" s="126">
        <v>64.857699999999994</v>
      </c>
      <c r="O38" s="126">
        <v>60.654200000000003</v>
      </c>
      <c r="P38" s="126">
        <v>69.061300000000003</v>
      </c>
      <c r="Q38" s="129">
        <v>2.1446700000000001</v>
      </c>
      <c r="R38" s="128">
        <v>1945</v>
      </c>
      <c r="S38" s="126">
        <v>133.02699999999999</v>
      </c>
      <c r="T38" s="126">
        <v>127.098</v>
      </c>
      <c r="U38" s="126">
        <v>138.95599999999999</v>
      </c>
      <c r="V38" s="129">
        <v>3.0249000000000001</v>
      </c>
      <c r="W38" s="125">
        <v>242430.16400000002</v>
      </c>
    </row>
    <row r="41" spans="1:23" ht="34.5" customHeight="1" x14ac:dyDescent="0.25">
      <c r="A41" s="746" t="s">
        <v>242</v>
      </c>
      <c r="B41" s="746"/>
      <c r="C41" s="746"/>
      <c r="D41" s="746"/>
      <c r="E41" s="746"/>
      <c r="F41" s="746"/>
      <c r="G41" s="746"/>
      <c r="H41" s="746"/>
      <c r="I41" s="746"/>
      <c r="J41" s="746"/>
      <c r="K41" s="746"/>
      <c r="L41" s="746"/>
      <c r="M41" s="746"/>
      <c r="N41" s="746"/>
      <c r="O41" s="746"/>
      <c r="P41" s="746"/>
      <c r="Q41" s="746"/>
      <c r="R41" s="746"/>
      <c r="S41" s="746"/>
      <c r="T41" s="746"/>
      <c r="U41" s="746"/>
      <c r="V41" s="746"/>
      <c r="W41" s="746"/>
    </row>
    <row r="42" spans="1:23" x14ac:dyDescent="0.25">
      <c r="A42" s="2" t="s">
        <v>231</v>
      </c>
      <c r="B42" s="2"/>
      <c r="C42" s="2"/>
      <c r="D42" s="154"/>
      <c r="E42" s="154"/>
      <c r="F42" s="154"/>
      <c r="G42" s="2"/>
      <c r="H42" s="2"/>
      <c r="I42" s="2"/>
      <c r="J42" s="2"/>
      <c r="K42" s="2"/>
      <c r="L42" s="2"/>
      <c r="M42" s="2"/>
      <c r="N42" s="154"/>
      <c r="O42" s="154"/>
      <c r="P42" s="154"/>
      <c r="Q42" s="2"/>
      <c r="R42" s="2"/>
      <c r="S42" s="159"/>
    </row>
    <row r="43" spans="1:23" x14ac:dyDescent="0.25">
      <c r="A43" s="211" t="s">
        <v>157</v>
      </c>
      <c r="B43" s="211"/>
      <c r="C43" s="211"/>
      <c r="D43" s="219"/>
      <c r="E43" s="219"/>
      <c r="F43" s="219"/>
      <c r="G43" s="211"/>
      <c r="H43" s="211"/>
      <c r="I43" s="211"/>
      <c r="J43" s="211"/>
      <c r="K43" s="211"/>
      <c r="L43" s="211"/>
      <c r="M43" s="211"/>
      <c r="N43" s="219"/>
      <c r="O43" s="219"/>
      <c r="P43" s="219"/>
      <c r="Q43" s="211"/>
      <c r="R43" s="211"/>
      <c r="S43" s="159"/>
    </row>
    <row r="44" spans="1:23" x14ac:dyDescent="0.25">
      <c r="A44" s="106" t="s">
        <v>85</v>
      </c>
      <c r="B44" s="106"/>
      <c r="C44" s="106"/>
      <c r="D44" s="155"/>
      <c r="E44" s="155"/>
      <c r="F44" s="155"/>
      <c r="G44" s="106"/>
      <c r="H44" s="106"/>
      <c r="I44" s="106"/>
      <c r="J44" s="106"/>
      <c r="K44" s="106"/>
      <c r="L44" s="106"/>
      <c r="M44" s="106"/>
      <c r="N44" s="155"/>
      <c r="O44" s="155"/>
      <c r="P44" s="155"/>
      <c r="Q44" s="106"/>
      <c r="R44" s="106"/>
      <c r="S44" s="155"/>
    </row>
    <row r="45" spans="1:23" x14ac:dyDescent="0.25">
      <c r="A45" s="5" t="s">
        <v>129</v>
      </c>
      <c r="B45" s="505"/>
      <c r="C45" s="505"/>
      <c r="D45" s="16"/>
      <c r="E45" s="16"/>
      <c r="F45" s="16"/>
      <c r="G45" s="505"/>
      <c r="H45" s="505"/>
      <c r="I45" s="505"/>
      <c r="J45" s="505"/>
      <c r="K45" s="505"/>
      <c r="L45" s="505"/>
      <c r="M45" s="505"/>
      <c r="N45" s="16"/>
      <c r="O45" s="16"/>
      <c r="P45" s="16"/>
      <c r="Q45" s="505"/>
      <c r="R45" s="505"/>
      <c r="S45" s="16"/>
      <c r="U45" s="16"/>
    </row>
    <row r="46" spans="1:23" ht="15.75" thickBot="1" x14ac:dyDescent="0.3">
      <c r="A46" s="34" t="s">
        <v>87</v>
      </c>
      <c r="B46" s="503"/>
      <c r="C46" s="503"/>
      <c r="D46" s="212"/>
      <c r="E46" s="212"/>
      <c r="F46" s="212"/>
      <c r="G46" s="503"/>
      <c r="H46" s="503"/>
      <c r="I46" s="503"/>
      <c r="J46" s="503"/>
      <c r="K46" s="503"/>
      <c r="L46" s="503"/>
      <c r="M46" s="503"/>
      <c r="N46" s="212"/>
      <c r="O46" s="212"/>
      <c r="P46" s="212"/>
      <c r="Q46" s="503"/>
      <c r="R46" s="503"/>
      <c r="S46" s="212"/>
      <c r="U46" s="16"/>
    </row>
    <row r="47" spans="1:23" ht="23.25" customHeight="1" x14ac:dyDescent="0.25">
      <c r="A47" s="826" t="s">
        <v>110</v>
      </c>
      <c r="B47" s="778" t="s">
        <v>88</v>
      </c>
      <c r="C47" s="778"/>
      <c r="D47" s="778"/>
      <c r="E47" s="778"/>
      <c r="F47" s="778"/>
      <c r="G47" s="777" t="s">
        <v>116</v>
      </c>
      <c r="H47" s="778"/>
      <c r="I47" s="778"/>
      <c r="J47" s="778"/>
      <c r="K47" s="779"/>
      <c r="L47" s="778" t="s">
        <v>90</v>
      </c>
      <c r="M47" s="778"/>
      <c r="N47" s="778"/>
      <c r="O47" s="778"/>
      <c r="P47" s="778"/>
      <c r="Q47" s="777" t="s">
        <v>117</v>
      </c>
      <c r="R47" s="804"/>
      <c r="S47" s="804"/>
      <c r="T47" s="804"/>
      <c r="U47" s="804"/>
      <c r="V47" s="824" t="s">
        <v>130</v>
      </c>
    </row>
    <row r="48" spans="1:23" ht="28.5" customHeight="1" thickBot="1" x14ac:dyDescent="0.3">
      <c r="A48" s="827"/>
      <c r="B48" s="101" t="s">
        <v>222</v>
      </c>
      <c r="C48" s="156" t="s">
        <v>95</v>
      </c>
      <c r="D48" s="156" t="s">
        <v>96</v>
      </c>
      <c r="E48" s="156" t="s">
        <v>97</v>
      </c>
      <c r="F48" s="511" t="s">
        <v>98</v>
      </c>
      <c r="G48" s="102" t="s">
        <v>222</v>
      </c>
      <c r="H48" s="156" t="s">
        <v>95</v>
      </c>
      <c r="I48" s="156" t="s">
        <v>96</v>
      </c>
      <c r="J48" s="156" t="s">
        <v>97</v>
      </c>
      <c r="K48" s="48" t="s">
        <v>99</v>
      </c>
      <c r="L48" s="101" t="s">
        <v>222</v>
      </c>
      <c r="M48" s="158" t="s">
        <v>95</v>
      </c>
      <c r="N48" s="158" t="s">
        <v>96</v>
      </c>
      <c r="O48" s="158" t="s">
        <v>97</v>
      </c>
      <c r="P48" s="49" t="s">
        <v>100</v>
      </c>
      <c r="Q48" s="102" t="s">
        <v>222</v>
      </c>
      <c r="R48" s="158" t="s">
        <v>95</v>
      </c>
      <c r="S48" s="158" t="s">
        <v>96</v>
      </c>
      <c r="T48" s="158" t="s">
        <v>97</v>
      </c>
      <c r="U48" s="49" t="s">
        <v>118</v>
      </c>
      <c r="V48" s="825"/>
    </row>
    <row r="49" spans="1:22" x14ac:dyDescent="0.25">
      <c r="A49" s="221" t="s">
        <v>112</v>
      </c>
      <c r="B49" s="110">
        <v>15898</v>
      </c>
      <c r="C49" s="115">
        <v>480.30200000000002</v>
      </c>
      <c r="D49" s="115">
        <v>472.80500000000001</v>
      </c>
      <c r="E49" s="115">
        <v>487.798</v>
      </c>
      <c r="F49" s="109">
        <v>3.82484</v>
      </c>
      <c r="G49" s="119">
        <v>1333</v>
      </c>
      <c r="H49" s="115">
        <v>40.014299999999999</v>
      </c>
      <c r="I49" s="115">
        <v>37.857399999999998</v>
      </c>
      <c r="J49" s="115">
        <v>42.171199999999999</v>
      </c>
      <c r="K49" s="109">
        <v>1.1004499999999999</v>
      </c>
      <c r="L49" s="119">
        <v>1635</v>
      </c>
      <c r="M49" s="115">
        <v>50.0259</v>
      </c>
      <c r="N49" s="115">
        <v>47.590899999999998</v>
      </c>
      <c r="O49" s="115">
        <v>52.460999999999999</v>
      </c>
      <c r="P49" s="121">
        <v>1.24238</v>
      </c>
      <c r="Q49" s="118">
        <v>5266</v>
      </c>
      <c r="R49" s="115">
        <v>157.95699999999999</v>
      </c>
      <c r="S49" s="115">
        <v>153.67699999999999</v>
      </c>
      <c r="T49" s="115">
        <v>162.23699999999999</v>
      </c>
      <c r="U49" s="121">
        <v>2.1835900000000001</v>
      </c>
      <c r="V49" s="110">
        <v>3434762.62</v>
      </c>
    </row>
    <row r="50" spans="1:22" x14ac:dyDescent="0.25">
      <c r="A50" s="221" t="s">
        <v>113</v>
      </c>
      <c r="B50" s="109">
        <v>29402</v>
      </c>
      <c r="C50" s="115">
        <v>457.38299999999998</v>
      </c>
      <c r="D50" s="115">
        <v>452.149</v>
      </c>
      <c r="E50" s="115">
        <v>462.61700000000002</v>
      </c>
      <c r="F50" s="109">
        <v>2.67035</v>
      </c>
      <c r="G50" s="119">
        <v>2720</v>
      </c>
      <c r="H50" s="115">
        <v>42.313000000000002</v>
      </c>
      <c r="I50" s="115">
        <v>40.7209</v>
      </c>
      <c r="J50" s="115">
        <v>43.905099999999997</v>
      </c>
      <c r="K50" s="109">
        <v>0.81228999999999996</v>
      </c>
      <c r="L50" s="119">
        <v>3037</v>
      </c>
      <c r="M50" s="115">
        <v>47.429200000000002</v>
      </c>
      <c r="N50" s="115">
        <v>45.740400000000001</v>
      </c>
      <c r="O50" s="115">
        <v>49.118000000000002</v>
      </c>
      <c r="P50" s="121">
        <v>0.86163000000000001</v>
      </c>
      <c r="Q50" s="119">
        <v>9058</v>
      </c>
      <c r="R50" s="115">
        <v>140.59899999999999</v>
      </c>
      <c r="S50" s="115">
        <v>137.702</v>
      </c>
      <c r="T50" s="115">
        <v>143.49600000000001</v>
      </c>
      <c r="U50" s="121">
        <v>1.47803</v>
      </c>
      <c r="V50" s="110">
        <v>6354175.2300000004</v>
      </c>
    </row>
    <row r="51" spans="1:22" x14ac:dyDescent="0.25">
      <c r="A51" s="221" t="s">
        <v>111</v>
      </c>
      <c r="B51" s="109">
        <v>21249</v>
      </c>
      <c r="C51" s="115">
        <v>463.87299999999999</v>
      </c>
      <c r="D51" s="115">
        <v>457.60599999999999</v>
      </c>
      <c r="E51" s="115">
        <v>470.14100000000002</v>
      </c>
      <c r="F51" s="109">
        <v>3.1976599999999999</v>
      </c>
      <c r="G51" s="119">
        <v>1537</v>
      </c>
      <c r="H51" s="115">
        <v>33.537999999999997</v>
      </c>
      <c r="I51" s="115">
        <v>31.857500000000002</v>
      </c>
      <c r="J51" s="115">
        <v>35.218499999999999</v>
      </c>
      <c r="K51" s="109">
        <v>0.85738999999999999</v>
      </c>
      <c r="L51" s="119">
        <v>1998</v>
      </c>
      <c r="M51" s="115">
        <v>42.964100000000002</v>
      </c>
      <c r="N51" s="115">
        <v>41.078400000000002</v>
      </c>
      <c r="O51" s="115">
        <v>44.849800000000002</v>
      </c>
      <c r="P51" s="121">
        <v>0.96209</v>
      </c>
      <c r="Q51" s="119">
        <v>6383</v>
      </c>
      <c r="R51" s="115">
        <v>138.34899999999999</v>
      </c>
      <c r="S51" s="115">
        <v>134.952</v>
      </c>
      <c r="T51" s="115">
        <v>141.74600000000001</v>
      </c>
      <c r="U51" s="121">
        <v>1.73305</v>
      </c>
      <c r="V51" s="110">
        <v>3945825.58</v>
      </c>
    </row>
    <row r="52" spans="1:22" x14ac:dyDescent="0.25">
      <c r="A52" s="221" t="s">
        <v>114</v>
      </c>
      <c r="B52" s="109">
        <v>28348</v>
      </c>
      <c r="C52" s="115">
        <v>426.31900000000002</v>
      </c>
      <c r="D52" s="115">
        <v>421.33800000000002</v>
      </c>
      <c r="E52" s="115">
        <v>431.29899999999998</v>
      </c>
      <c r="F52" s="109">
        <v>2.5410400000000002</v>
      </c>
      <c r="G52" s="119">
        <v>2629</v>
      </c>
      <c r="H52" s="115">
        <v>39.51</v>
      </c>
      <c r="I52" s="115">
        <v>37.995199999999997</v>
      </c>
      <c r="J52" s="115">
        <v>41.024799999999999</v>
      </c>
      <c r="K52" s="109">
        <v>0.77285999999999999</v>
      </c>
      <c r="L52" s="119">
        <v>3004</v>
      </c>
      <c r="M52" s="115">
        <v>44.730800000000002</v>
      </c>
      <c r="N52" s="115">
        <v>43.1282</v>
      </c>
      <c r="O52" s="115">
        <v>46.333500000000001</v>
      </c>
      <c r="P52" s="121">
        <v>0.81766000000000005</v>
      </c>
      <c r="Q52" s="119">
        <v>8160</v>
      </c>
      <c r="R52" s="115">
        <v>119.89</v>
      </c>
      <c r="S52" s="115">
        <v>117.286</v>
      </c>
      <c r="T52" s="115">
        <v>122.49299999999999</v>
      </c>
      <c r="U52" s="121">
        <v>1.3282499999999999</v>
      </c>
      <c r="V52" s="110">
        <v>5737085.5199999996</v>
      </c>
    </row>
    <row r="53" spans="1:22" x14ac:dyDescent="0.25">
      <c r="A53" s="221" t="s">
        <v>115</v>
      </c>
      <c r="B53" s="109">
        <v>7636</v>
      </c>
      <c r="C53" s="115">
        <v>540.45699999999999</v>
      </c>
      <c r="D53" s="115">
        <v>528.23800000000006</v>
      </c>
      <c r="E53" s="115">
        <v>552.67700000000002</v>
      </c>
      <c r="F53" s="109">
        <v>6.2342300000000002</v>
      </c>
      <c r="G53" s="119">
        <v>659</v>
      </c>
      <c r="H53" s="115">
        <v>46.928899999999999</v>
      </c>
      <c r="I53" s="115">
        <v>43.314100000000003</v>
      </c>
      <c r="J53" s="115">
        <v>50.543799999999997</v>
      </c>
      <c r="K53" s="109">
        <v>1.8443099999999999</v>
      </c>
      <c r="L53" s="119">
        <v>927</v>
      </c>
      <c r="M53" s="115">
        <v>64.857699999999994</v>
      </c>
      <c r="N53" s="115">
        <v>60.654200000000003</v>
      </c>
      <c r="O53" s="115">
        <v>69.061300000000003</v>
      </c>
      <c r="P53" s="121">
        <v>2.1446700000000001</v>
      </c>
      <c r="Q53" s="119">
        <v>1945</v>
      </c>
      <c r="R53" s="115">
        <v>133.02699999999999</v>
      </c>
      <c r="S53" s="115">
        <v>127.098</v>
      </c>
      <c r="T53" s="115">
        <v>138.95599999999999</v>
      </c>
      <c r="U53" s="121">
        <v>3.0249299999999999</v>
      </c>
      <c r="V53" s="110">
        <v>1212150.82</v>
      </c>
    </row>
    <row r="54" spans="1:22" x14ac:dyDescent="0.25">
      <c r="A54" s="264" t="s">
        <v>240</v>
      </c>
      <c r="B54" s="125">
        <v>102533</v>
      </c>
      <c r="C54" s="126">
        <v>458.18700000000001</v>
      </c>
      <c r="D54" s="126">
        <v>455.37799999999999</v>
      </c>
      <c r="E54" s="126">
        <v>460.995</v>
      </c>
      <c r="F54" s="127">
        <v>1.4330000000000001</v>
      </c>
      <c r="G54" s="265">
        <v>8878</v>
      </c>
      <c r="H54" s="126">
        <v>39.660699999999999</v>
      </c>
      <c r="I54" s="126">
        <v>38.834600000000002</v>
      </c>
      <c r="J54" s="126">
        <v>40.486699999999999</v>
      </c>
      <c r="K54" s="127">
        <v>0.42143999999999998</v>
      </c>
      <c r="L54" s="265">
        <v>10601</v>
      </c>
      <c r="M54" s="126">
        <v>47.250399999999999</v>
      </c>
      <c r="N54" s="126">
        <v>46.349899999999998</v>
      </c>
      <c r="O54" s="126">
        <v>48.1509</v>
      </c>
      <c r="P54" s="129">
        <v>0.45945000000000003</v>
      </c>
      <c r="Q54" s="128">
        <v>30812</v>
      </c>
      <c r="R54" s="126">
        <v>136.08199999999999</v>
      </c>
      <c r="S54" s="126">
        <v>134.56200000000001</v>
      </c>
      <c r="T54" s="126">
        <v>137.60300000000001</v>
      </c>
      <c r="U54" s="129">
        <v>0.77563000000000004</v>
      </c>
      <c r="V54" s="125">
        <v>20683999.760000002</v>
      </c>
    </row>
  </sheetData>
  <mergeCells count="12">
    <mergeCell ref="C7:G7"/>
    <mergeCell ref="H7:L7"/>
    <mergeCell ref="M7:Q7"/>
    <mergeCell ref="R7:V7"/>
    <mergeCell ref="A1:W1"/>
    <mergeCell ref="A41:W41"/>
    <mergeCell ref="B47:F47"/>
    <mergeCell ref="G47:K47"/>
    <mergeCell ref="L47:P47"/>
    <mergeCell ref="Q47:U47"/>
    <mergeCell ref="V47:V48"/>
    <mergeCell ref="A47:A48"/>
  </mergeCells>
  <pageMargins left="0.45" right="0.45" top="0.5" bottom="0.5" header="0.3" footer="0.3"/>
  <pageSetup scale="84"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86E1A-E53D-43DA-BD20-C3A0A83EA4F1}">
  <sheetPr>
    <pageSetUpPr fitToPage="1"/>
  </sheetPr>
  <dimension ref="A1:AB54"/>
  <sheetViews>
    <sheetView topLeftCell="A34" zoomScaleNormal="100" workbookViewId="0">
      <selection activeCell="A46" sqref="A46"/>
    </sheetView>
  </sheetViews>
  <sheetFormatPr defaultRowHeight="15" x14ac:dyDescent="0.25"/>
  <cols>
    <col min="1" max="1" width="9.28515625" customWidth="1"/>
    <col min="2" max="2" width="7" customWidth="1"/>
    <col min="3" max="3" width="6.140625" customWidth="1"/>
    <col min="4" max="5" width="5" style="84" customWidth="1"/>
    <col min="6" max="6" width="6" style="84" customWidth="1"/>
    <col min="7" max="12" width="6.5703125" customWidth="1"/>
    <col min="13" max="13" width="5.5703125" customWidth="1"/>
    <col min="14" max="15" width="5" style="84" customWidth="1"/>
    <col min="16" max="16" width="6.7109375" style="84" customWidth="1"/>
    <col min="17" max="17" width="7" customWidth="1"/>
    <col min="18" max="18" width="5.42578125" customWidth="1"/>
    <col min="19" max="20" width="5" style="84" customWidth="1"/>
    <col min="21" max="21" width="6.5703125" style="84" customWidth="1"/>
    <col min="22" max="22" width="6.42578125" customWidth="1"/>
    <col min="23" max="23" width="5.5703125" customWidth="1"/>
    <col min="24" max="24" width="4.42578125" style="84" customWidth="1"/>
    <col min="25" max="25" width="5" style="84" customWidth="1"/>
    <col min="26" max="26" width="6.42578125" style="84" customWidth="1"/>
    <col min="27" max="27" width="8.5703125" customWidth="1"/>
    <col min="28" max="28" width="8.28515625" customWidth="1"/>
  </cols>
  <sheetData>
    <row r="1" spans="1:28" ht="30" customHeight="1" x14ac:dyDescent="0.25">
      <c r="A1" s="746" t="s">
        <v>243</v>
      </c>
      <c r="B1" s="746"/>
      <c r="C1" s="746"/>
      <c r="D1" s="746"/>
      <c r="E1" s="746"/>
      <c r="F1" s="746"/>
      <c r="G1" s="746"/>
      <c r="H1" s="746"/>
      <c r="I1" s="746"/>
      <c r="J1" s="746"/>
      <c r="K1" s="746"/>
      <c r="L1" s="746"/>
      <c r="M1" s="746"/>
      <c r="N1" s="746"/>
      <c r="O1" s="746"/>
      <c r="P1" s="746"/>
      <c r="Q1" s="746"/>
      <c r="R1" s="746"/>
      <c r="S1" s="746"/>
      <c r="T1" s="746"/>
      <c r="U1" s="746"/>
      <c r="V1" s="746"/>
      <c r="W1" s="746"/>
      <c r="X1" s="746"/>
      <c r="Y1" s="746"/>
      <c r="Z1" s="746"/>
      <c r="AA1" s="746"/>
      <c r="AB1" s="746"/>
    </row>
    <row r="2" spans="1:28" ht="13.5" customHeight="1" x14ac:dyDescent="0.25">
      <c r="A2" s="2" t="s">
        <v>231</v>
      </c>
      <c r="B2" s="2"/>
      <c r="C2" s="2"/>
      <c r="D2" s="154"/>
      <c r="E2" s="154"/>
      <c r="F2" s="154"/>
      <c r="G2" s="2"/>
      <c r="H2" s="2"/>
      <c r="I2" s="2"/>
      <c r="J2" s="2"/>
      <c r="K2" s="2"/>
      <c r="L2" s="2"/>
      <c r="M2" s="2"/>
      <c r="N2" s="154"/>
      <c r="O2" s="154"/>
      <c r="P2" s="154"/>
      <c r="Q2" s="2"/>
      <c r="R2" s="2"/>
      <c r="S2" s="159"/>
    </row>
    <row r="3" spans="1:28" ht="13.5" customHeight="1" x14ac:dyDescent="0.25">
      <c r="A3" s="211" t="s">
        <v>157</v>
      </c>
      <c r="B3" s="211"/>
      <c r="C3" s="211"/>
      <c r="D3" s="219"/>
      <c r="E3" s="219"/>
      <c r="F3" s="219"/>
      <c r="G3" s="211"/>
      <c r="H3" s="211"/>
      <c r="I3" s="211"/>
      <c r="J3" s="211"/>
      <c r="K3" s="211"/>
      <c r="L3" s="211"/>
      <c r="M3" s="211"/>
      <c r="N3" s="219"/>
      <c r="O3" s="219"/>
      <c r="P3" s="219"/>
      <c r="Q3" s="211"/>
      <c r="R3" s="211"/>
      <c r="S3" s="159"/>
    </row>
    <row r="4" spans="1:28" ht="13.5" customHeight="1" x14ac:dyDescent="0.25">
      <c r="A4" s="106" t="s">
        <v>85</v>
      </c>
      <c r="B4" s="106"/>
      <c r="C4" s="106"/>
      <c r="D4" s="155"/>
      <c r="E4" s="155"/>
      <c r="F4" s="155"/>
      <c r="G4" s="106"/>
      <c r="H4" s="106"/>
      <c r="I4" s="106"/>
      <c r="J4" s="106"/>
      <c r="K4" s="106"/>
      <c r="L4" s="106"/>
      <c r="M4" s="106"/>
      <c r="N4" s="155"/>
      <c r="O4" s="155"/>
      <c r="P4" s="155"/>
      <c r="Q4" s="106"/>
      <c r="R4" s="106"/>
      <c r="S4" s="155"/>
    </row>
    <row r="5" spans="1:28" ht="13.5" customHeight="1" x14ac:dyDescent="0.25">
      <c r="A5" s="5" t="s">
        <v>129</v>
      </c>
      <c r="B5" s="505"/>
      <c r="C5" s="505"/>
      <c r="D5" s="16"/>
      <c r="E5" s="16"/>
      <c r="F5" s="16"/>
      <c r="G5" s="505"/>
      <c r="H5" s="505"/>
      <c r="I5" s="505"/>
      <c r="J5" s="505"/>
      <c r="K5" s="505"/>
      <c r="L5" s="505"/>
      <c r="M5" s="505"/>
      <c r="N5" s="16"/>
      <c r="O5" s="16"/>
      <c r="P5" s="16"/>
      <c r="Q5" s="505"/>
      <c r="R5" s="505"/>
      <c r="S5" s="16"/>
      <c r="U5" s="16"/>
    </row>
    <row r="6" spans="1:28" ht="13.5" customHeight="1" thickBot="1" x14ac:dyDescent="0.3">
      <c r="A6" s="34" t="s">
        <v>121</v>
      </c>
      <c r="B6" s="503"/>
      <c r="C6" s="503"/>
      <c r="D6" s="212"/>
      <c r="E6" s="212"/>
      <c r="F6" s="212"/>
      <c r="G6" s="503"/>
      <c r="H6" s="503"/>
      <c r="I6" s="503"/>
      <c r="J6" s="503"/>
      <c r="K6" s="503"/>
      <c r="L6" s="503"/>
      <c r="M6" s="503"/>
      <c r="N6" s="212"/>
      <c r="O6" s="212"/>
      <c r="P6" s="212"/>
      <c r="Q6" s="503"/>
      <c r="R6" s="503"/>
      <c r="S6" s="212"/>
      <c r="U6" s="16"/>
    </row>
    <row r="7" spans="1:28" ht="23.25" customHeight="1" x14ac:dyDescent="0.25">
      <c r="A7" s="38"/>
      <c r="B7" s="77"/>
      <c r="C7" s="778" t="s">
        <v>88</v>
      </c>
      <c r="D7" s="778"/>
      <c r="E7" s="778"/>
      <c r="F7" s="778"/>
      <c r="G7" s="778"/>
      <c r="H7" s="777" t="s">
        <v>116</v>
      </c>
      <c r="I7" s="778"/>
      <c r="J7" s="778"/>
      <c r="K7" s="778"/>
      <c r="L7" s="779"/>
      <c r="M7" s="778" t="s">
        <v>90</v>
      </c>
      <c r="N7" s="778"/>
      <c r="O7" s="778"/>
      <c r="P7" s="778"/>
      <c r="Q7" s="778"/>
      <c r="R7" s="777" t="s">
        <v>122</v>
      </c>
      <c r="S7" s="778"/>
      <c r="T7" s="778"/>
      <c r="U7" s="778"/>
      <c r="V7" s="779"/>
      <c r="W7" s="777" t="s">
        <v>123</v>
      </c>
      <c r="X7" s="778"/>
      <c r="Y7" s="778"/>
      <c r="Z7" s="778"/>
      <c r="AA7" s="779"/>
      <c r="AB7" s="160"/>
    </row>
    <row r="8" spans="1:28" s="56" customFormat="1" ht="25.5" customHeight="1" x14ac:dyDescent="0.25">
      <c r="A8" s="252" t="s">
        <v>110</v>
      </c>
      <c r="B8" s="39" t="s">
        <v>93</v>
      </c>
      <c r="C8" s="144" t="s">
        <v>222</v>
      </c>
      <c r="D8" s="240" t="s">
        <v>95</v>
      </c>
      <c r="E8" s="240" t="s">
        <v>96</v>
      </c>
      <c r="F8" s="240" t="s">
        <v>97</v>
      </c>
      <c r="G8" s="75" t="s">
        <v>98</v>
      </c>
      <c r="H8" s="144" t="s">
        <v>222</v>
      </c>
      <c r="I8" s="262" t="s">
        <v>95</v>
      </c>
      <c r="J8" s="262" t="s">
        <v>96</v>
      </c>
      <c r="K8" s="262" t="s">
        <v>97</v>
      </c>
      <c r="L8" s="270" t="s">
        <v>100</v>
      </c>
      <c r="M8" s="145" t="s">
        <v>222</v>
      </c>
      <c r="N8" s="240" t="s">
        <v>95</v>
      </c>
      <c r="O8" s="240" t="s">
        <v>96</v>
      </c>
      <c r="P8" s="240" t="s">
        <v>97</v>
      </c>
      <c r="Q8" s="76" t="s">
        <v>99</v>
      </c>
      <c r="R8" s="145" t="s">
        <v>222</v>
      </c>
      <c r="S8" s="262" t="s">
        <v>95</v>
      </c>
      <c r="T8" s="262" t="s">
        <v>96</v>
      </c>
      <c r="U8" s="262" t="s">
        <v>97</v>
      </c>
      <c r="V8" s="76" t="s">
        <v>124</v>
      </c>
      <c r="W8" s="145" t="s">
        <v>222</v>
      </c>
      <c r="X8" s="262" t="s">
        <v>95</v>
      </c>
      <c r="Y8" s="262" t="s">
        <v>96</v>
      </c>
      <c r="Z8" s="262" t="s">
        <v>97</v>
      </c>
      <c r="AA8" s="76" t="s">
        <v>125</v>
      </c>
      <c r="AB8" s="37" t="s">
        <v>130</v>
      </c>
    </row>
    <row r="9" spans="1:28" s="263" customFormat="1" ht="12" x14ac:dyDescent="0.2">
      <c r="A9" s="266" t="s">
        <v>112</v>
      </c>
      <c r="B9" s="147" t="s">
        <v>102</v>
      </c>
      <c r="C9" s="271">
        <v>2681</v>
      </c>
      <c r="D9" s="272">
        <v>517.48500000000001</v>
      </c>
      <c r="E9" s="272">
        <v>495.48099999999999</v>
      </c>
      <c r="F9" s="272">
        <v>539.49</v>
      </c>
      <c r="G9" s="273">
        <v>11.226800000000001</v>
      </c>
      <c r="H9" s="271">
        <v>202</v>
      </c>
      <c r="I9" s="272">
        <v>35.916400000000003</v>
      </c>
      <c r="J9" s="272">
        <v>30.319299999999998</v>
      </c>
      <c r="K9" s="272">
        <v>41.513399999999997</v>
      </c>
      <c r="L9" s="273">
        <v>2.8555999999999999</v>
      </c>
      <c r="M9" s="274">
        <v>337</v>
      </c>
      <c r="N9" s="272">
        <v>53.652999999999999</v>
      </c>
      <c r="O9" s="272">
        <v>47.391100000000002</v>
      </c>
      <c r="P9" s="272">
        <v>59.914900000000003</v>
      </c>
      <c r="Q9" s="275">
        <v>3.1948400000000001</v>
      </c>
      <c r="R9" s="274">
        <v>739</v>
      </c>
      <c r="S9" s="272">
        <v>154.25399999999999</v>
      </c>
      <c r="T9" s="272">
        <v>141.97399999999999</v>
      </c>
      <c r="U9" s="272">
        <v>166.53399999999999</v>
      </c>
      <c r="V9" s="275">
        <v>6.2652999999999999</v>
      </c>
      <c r="W9" s="274">
        <v>33</v>
      </c>
      <c r="X9" s="272">
        <v>9.2936999999999994</v>
      </c>
      <c r="Y9" s="272">
        <v>6.2552500000000002</v>
      </c>
      <c r="Z9" s="272">
        <v>13.2936</v>
      </c>
      <c r="AA9" s="275">
        <v>1.70631</v>
      </c>
      <c r="AB9" s="271">
        <v>67728.876000000004</v>
      </c>
    </row>
    <row r="10" spans="1:28" s="60" customFormat="1" ht="12" x14ac:dyDescent="0.2">
      <c r="A10" s="267" t="s">
        <v>112</v>
      </c>
      <c r="B10" s="147" t="s">
        <v>103</v>
      </c>
      <c r="C10" s="276">
        <v>5662</v>
      </c>
      <c r="D10" s="277">
        <v>413.084</v>
      </c>
      <c r="E10" s="277">
        <v>402.26600000000002</v>
      </c>
      <c r="F10" s="277">
        <v>423.90199999999999</v>
      </c>
      <c r="G10" s="278">
        <v>5.5195999999999996</v>
      </c>
      <c r="H10" s="276">
        <v>486</v>
      </c>
      <c r="I10" s="277">
        <v>35.067900000000002</v>
      </c>
      <c r="J10" s="277">
        <v>31.936199999999999</v>
      </c>
      <c r="K10" s="277">
        <v>38.199599999999997</v>
      </c>
      <c r="L10" s="278">
        <v>1.5978000000000001</v>
      </c>
      <c r="M10" s="279">
        <v>588</v>
      </c>
      <c r="N10" s="277">
        <v>41.550199999999997</v>
      </c>
      <c r="O10" s="277">
        <v>38.1858</v>
      </c>
      <c r="P10" s="277">
        <v>44.9146</v>
      </c>
      <c r="Q10" s="280">
        <v>1.7165299999999999</v>
      </c>
      <c r="R10" s="279">
        <v>1682</v>
      </c>
      <c r="S10" s="277">
        <v>123.642</v>
      </c>
      <c r="T10" s="277">
        <v>117.70099999999999</v>
      </c>
      <c r="U10" s="277">
        <v>129.58199999999999</v>
      </c>
      <c r="V10" s="280">
        <v>3.0306999999999999</v>
      </c>
      <c r="W10" s="279">
        <v>113</v>
      </c>
      <c r="X10" s="277">
        <v>8.7741000000000007</v>
      </c>
      <c r="Y10" s="277">
        <v>7.1423399999999999</v>
      </c>
      <c r="Z10" s="277">
        <v>10.405799999999999</v>
      </c>
      <c r="AA10" s="280">
        <v>0.83252000000000004</v>
      </c>
      <c r="AB10" s="276">
        <v>230820.16</v>
      </c>
    </row>
    <row r="11" spans="1:28" s="60" customFormat="1" ht="12" x14ac:dyDescent="0.2">
      <c r="A11" s="267" t="s">
        <v>112</v>
      </c>
      <c r="B11" s="147" t="s">
        <v>126</v>
      </c>
      <c r="C11" s="276">
        <v>7404</v>
      </c>
      <c r="D11" s="277">
        <v>335.76499999999999</v>
      </c>
      <c r="E11" s="277">
        <v>328.113</v>
      </c>
      <c r="F11" s="277">
        <v>343.41800000000001</v>
      </c>
      <c r="G11" s="278">
        <v>3.9045999999999998</v>
      </c>
      <c r="H11" s="276">
        <v>567</v>
      </c>
      <c r="I11" s="277">
        <v>25.549399999999999</v>
      </c>
      <c r="J11" s="277">
        <v>23.4452</v>
      </c>
      <c r="K11" s="277">
        <v>27.653600000000001</v>
      </c>
      <c r="L11" s="278">
        <v>1.0736000000000001</v>
      </c>
      <c r="M11" s="279">
        <v>612</v>
      </c>
      <c r="N11" s="277">
        <v>27.758199999999999</v>
      </c>
      <c r="O11" s="277">
        <v>25.558199999999999</v>
      </c>
      <c r="P11" s="277">
        <v>29.958300000000001</v>
      </c>
      <c r="Q11" s="280">
        <v>1.1224799999999999</v>
      </c>
      <c r="R11" s="279">
        <v>2179</v>
      </c>
      <c r="S11" s="277">
        <v>98.466999999999999</v>
      </c>
      <c r="T11" s="277">
        <v>94.33</v>
      </c>
      <c r="U11" s="277">
        <v>102.604</v>
      </c>
      <c r="V11" s="280">
        <v>2.1107999999999998</v>
      </c>
      <c r="W11" s="279">
        <v>207</v>
      </c>
      <c r="X11" s="277">
        <v>9.4764999999999997</v>
      </c>
      <c r="Y11" s="277">
        <v>8.18431</v>
      </c>
      <c r="Z11" s="277">
        <v>10.768700000000001</v>
      </c>
      <c r="AA11" s="280">
        <v>0.65927999999999998</v>
      </c>
      <c r="AB11" s="276">
        <v>426652.02800000005</v>
      </c>
    </row>
    <row r="12" spans="1:28" s="60" customFormat="1" ht="12" x14ac:dyDescent="0.2">
      <c r="A12" s="267" t="s">
        <v>112</v>
      </c>
      <c r="B12" s="147" t="s">
        <v>105</v>
      </c>
      <c r="C12" s="276">
        <v>606</v>
      </c>
      <c r="D12" s="277">
        <v>339.625</v>
      </c>
      <c r="E12" s="277">
        <v>312.51900000000001</v>
      </c>
      <c r="F12" s="277">
        <v>366.73200000000003</v>
      </c>
      <c r="G12" s="278">
        <v>13.83</v>
      </c>
      <c r="H12" s="276">
        <v>48</v>
      </c>
      <c r="I12" s="277">
        <v>26.505700000000001</v>
      </c>
      <c r="J12" s="277">
        <v>19.541499999999999</v>
      </c>
      <c r="K12" s="277">
        <v>35.145400000000002</v>
      </c>
      <c r="L12" s="278">
        <v>3.8268</v>
      </c>
      <c r="M12" s="279">
        <v>40</v>
      </c>
      <c r="N12" s="277">
        <v>22.1311</v>
      </c>
      <c r="O12" s="277">
        <v>15.8086</v>
      </c>
      <c r="P12" s="277">
        <v>30.139700000000001</v>
      </c>
      <c r="Q12" s="280">
        <v>3.5005500000000001</v>
      </c>
      <c r="R12" s="279">
        <v>193</v>
      </c>
      <c r="S12" s="277">
        <v>106.804</v>
      </c>
      <c r="T12" s="277">
        <v>91.730999999999995</v>
      </c>
      <c r="U12" s="277">
        <v>121.877</v>
      </c>
      <c r="V12" s="280">
        <v>7.6902999999999997</v>
      </c>
      <c r="W12" s="279">
        <v>11</v>
      </c>
      <c r="X12" s="277">
        <v>6.0506000000000002</v>
      </c>
      <c r="Y12" s="277">
        <v>3.0200300000000002</v>
      </c>
      <c r="Z12" s="277">
        <v>10.827299999999999</v>
      </c>
      <c r="AA12" s="280">
        <v>1.82464</v>
      </c>
      <c r="AB12" s="276">
        <v>32270.232</v>
      </c>
    </row>
    <row r="13" spans="1:28" s="60" customFormat="1" ht="24.75" customHeight="1" x14ac:dyDescent="0.2">
      <c r="A13" s="267" t="s">
        <v>112</v>
      </c>
      <c r="B13" s="147" t="s">
        <v>119</v>
      </c>
      <c r="C13" s="276">
        <v>162</v>
      </c>
      <c r="D13" s="277">
        <v>344.07100000000003</v>
      </c>
      <c r="E13" s="277">
        <v>290.88200000000001</v>
      </c>
      <c r="F13" s="277">
        <v>397.25900000000001</v>
      </c>
      <c r="G13" s="278">
        <v>27.137</v>
      </c>
      <c r="H13" s="276">
        <v>15</v>
      </c>
      <c r="I13" s="277">
        <v>31.642700000000001</v>
      </c>
      <c r="J13" s="277">
        <v>17.639399999999998</v>
      </c>
      <c r="K13" s="277">
        <v>52.343499999999999</v>
      </c>
      <c r="L13" s="278">
        <v>8.2193000000000005</v>
      </c>
      <c r="M13" s="279">
        <v>4</v>
      </c>
      <c r="N13" s="277">
        <v>8.2055000000000007</v>
      </c>
      <c r="O13" s="277">
        <v>2.1959</v>
      </c>
      <c r="P13" s="277">
        <v>21.200299999999999</v>
      </c>
      <c r="Q13" s="280">
        <v>4.1455200000000003</v>
      </c>
      <c r="R13" s="279">
        <v>59</v>
      </c>
      <c r="S13" s="277">
        <v>127.572</v>
      </c>
      <c r="T13" s="277">
        <v>97.055000000000007</v>
      </c>
      <c r="U13" s="277">
        <v>164.64500000000001</v>
      </c>
      <c r="V13" s="280">
        <v>16.6431</v>
      </c>
      <c r="W13" s="279">
        <v>4</v>
      </c>
      <c r="X13" s="277">
        <v>8.3759999999999994</v>
      </c>
      <c r="Y13" s="277">
        <v>2.2821699999999998</v>
      </c>
      <c r="Z13" s="277">
        <v>21.445799999999998</v>
      </c>
      <c r="AA13" s="280">
        <v>4.1879900000000001</v>
      </c>
      <c r="AB13" s="276">
        <v>10136.072</v>
      </c>
    </row>
    <row r="14" spans="1:28" s="60" customFormat="1" ht="12" x14ac:dyDescent="0.2">
      <c r="A14" s="269" t="s">
        <v>112</v>
      </c>
      <c r="B14" s="281" t="s">
        <v>142</v>
      </c>
      <c r="C14" s="282">
        <v>16515</v>
      </c>
      <c r="D14" s="283">
        <v>379.46</v>
      </c>
      <c r="E14" s="283">
        <v>373.64100000000002</v>
      </c>
      <c r="F14" s="283">
        <v>385.27800000000002</v>
      </c>
      <c r="G14" s="284">
        <v>2.9685999999999999</v>
      </c>
      <c r="H14" s="282">
        <v>1318</v>
      </c>
      <c r="I14" s="283">
        <v>29.849499999999999</v>
      </c>
      <c r="J14" s="283">
        <v>28.229299999999999</v>
      </c>
      <c r="K14" s="283">
        <v>31.4696</v>
      </c>
      <c r="L14" s="284">
        <v>0.8266</v>
      </c>
      <c r="M14" s="285">
        <v>1581</v>
      </c>
      <c r="N14" s="283">
        <v>35.0578</v>
      </c>
      <c r="O14" s="283">
        <v>33.323599999999999</v>
      </c>
      <c r="P14" s="283">
        <v>36.791899999999998</v>
      </c>
      <c r="Q14" s="286">
        <v>0.88476999999999995</v>
      </c>
      <c r="R14" s="285">
        <v>4852</v>
      </c>
      <c r="S14" s="283">
        <v>112.557</v>
      </c>
      <c r="T14" s="283">
        <v>109.376</v>
      </c>
      <c r="U14" s="283">
        <v>115.73699999999999</v>
      </c>
      <c r="V14" s="286">
        <v>1.6229</v>
      </c>
      <c r="W14" s="285">
        <v>368</v>
      </c>
      <c r="X14" s="283">
        <v>8.9722000000000008</v>
      </c>
      <c r="Y14" s="283">
        <v>8.0506200000000003</v>
      </c>
      <c r="Z14" s="283">
        <v>9.8938000000000006</v>
      </c>
      <c r="AA14" s="286">
        <v>0.47020000000000001</v>
      </c>
      <c r="AB14" s="282">
        <v>767607.36800000002</v>
      </c>
    </row>
    <row r="15" spans="1:28" s="60" customFormat="1" ht="12" x14ac:dyDescent="0.2">
      <c r="A15" s="267" t="s">
        <v>113</v>
      </c>
      <c r="B15" s="147" t="s">
        <v>102</v>
      </c>
      <c r="C15" s="276">
        <v>13005</v>
      </c>
      <c r="D15" s="277">
        <v>453.94200000000001</v>
      </c>
      <c r="E15" s="277">
        <v>445.93</v>
      </c>
      <c r="F15" s="277">
        <v>461.95299999999997</v>
      </c>
      <c r="G15" s="278">
        <v>4.0875000000000004</v>
      </c>
      <c r="H15" s="276">
        <v>985</v>
      </c>
      <c r="I15" s="277">
        <v>32.961599999999997</v>
      </c>
      <c r="J15" s="277">
        <v>30.8371</v>
      </c>
      <c r="K15" s="277">
        <v>35.085999999999999</v>
      </c>
      <c r="L15" s="278">
        <v>1.0839000000000001</v>
      </c>
      <c r="M15" s="279">
        <v>1209</v>
      </c>
      <c r="N15" s="277">
        <v>39.249299999999998</v>
      </c>
      <c r="O15" s="277">
        <v>36.981299999999997</v>
      </c>
      <c r="P15" s="277">
        <v>41.517400000000002</v>
      </c>
      <c r="Q15" s="280">
        <v>1.1571800000000001</v>
      </c>
      <c r="R15" s="279">
        <v>3970</v>
      </c>
      <c r="S15" s="277">
        <v>143.607</v>
      </c>
      <c r="T15" s="277">
        <v>139.04</v>
      </c>
      <c r="U15" s="277">
        <v>148.17400000000001</v>
      </c>
      <c r="V15" s="280">
        <v>2.3298999999999999</v>
      </c>
      <c r="W15" s="279">
        <v>146</v>
      </c>
      <c r="X15" s="277">
        <v>5.3399000000000001</v>
      </c>
      <c r="Y15" s="277">
        <v>4.4600499999999998</v>
      </c>
      <c r="Z15" s="277">
        <v>6.2198000000000002</v>
      </c>
      <c r="AA15" s="280">
        <v>0.44891999999999999</v>
      </c>
      <c r="AB15" s="276">
        <v>500161.86799999996</v>
      </c>
    </row>
    <row r="16" spans="1:28" s="60" customFormat="1" ht="12" x14ac:dyDescent="0.2">
      <c r="A16" s="267" t="s">
        <v>113</v>
      </c>
      <c r="B16" s="147" t="s">
        <v>103</v>
      </c>
      <c r="C16" s="276">
        <v>10723</v>
      </c>
      <c r="D16" s="277">
        <v>380.04300000000001</v>
      </c>
      <c r="E16" s="277">
        <v>372.75400000000002</v>
      </c>
      <c r="F16" s="277">
        <v>387.33199999999999</v>
      </c>
      <c r="G16" s="278">
        <v>3.7187999999999999</v>
      </c>
      <c r="H16" s="276">
        <v>909</v>
      </c>
      <c r="I16" s="277">
        <v>31.383299999999998</v>
      </c>
      <c r="J16" s="277">
        <v>29.323399999999999</v>
      </c>
      <c r="K16" s="277">
        <v>33.443199999999997</v>
      </c>
      <c r="L16" s="278">
        <v>1.0509999999999999</v>
      </c>
      <c r="M16" s="279">
        <v>918</v>
      </c>
      <c r="N16" s="277">
        <v>30.6325</v>
      </c>
      <c r="O16" s="277">
        <v>28.641300000000001</v>
      </c>
      <c r="P16" s="277">
        <v>32.623699999999999</v>
      </c>
      <c r="Q16" s="280">
        <v>1.01593</v>
      </c>
      <c r="R16" s="279">
        <v>3520</v>
      </c>
      <c r="S16" s="277">
        <v>127.02</v>
      </c>
      <c r="T16" s="277">
        <v>122.776</v>
      </c>
      <c r="U16" s="277">
        <v>131.26499999999999</v>
      </c>
      <c r="V16" s="280">
        <v>2.1657000000000002</v>
      </c>
      <c r="W16" s="279">
        <v>236</v>
      </c>
      <c r="X16" s="277">
        <v>8.7882999999999996</v>
      </c>
      <c r="Y16" s="277">
        <v>7.6532999999999998</v>
      </c>
      <c r="Z16" s="277">
        <v>9.9231999999999996</v>
      </c>
      <c r="AA16" s="280">
        <v>0.57906000000000002</v>
      </c>
      <c r="AB16" s="276">
        <v>436253.67199999996</v>
      </c>
    </row>
    <row r="17" spans="1:28" s="60" customFormat="1" ht="12" x14ac:dyDescent="0.2">
      <c r="A17" s="267" t="s">
        <v>113</v>
      </c>
      <c r="B17" s="147" t="s">
        <v>126</v>
      </c>
      <c r="C17" s="276">
        <v>4308</v>
      </c>
      <c r="D17" s="277">
        <v>317.80599999999998</v>
      </c>
      <c r="E17" s="277">
        <v>308.30900000000003</v>
      </c>
      <c r="F17" s="277">
        <v>327.30399999999997</v>
      </c>
      <c r="G17" s="278">
        <v>4.8457999999999997</v>
      </c>
      <c r="H17" s="276">
        <v>326</v>
      </c>
      <c r="I17" s="277">
        <v>23.9816</v>
      </c>
      <c r="J17" s="277">
        <v>21.376000000000001</v>
      </c>
      <c r="K17" s="277">
        <v>26.5871</v>
      </c>
      <c r="L17" s="278">
        <v>1.3293999999999999</v>
      </c>
      <c r="M17" s="279">
        <v>325</v>
      </c>
      <c r="N17" s="277">
        <v>23.597000000000001</v>
      </c>
      <c r="O17" s="277">
        <v>21.029800000000002</v>
      </c>
      <c r="P17" s="277">
        <v>26.164300000000001</v>
      </c>
      <c r="Q17" s="280">
        <v>1.3098099999999999</v>
      </c>
      <c r="R17" s="279">
        <v>1240</v>
      </c>
      <c r="S17" s="277">
        <v>91.302999999999997</v>
      </c>
      <c r="T17" s="277">
        <v>86.218000000000004</v>
      </c>
      <c r="U17" s="277">
        <v>96.387</v>
      </c>
      <c r="V17" s="280">
        <v>2.5941000000000001</v>
      </c>
      <c r="W17" s="279">
        <v>120</v>
      </c>
      <c r="X17" s="277">
        <v>8.9428999999999998</v>
      </c>
      <c r="Y17" s="277">
        <v>7.34206</v>
      </c>
      <c r="Z17" s="277">
        <v>10.543799999999999</v>
      </c>
      <c r="AA17" s="280">
        <v>0.81676000000000004</v>
      </c>
      <c r="AB17" s="276">
        <v>259649.41</v>
      </c>
    </row>
    <row r="18" spans="1:28" s="60" customFormat="1" ht="12" x14ac:dyDescent="0.2">
      <c r="A18" s="267" t="s">
        <v>113</v>
      </c>
      <c r="B18" s="147" t="s">
        <v>105</v>
      </c>
      <c r="C18" s="276">
        <v>3501</v>
      </c>
      <c r="D18" s="277">
        <v>362.08100000000002</v>
      </c>
      <c r="E18" s="277">
        <v>350.04899999999998</v>
      </c>
      <c r="F18" s="277">
        <v>374.11200000000002</v>
      </c>
      <c r="G18" s="278">
        <v>6.1386000000000003</v>
      </c>
      <c r="H18" s="276">
        <v>254</v>
      </c>
      <c r="I18" s="277">
        <v>26.413</v>
      </c>
      <c r="J18" s="277">
        <v>23.158300000000001</v>
      </c>
      <c r="K18" s="277">
        <v>29.6677</v>
      </c>
      <c r="L18" s="278">
        <v>1.6606000000000001</v>
      </c>
      <c r="M18" s="279">
        <v>431</v>
      </c>
      <c r="N18" s="277">
        <v>45.254399999999997</v>
      </c>
      <c r="O18" s="277">
        <v>40.976799999999997</v>
      </c>
      <c r="P18" s="277">
        <v>49.531999999999996</v>
      </c>
      <c r="Q18" s="280">
        <v>2.1824499999999998</v>
      </c>
      <c r="R18" s="279">
        <v>1047</v>
      </c>
      <c r="S18" s="277">
        <v>106.167</v>
      </c>
      <c r="T18" s="277">
        <v>99.727999999999994</v>
      </c>
      <c r="U18" s="277">
        <v>112.607</v>
      </c>
      <c r="V18" s="280">
        <v>3.2854999999999999</v>
      </c>
      <c r="W18" s="279">
        <v>84</v>
      </c>
      <c r="X18" s="277">
        <v>8.4847999999999999</v>
      </c>
      <c r="Y18" s="277">
        <v>6.7661600000000002</v>
      </c>
      <c r="Z18" s="277">
        <v>10.507099999999999</v>
      </c>
      <c r="AA18" s="280">
        <v>0.92671999999999999</v>
      </c>
      <c r="AB18" s="276">
        <v>176140.20800000001</v>
      </c>
    </row>
    <row r="19" spans="1:28" s="60" customFormat="1" ht="22.5" customHeight="1" x14ac:dyDescent="0.2">
      <c r="A19" s="267" t="s">
        <v>113</v>
      </c>
      <c r="B19" s="147" t="s">
        <v>119</v>
      </c>
      <c r="C19" s="276">
        <v>436</v>
      </c>
      <c r="D19" s="277">
        <v>386.23700000000002</v>
      </c>
      <c r="E19" s="277">
        <v>349.20400000000001</v>
      </c>
      <c r="F19" s="277">
        <v>423.26900000000001</v>
      </c>
      <c r="G19" s="278">
        <v>18.894200000000001</v>
      </c>
      <c r="H19" s="276">
        <v>26</v>
      </c>
      <c r="I19" s="277">
        <v>24.396699999999999</v>
      </c>
      <c r="J19" s="277">
        <v>15.8485</v>
      </c>
      <c r="K19" s="277">
        <v>35.905500000000004</v>
      </c>
      <c r="L19" s="278">
        <v>4.8407999999999998</v>
      </c>
      <c r="M19" s="279">
        <v>21</v>
      </c>
      <c r="N19" s="277">
        <v>20.52</v>
      </c>
      <c r="O19" s="277">
        <v>12.6419</v>
      </c>
      <c r="P19" s="277">
        <v>31.482900000000001</v>
      </c>
      <c r="Q19" s="280">
        <v>4.5174300000000001</v>
      </c>
      <c r="R19" s="279">
        <v>124</v>
      </c>
      <c r="S19" s="277">
        <v>109.611</v>
      </c>
      <c r="T19" s="277">
        <v>89.984999999999999</v>
      </c>
      <c r="U19" s="277">
        <v>129.23699999999999</v>
      </c>
      <c r="V19" s="280">
        <v>10.0131</v>
      </c>
      <c r="W19" s="279">
        <v>10</v>
      </c>
      <c r="X19" s="277">
        <v>7.0983999999999998</v>
      </c>
      <c r="Y19" s="277">
        <v>3.34436</v>
      </c>
      <c r="Z19" s="277">
        <v>13.2102</v>
      </c>
      <c r="AA19" s="280">
        <v>2.2900800000000001</v>
      </c>
      <c r="AB19" s="276">
        <v>30564.917999999998</v>
      </c>
    </row>
    <row r="20" spans="1:28" s="60" customFormat="1" ht="12" x14ac:dyDescent="0.2">
      <c r="A20" s="269" t="s">
        <v>113</v>
      </c>
      <c r="B20" s="281" t="s">
        <v>142</v>
      </c>
      <c r="C20" s="282">
        <v>31973</v>
      </c>
      <c r="D20" s="283">
        <v>394.22399999999999</v>
      </c>
      <c r="E20" s="283">
        <v>389.87</v>
      </c>
      <c r="F20" s="283">
        <v>398.577</v>
      </c>
      <c r="G20" s="284">
        <v>2.2212000000000001</v>
      </c>
      <c r="H20" s="282">
        <v>2500</v>
      </c>
      <c r="I20" s="283">
        <v>30.071400000000001</v>
      </c>
      <c r="J20" s="283">
        <v>28.883199999999999</v>
      </c>
      <c r="K20" s="283">
        <v>31.259699999999999</v>
      </c>
      <c r="L20" s="284">
        <v>0.60619999999999996</v>
      </c>
      <c r="M20" s="285">
        <v>2904</v>
      </c>
      <c r="N20" s="283">
        <v>34.240400000000001</v>
      </c>
      <c r="O20" s="283">
        <v>32.9878</v>
      </c>
      <c r="P20" s="283">
        <v>35.493099999999998</v>
      </c>
      <c r="Q20" s="286">
        <v>0.63912999999999998</v>
      </c>
      <c r="R20" s="285">
        <v>9901</v>
      </c>
      <c r="S20" s="283">
        <v>123.959</v>
      </c>
      <c r="T20" s="283">
        <v>121.505</v>
      </c>
      <c r="U20" s="283">
        <v>126.413</v>
      </c>
      <c r="V20" s="286">
        <v>1.2521</v>
      </c>
      <c r="W20" s="285">
        <v>596</v>
      </c>
      <c r="X20" s="283">
        <v>7.6429</v>
      </c>
      <c r="Y20" s="283">
        <v>7.02677</v>
      </c>
      <c r="Z20" s="283">
        <v>8.2591000000000001</v>
      </c>
      <c r="AA20" s="286">
        <v>0.31437999999999999</v>
      </c>
      <c r="AB20" s="282">
        <v>1402770.0759999999</v>
      </c>
    </row>
    <row r="21" spans="1:28" s="60" customFormat="1" ht="12" customHeight="1" x14ac:dyDescent="0.2">
      <c r="A21" s="267" t="s">
        <v>111</v>
      </c>
      <c r="B21" s="147" t="s">
        <v>102</v>
      </c>
      <c r="C21" s="276">
        <v>12116</v>
      </c>
      <c r="D21" s="277">
        <v>444.178</v>
      </c>
      <c r="E21" s="277">
        <v>435.90600000000001</v>
      </c>
      <c r="F21" s="277">
        <v>452.45100000000002</v>
      </c>
      <c r="G21" s="278">
        <v>4.2206000000000001</v>
      </c>
      <c r="H21" s="276">
        <v>690</v>
      </c>
      <c r="I21" s="277">
        <v>24.4846</v>
      </c>
      <c r="J21" s="277">
        <v>22.5761</v>
      </c>
      <c r="K21" s="277">
        <v>26.393000000000001</v>
      </c>
      <c r="L21" s="278">
        <v>0.97370000000000001</v>
      </c>
      <c r="M21" s="279">
        <v>1335</v>
      </c>
      <c r="N21" s="277">
        <v>42.770600000000002</v>
      </c>
      <c r="O21" s="277">
        <v>40.407200000000003</v>
      </c>
      <c r="P21" s="277">
        <v>45.134</v>
      </c>
      <c r="Q21" s="280">
        <v>1.2058199999999999</v>
      </c>
      <c r="R21" s="279">
        <v>3998</v>
      </c>
      <c r="S21" s="277">
        <v>152.31899999999999</v>
      </c>
      <c r="T21" s="277">
        <v>147.43899999999999</v>
      </c>
      <c r="U21" s="277">
        <v>157.19900000000001</v>
      </c>
      <c r="V21" s="280">
        <v>2.4897999999999998</v>
      </c>
      <c r="W21" s="279">
        <v>101</v>
      </c>
      <c r="X21" s="277">
        <v>4.0766999999999998</v>
      </c>
      <c r="Y21" s="277">
        <v>3.2628300000000001</v>
      </c>
      <c r="Z21" s="277">
        <v>4.8905000000000003</v>
      </c>
      <c r="AA21" s="280">
        <v>0.41521999999999998</v>
      </c>
      <c r="AB21" s="276">
        <v>402552.30599999998</v>
      </c>
    </row>
    <row r="22" spans="1:28" s="60" customFormat="1" ht="12" customHeight="1" x14ac:dyDescent="0.2">
      <c r="A22" s="267" t="s">
        <v>111</v>
      </c>
      <c r="B22" s="147" t="s">
        <v>103</v>
      </c>
      <c r="C22" s="276">
        <v>3337</v>
      </c>
      <c r="D22" s="277">
        <v>450.04399999999998</v>
      </c>
      <c r="E22" s="277">
        <v>434.50799999999998</v>
      </c>
      <c r="F22" s="277">
        <v>465.58</v>
      </c>
      <c r="G22" s="278">
        <v>7.9264000000000001</v>
      </c>
      <c r="H22" s="276">
        <v>259</v>
      </c>
      <c r="I22" s="277">
        <v>33.855400000000003</v>
      </c>
      <c r="J22" s="277">
        <v>29.669499999999999</v>
      </c>
      <c r="K22" s="277">
        <v>38.0413</v>
      </c>
      <c r="L22" s="278">
        <v>2.1356999999999999</v>
      </c>
      <c r="M22" s="279">
        <v>380</v>
      </c>
      <c r="N22" s="277">
        <v>48.540900000000001</v>
      </c>
      <c r="O22" s="277">
        <v>43.6004</v>
      </c>
      <c r="P22" s="277">
        <v>53.481400000000001</v>
      </c>
      <c r="Q22" s="280">
        <v>2.5206599999999999</v>
      </c>
      <c r="R22" s="279">
        <v>987</v>
      </c>
      <c r="S22" s="277">
        <v>136.006</v>
      </c>
      <c r="T22" s="277">
        <v>127.414</v>
      </c>
      <c r="U22" s="277">
        <v>144.59700000000001</v>
      </c>
      <c r="V22" s="280">
        <v>4.3834</v>
      </c>
      <c r="W22" s="279">
        <v>70</v>
      </c>
      <c r="X22" s="277">
        <v>10.1831</v>
      </c>
      <c r="Y22" s="277">
        <v>7.9093200000000001</v>
      </c>
      <c r="Z22" s="277">
        <v>12.9069</v>
      </c>
      <c r="AA22" s="280">
        <v>1.23384</v>
      </c>
      <c r="AB22" s="276">
        <v>112060.326</v>
      </c>
    </row>
    <row r="23" spans="1:28" s="60" customFormat="1" ht="12" customHeight="1" x14ac:dyDescent="0.2">
      <c r="A23" s="267" t="s">
        <v>111</v>
      </c>
      <c r="B23" s="147" t="s">
        <v>126</v>
      </c>
      <c r="C23" s="276">
        <v>4447</v>
      </c>
      <c r="D23" s="277">
        <v>327.81599999999997</v>
      </c>
      <c r="E23" s="277">
        <v>318</v>
      </c>
      <c r="F23" s="277">
        <v>337.63200000000001</v>
      </c>
      <c r="G23" s="278">
        <v>5.008</v>
      </c>
      <c r="H23" s="276">
        <v>372</v>
      </c>
      <c r="I23" s="277">
        <v>26.548400000000001</v>
      </c>
      <c r="J23" s="277">
        <v>23.800999999999998</v>
      </c>
      <c r="K23" s="277">
        <v>29.2958</v>
      </c>
      <c r="L23" s="278">
        <v>1.4016999999999999</v>
      </c>
      <c r="M23" s="279">
        <v>386</v>
      </c>
      <c r="N23" s="277">
        <v>26.1571</v>
      </c>
      <c r="O23" s="277">
        <v>23.510400000000001</v>
      </c>
      <c r="P23" s="277">
        <v>28.803799999999999</v>
      </c>
      <c r="Q23" s="280">
        <v>1.3503400000000001</v>
      </c>
      <c r="R23" s="279">
        <v>1321</v>
      </c>
      <c r="S23" s="277">
        <v>99.742999999999995</v>
      </c>
      <c r="T23" s="277">
        <v>94.289000000000001</v>
      </c>
      <c r="U23" s="277">
        <v>105.196</v>
      </c>
      <c r="V23" s="280">
        <v>2.7824</v>
      </c>
      <c r="W23" s="279">
        <v>72</v>
      </c>
      <c r="X23" s="277">
        <v>5.5974000000000004</v>
      </c>
      <c r="Y23" s="277">
        <v>4.36172</v>
      </c>
      <c r="Z23" s="277">
        <v>7.0743999999999998</v>
      </c>
      <c r="AA23" s="280">
        <v>0.67</v>
      </c>
      <c r="AB23" s="276">
        <v>215283.948</v>
      </c>
    </row>
    <row r="24" spans="1:28" s="60" customFormat="1" ht="12" customHeight="1" x14ac:dyDescent="0.2">
      <c r="A24" s="267" t="s">
        <v>111</v>
      </c>
      <c r="B24" s="147" t="s">
        <v>105</v>
      </c>
      <c r="C24" s="276">
        <v>2375</v>
      </c>
      <c r="D24" s="277">
        <v>350.25900000000001</v>
      </c>
      <c r="E24" s="277">
        <v>335.90100000000001</v>
      </c>
      <c r="F24" s="277">
        <v>364.61799999999999</v>
      </c>
      <c r="G24" s="278">
        <v>7.3257000000000003</v>
      </c>
      <c r="H24" s="276">
        <v>178</v>
      </c>
      <c r="I24" s="277">
        <v>25.511299999999999</v>
      </c>
      <c r="J24" s="277">
        <v>21.717600000000001</v>
      </c>
      <c r="K24" s="277">
        <v>29.305</v>
      </c>
      <c r="L24" s="278">
        <v>1.9355</v>
      </c>
      <c r="M24" s="279">
        <v>266</v>
      </c>
      <c r="N24" s="277">
        <v>37.5364</v>
      </c>
      <c r="O24" s="277">
        <v>32.9739</v>
      </c>
      <c r="P24" s="277">
        <v>42.0989</v>
      </c>
      <c r="Q24" s="280">
        <v>2.3277800000000002</v>
      </c>
      <c r="R24" s="279">
        <v>768</v>
      </c>
      <c r="S24" s="277">
        <v>114.38</v>
      </c>
      <c r="T24" s="277">
        <v>106.22499999999999</v>
      </c>
      <c r="U24" s="277">
        <v>122.536</v>
      </c>
      <c r="V24" s="280">
        <v>4.1611000000000002</v>
      </c>
      <c r="W24" s="279">
        <v>42</v>
      </c>
      <c r="X24" s="277">
        <v>6.1761999999999997</v>
      </c>
      <c r="Y24" s="277">
        <v>4.43926</v>
      </c>
      <c r="Z24" s="277">
        <v>8.3673000000000002</v>
      </c>
      <c r="AA24" s="280">
        <v>0.96023999999999998</v>
      </c>
      <c r="AB24" s="276">
        <v>118773.4</v>
      </c>
    </row>
    <row r="25" spans="1:28" s="60" customFormat="1" ht="22.5" customHeight="1" x14ac:dyDescent="0.2">
      <c r="A25" s="267" t="s">
        <v>111</v>
      </c>
      <c r="B25" s="147" t="s">
        <v>119</v>
      </c>
      <c r="C25" s="276">
        <v>398</v>
      </c>
      <c r="D25" s="277">
        <v>534.80899999999997</v>
      </c>
      <c r="E25" s="277">
        <v>480.78</v>
      </c>
      <c r="F25" s="277">
        <v>588.83699999999999</v>
      </c>
      <c r="G25" s="278">
        <v>27.5656</v>
      </c>
      <c r="H25" s="276">
        <v>23</v>
      </c>
      <c r="I25" s="277">
        <v>31.893799999999999</v>
      </c>
      <c r="J25" s="277">
        <v>19.977</v>
      </c>
      <c r="K25" s="277">
        <v>48.307699999999997</v>
      </c>
      <c r="L25" s="278">
        <v>6.8067000000000002</v>
      </c>
      <c r="M25" s="279">
        <v>17</v>
      </c>
      <c r="N25" s="277">
        <v>26.907800000000002</v>
      </c>
      <c r="O25" s="277">
        <v>15.6584</v>
      </c>
      <c r="P25" s="277">
        <v>43.115699999999997</v>
      </c>
      <c r="Q25" s="280">
        <v>6.5371800000000002</v>
      </c>
      <c r="R25" s="279">
        <v>111</v>
      </c>
      <c r="S25" s="277">
        <v>149.35599999999999</v>
      </c>
      <c r="T25" s="277">
        <v>120.884</v>
      </c>
      <c r="U25" s="277">
        <v>177.827</v>
      </c>
      <c r="V25" s="280">
        <v>14.526300000000001</v>
      </c>
      <c r="W25" s="279">
        <v>9</v>
      </c>
      <c r="X25" s="277">
        <v>10.4903</v>
      </c>
      <c r="Y25" s="277">
        <v>4.5971399999999996</v>
      </c>
      <c r="Z25" s="277">
        <v>20.472899999999999</v>
      </c>
      <c r="AA25" s="280">
        <v>3.6541999999999999</v>
      </c>
      <c r="AB25" s="276">
        <v>20648.067999999999</v>
      </c>
    </row>
    <row r="26" spans="1:28" s="60" customFormat="1" ht="12" x14ac:dyDescent="0.2">
      <c r="A26" s="269" t="s">
        <v>111</v>
      </c>
      <c r="B26" s="281" t="s">
        <v>142</v>
      </c>
      <c r="C26" s="282">
        <v>22673</v>
      </c>
      <c r="D26" s="283">
        <v>407.447</v>
      </c>
      <c r="E26" s="283">
        <v>402.00799999999998</v>
      </c>
      <c r="F26" s="283">
        <v>412.88600000000002</v>
      </c>
      <c r="G26" s="284">
        <v>2.7749999999999999</v>
      </c>
      <c r="H26" s="282">
        <v>1522</v>
      </c>
      <c r="I26" s="283">
        <v>26.480499999999999</v>
      </c>
      <c r="J26" s="283">
        <v>25.1172</v>
      </c>
      <c r="K26" s="283">
        <v>27.843900000000001</v>
      </c>
      <c r="L26" s="284">
        <v>0.6956</v>
      </c>
      <c r="M26" s="285">
        <v>2384</v>
      </c>
      <c r="N26" s="283">
        <v>38.980200000000004</v>
      </c>
      <c r="O26" s="283">
        <v>37.386099999999999</v>
      </c>
      <c r="P26" s="283">
        <v>40.574399999999997</v>
      </c>
      <c r="Q26" s="286">
        <v>0.81333</v>
      </c>
      <c r="R26" s="285">
        <v>7185</v>
      </c>
      <c r="S26" s="283">
        <v>132.72900000000001</v>
      </c>
      <c r="T26" s="283">
        <v>129.60599999999999</v>
      </c>
      <c r="U26" s="283">
        <v>135.85300000000001</v>
      </c>
      <c r="V26" s="286">
        <v>1.5934999999999999</v>
      </c>
      <c r="W26" s="285">
        <v>294</v>
      </c>
      <c r="X26" s="283">
        <v>5.6277999999999997</v>
      </c>
      <c r="Y26" s="283">
        <v>4.9758199999999997</v>
      </c>
      <c r="Z26" s="283">
        <v>6.2797999999999998</v>
      </c>
      <c r="AA26" s="286">
        <v>0.33265</v>
      </c>
      <c r="AB26" s="282">
        <v>869318.04800000007</v>
      </c>
    </row>
    <row r="27" spans="1:28" s="60" customFormat="1" ht="12" x14ac:dyDescent="0.2">
      <c r="A27" s="267" t="s">
        <v>114</v>
      </c>
      <c r="B27" s="147" t="s">
        <v>102</v>
      </c>
      <c r="C27" s="276">
        <v>10973</v>
      </c>
      <c r="D27" s="277">
        <v>482.91800000000001</v>
      </c>
      <c r="E27" s="277">
        <v>473.16399999999999</v>
      </c>
      <c r="F27" s="277">
        <v>492.673</v>
      </c>
      <c r="G27" s="278">
        <v>4.9768999999999997</v>
      </c>
      <c r="H27" s="276">
        <v>860</v>
      </c>
      <c r="I27" s="277">
        <v>34.257399999999997</v>
      </c>
      <c r="J27" s="277">
        <v>31.778099999999998</v>
      </c>
      <c r="K27" s="277">
        <v>36.736600000000003</v>
      </c>
      <c r="L27" s="278">
        <v>1.2648999999999999</v>
      </c>
      <c r="M27" s="279">
        <v>1353</v>
      </c>
      <c r="N27" s="277">
        <v>51.587899999999998</v>
      </c>
      <c r="O27" s="277">
        <v>48.6877</v>
      </c>
      <c r="P27" s="277">
        <v>54.488</v>
      </c>
      <c r="Q27" s="280">
        <v>1.47966</v>
      </c>
      <c r="R27" s="279">
        <v>3200</v>
      </c>
      <c r="S27" s="277">
        <v>149.523</v>
      </c>
      <c r="T27" s="277">
        <v>144.03100000000001</v>
      </c>
      <c r="U27" s="277">
        <v>155.01599999999999</v>
      </c>
      <c r="V27" s="280">
        <v>2.8022999999999998</v>
      </c>
      <c r="W27" s="279">
        <v>119</v>
      </c>
      <c r="X27" s="277">
        <v>6.6139999999999999</v>
      </c>
      <c r="Y27" s="277">
        <v>5.3761299999999999</v>
      </c>
      <c r="Z27" s="277">
        <v>7.8517999999999999</v>
      </c>
      <c r="AA27" s="280">
        <v>0.63156000000000001</v>
      </c>
      <c r="AB27" s="276">
        <v>292554.72000000003</v>
      </c>
    </row>
    <row r="28" spans="1:28" s="60" customFormat="1" ht="12" x14ac:dyDescent="0.2">
      <c r="A28" s="267" t="s">
        <v>114</v>
      </c>
      <c r="B28" s="147" t="s">
        <v>103</v>
      </c>
      <c r="C28" s="276">
        <v>5837</v>
      </c>
      <c r="D28" s="277">
        <v>384.45600000000002</v>
      </c>
      <c r="E28" s="277">
        <v>374.41800000000001</v>
      </c>
      <c r="F28" s="277">
        <v>394.49400000000003</v>
      </c>
      <c r="G28" s="278">
        <v>5.1214000000000004</v>
      </c>
      <c r="H28" s="276">
        <v>522</v>
      </c>
      <c r="I28" s="277">
        <v>33.453899999999997</v>
      </c>
      <c r="J28" s="277">
        <v>30.541</v>
      </c>
      <c r="K28" s="277">
        <v>36.366700000000002</v>
      </c>
      <c r="L28" s="278">
        <v>1.4862</v>
      </c>
      <c r="M28" s="279">
        <v>446</v>
      </c>
      <c r="N28" s="277">
        <v>27.442299999999999</v>
      </c>
      <c r="O28" s="277">
        <v>24.8827</v>
      </c>
      <c r="P28" s="277">
        <v>30.001899999999999</v>
      </c>
      <c r="Q28" s="280">
        <v>1.30592</v>
      </c>
      <c r="R28" s="279">
        <v>1973</v>
      </c>
      <c r="S28" s="277">
        <v>132.43199999999999</v>
      </c>
      <c r="T28" s="277">
        <v>126.495</v>
      </c>
      <c r="U28" s="277">
        <v>138.37</v>
      </c>
      <c r="V28" s="280">
        <v>3.0293999999999999</v>
      </c>
      <c r="W28" s="279">
        <v>117</v>
      </c>
      <c r="X28" s="277">
        <v>8.2017000000000007</v>
      </c>
      <c r="Y28" s="277">
        <v>6.6823800000000002</v>
      </c>
      <c r="Z28" s="277">
        <v>9.7210000000000001</v>
      </c>
      <c r="AA28" s="280">
        <v>0.77515999999999996</v>
      </c>
      <c r="AB28" s="276">
        <v>228030.77599999998</v>
      </c>
    </row>
    <row r="29" spans="1:28" s="60" customFormat="1" ht="12" x14ac:dyDescent="0.2">
      <c r="A29" s="267" t="s">
        <v>114</v>
      </c>
      <c r="B29" s="147" t="s">
        <v>126</v>
      </c>
      <c r="C29" s="276">
        <v>5536</v>
      </c>
      <c r="D29" s="277">
        <v>313.24599999999998</v>
      </c>
      <c r="E29" s="277">
        <v>304.98</v>
      </c>
      <c r="F29" s="277">
        <v>321.512</v>
      </c>
      <c r="G29" s="278">
        <v>4.2176</v>
      </c>
      <c r="H29" s="276">
        <v>423</v>
      </c>
      <c r="I29" s="277">
        <v>23.9011</v>
      </c>
      <c r="J29" s="277">
        <v>21.62</v>
      </c>
      <c r="K29" s="277">
        <v>26.182200000000002</v>
      </c>
      <c r="L29" s="278">
        <v>1.1637999999999999</v>
      </c>
      <c r="M29" s="279">
        <v>339</v>
      </c>
      <c r="N29" s="277">
        <v>18.9192</v>
      </c>
      <c r="O29" s="277">
        <v>16.9041</v>
      </c>
      <c r="P29" s="277">
        <v>20.9344</v>
      </c>
      <c r="Q29" s="280">
        <v>1.02813</v>
      </c>
      <c r="R29" s="279">
        <v>1662</v>
      </c>
      <c r="S29" s="277">
        <v>93.245999999999995</v>
      </c>
      <c r="T29" s="277">
        <v>88.757000000000005</v>
      </c>
      <c r="U29" s="277">
        <v>97.736000000000004</v>
      </c>
      <c r="V29" s="280">
        <v>2.2906</v>
      </c>
      <c r="W29" s="279">
        <v>152</v>
      </c>
      <c r="X29" s="277">
        <v>8.8123000000000005</v>
      </c>
      <c r="Y29" s="277">
        <v>7.4074099999999996</v>
      </c>
      <c r="Z29" s="277">
        <v>10.2171</v>
      </c>
      <c r="AA29" s="280">
        <v>0.71675999999999995</v>
      </c>
      <c r="AB29" s="276">
        <v>326833.91600000003</v>
      </c>
    </row>
    <row r="30" spans="1:28" s="60" customFormat="1" ht="12" x14ac:dyDescent="0.2">
      <c r="A30" s="267" t="s">
        <v>114</v>
      </c>
      <c r="B30" s="147" t="s">
        <v>105</v>
      </c>
      <c r="C30" s="276">
        <v>7303</v>
      </c>
      <c r="D30" s="277">
        <v>358.27199999999999</v>
      </c>
      <c r="E30" s="277">
        <v>349.98899999999998</v>
      </c>
      <c r="F30" s="277">
        <v>366.55500000000001</v>
      </c>
      <c r="G30" s="278">
        <v>4.2259000000000002</v>
      </c>
      <c r="H30" s="276">
        <v>519</v>
      </c>
      <c r="I30" s="277">
        <v>25.0396</v>
      </c>
      <c r="J30" s="277">
        <v>22.875800000000002</v>
      </c>
      <c r="K30" s="277">
        <v>27.203499999999998</v>
      </c>
      <c r="L30" s="278">
        <v>1.1040000000000001</v>
      </c>
      <c r="M30" s="279">
        <v>735</v>
      </c>
      <c r="N30" s="277">
        <v>34.735399999999998</v>
      </c>
      <c r="O30" s="277">
        <v>32.221699999999998</v>
      </c>
      <c r="P30" s="277">
        <v>37.249200000000002</v>
      </c>
      <c r="Q30" s="280">
        <v>1.2825200000000001</v>
      </c>
      <c r="R30" s="279">
        <v>2469</v>
      </c>
      <c r="S30" s="277">
        <v>120.004</v>
      </c>
      <c r="T30" s="277">
        <v>115.25</v>
      </c>
      <c r="U30" s="277">
        <v>124.759</v>
      </c>
      <c r="V30" s="280">
        <v>2.4258000000000002</v>
      </c>
      <c r="W30" s="279">
        <v>162</v>
      </c>
      <c r="X30" s="277">
        <v>7.9983000000000004</v>
      </c>
      <c r="Y30" s="277">
        <v>6.7584099999999996</v>
      </c>
      <c r="Z30" s="277">
        <v>9.2383000000000006</v>
      </c>
      <c r="AA30" s="280">
        <v>0.63261000000000001</v>
      </c>
      <c r="AB30" s="276">
        <v>329759.70799999998</v>
      </c>
    </row>
    <row r="31" spans="1:28" s="60" customFormat="1" ht="23.25" customHeight="1" x14ac:dyDescent="0.2">
      <c r="A31" s="267" t="s">
        <v>114</v>
      </c>
      <c r="B31" s="147" t="s">
        <v>119</v>
      </c>
      <c r="C31" s="276">
        <v>818</v>
      </c>
      <c r="D31" s="277">
        <v>586.61800000000005</v>
      </c>
      <c r="E31" s="277">
        <v>546.34400000000005</v>
      </c>
      <c r="F31" s="277">
        <v>626.89200000000005</v>
      </c>
      <c r="G31" s="278">
        <v>20.548100000000002</v>
      </c>
      <c r="H31" s="276">
        <v>58</v>
      </c>
      <c r="I31" s="277">
        <v>41.9998</v>
      </c>
      <c r="J31" s="277">
        <v>31.8828</v>
      </c>
      <c r="K31" s="277">
        <v>54.308300000000003</v>
      </c>
      <c r="L31" s="278">
        <v>5.5204000000000004</v>
      </c>
      <c r="M31" s="279">
        <v>33</v>
      </c>
      <c r="N31" s="277">
        <v>23.927499999999998</v>
      </c>
      <c r="O31" s="277">
        <v>16.465499999999999</v>
      </c>
      <c r="P31" s="277">
        <v>33.611499999999999</v>
      </c>
      <c r="Q31" s="280">
        <v>4.1683599999999998</v>
      </c>
      <c r="R31" s="279">
        <v>266</v>
      </c>
      <c r="S31" s="277">
        <v>190.30099999999999</v>
      </c>
      <c r="T31" s="277">
        <v>167.40199999999999</v>
      </c>
      <c r="U31" s="277">
        <v>213.19900000000001</v>
      </c>
      <c r="V31" s="280">
        <v>11.682700000000001</v>
      </c>
      <c r="W31" s="279">
        <v>20</v>
      </c>
      <c r="X31" s="277">
        <v>14.450699999999999</v>
      </c>
      <c r="Y31" s="277">
        <v>8.8187499999999996</v>
      </c>
      <c r="Z31" s="277">
        <v>22.3337</v>
      </c>
      <c r="AA31" s="280">
        <v>3.23664</v>
      </c>
      <c r="AB31" s="276">
        <v>29873.24</v>
      </c>
    </row>
    <row r="32" spans="1:28" s="60" customFormat="1" ht="12" x14ac:dyDescent="0.2">
      <c r="A32" s="269" t="s">
        <v>114</v>
      </c>
      <c r="B32" s="281" t="s">
        <v>142</v>
      </c>
      <c r="C32" s="282">
        <v>30467</v>
      </c>
      <c r="D32" s="283">
        <v>394.71100000000001</v>
      </c>
      <c r="E32" s="283">
        <v>390.209</v>
      </c>
      <c r="F32" s="283">
        <v>399.214</v>
      </c>
      <c r="G32" s="284">
        <v>2.2970999999999999</v>
      </c>
      <c r="H32" s="282">
        <v>2382</v>
      </c>
      <c r="I32" s="283">
        <v>29.7073</v>
      </c>
      <c r="J32" s="283">
        <v>28.4968</v>
      </c>
      <c r="K32" s="283">
        <v>30.9178</v>
      </c>
      <c r="L32" s="284">
        <v>0.61760000000000004</v>
      </c>
      <c r="M32" s="285">
        <v>2906</v>
      </c>
      <c r="N32" s="283">
        <v>34.990200000000002</v>
      </c>
      <c r="O32" s="283">
        <v>33.708300000000001</v>
      </c>
      <c r="P32" s="283">
        <v>36.272100000000002</v>
      </c>
      <c r="Q32" s="286">
        <v>0.65400999999999998</v>
      </c>
      <c r="R32" s="285">
        <v>9570</v>
      </c>
      <c r="S32" s="283">
        <v>125.85899999999999</v>
      </c>
      <c r="T32" s="283">
        <v>123.30800000000001</v>
      </c>
      <c r="U32" s="283">
        <v>128.40899999999999</v>
      </c>
      <c r="V32" s="286">
        <v>1.3011999999999999</v>
      </c>
      <c r="W32" s="285">
        <v>570</v>
      </c>
      <c r="X32" s="283">
        <v>8.0184999999999995</v>
      </c>
      <c r="Y32" s="283">
        <v>7.3512399999999998</v>
      </c>
      <c r="Z32" s="283">
        <v>8.6858000000000004</v>
      </c>
      <c r="AA32" s="286">
        <v>0.34044000000000002</v>
      </c>
      <c r="AB32" s="282">
        <v>1207052.3599999999</v>
      </c>
    </row>
    <row r="33" spans="1:28" s="60" customFormat="1" ht="12" x14ac:dyDescent="0.2">
      <c r="A33" s="268" t="s">
        <v>115</v>
      </c>
      <c r="B33" s="147" t="s">
        <v>102</v>
      </c>
      <c r="C33" s="276">
        <v>5922</v>
      </c>
      <c r="D33" s="277">
        <v>548.98800000000006</v>
      </c>
      <c r="E33" s="277">
        <v>534.30499999999995</v>
      </c>
      <c r="F33" s="277">
        <v>563.66999999999996</v>
      </c>
      <c r="G33" s="278">
        <v>7.4909999999999997</v>
      </c>
      <c r="H33" s="276">
        <v>422</v>
      </c>
      <c r="I33" s="277">
        <v>37.036799999999999</v>
      </c>
      <c r="J33" s="277">
        <v>33.3613</v>
      </c>
      <c r="K33" s="277">
        <v>40.712200000000003</v>
      </c>
      <c r="L33" s="278">
        <v>1.8752</v>
      </c>
      <c r="M33" s="279">
        <v>815</v>
      </c>
      <c r="N33" s="277">
        <v>67.031000000000006</v>
      </c>
      <c r="O33" s="277">
        <v>62.349800000000002</v>
      </c>
      <c r="P33" s="277">
        <v>71.712299999999999</v>
      </c>
      <c r="Q33" s="280">
        <v>2.3883899999999998</v>
      </c>
      <c r="R33" s="279">
        <v>1646</v>
      </c>
      <c r="S33" s="277">
        <v>155.94499999999999</v>
      </c>
      <c r="T33" s="277">
        <v>148.09100000000001</v>
      </c>
      <c r="U33" s="277">
        <v>163.798</v>
      </c>
      <c r="V33" s="280">
        <v>4.0068000000000001</v>
      </c>
      <c r="W33" s="279">
        <v>53</v>
      </c>
      <c r="X33" s="277">
        <v>6.0315000000000003</v>
      </c>
      <c r="Y33" s="277">
        <v>4.4300499999999996</v>
      </c>
      <c r="Z33" s="277">
        <v>8.0231999999999992</v>
      </c>
      <c r="AA33" s="280">
        <v>0.88078000000000001</v>
      </c>
      <c r="AB33" s="276">
        <v>148225.72200000001</v>
      </c>
    </row>
    <row r="34" spans="1:28" s="60" customFormat="1" ht="12" x14ac:dyDescent="0.2">
      <c r="A34" s="268" t="s">
        <v>115</v>
      </c>
      <c r="B34" s="147" t="s">
        <v>103</v>
      </c>
      <c r="C34" s="276">
        <v>588</v>
      </c>
      <c r="D34" s="277">
        <v>447.65699999999998</v>
      </c>
      <c r="E34" s="277">
        <v>411.29500000000002</v>
      </c>
      <c r="F34" s="277">
        <v>484.02</v>
      </c>
      <c r="G34" s="278">
        <v>18.552499999999998</v>
      </c>
      <c r="H34" s="276">
        <v>46</v>
      </c>
      <c r="I34" s="277">
        <v>34.553400000000003</v>
      </c>
      <c r="J34" s="277">
        <v>25.245799999999999</v>
      </c>
      <c r="K34" s="277">
        <v>46.169499999999999</v>
      </c>
      <c r="L34" s="278">
        <v>5.1256000000000004</v>
      </c>
      <c r="M34" s="279">
        <v>68</v>
      </c>
      <c r="N34" s="277">
        <v>50.5398</v>
      </c>
      <c r="O34" s="277">
        <v>39.203400000000002</v>
      </c>
      <c r="P34" s="277">
        <v>64.132499999999993</v>
      </c>
      <c r="Q34" s="280">
        <v>6.15367</v>
      </c>
      <c r="R34" s="279">
        <v>179</v>
      </c>
      <c r="S34" s="277">
        <v>134.547</v>
      </c>
      <c r="T34" s="277">
        <v>114.732</v>
      </c>
      <c r="U34" s="277">
        <v>154.36199999999999</v>
      </c>
      <c r="V34" s="280">
        <v>10.1096</v>
      </c>
      <c r="W34" s="279">
        <v>14</v>
      </c>
      <c r="X34" s="277">
        <v>11.2509</v>
      </c>
      <c r="Y34" s="277">
        <v>6.1321199999999996</v>
      </c>
      <c r="Z34" s="277">
        <v>18.9193</v>
      </c>
      <c r="AA34" s="280">
        <v>3.0202200000000001</v>
      </c>
      <c r="AB34" s="276">
        <v>24454.757999999998</v>
      </c>
    </row>
    <row r="35" spans="1:28" s="60" customFormat="1" ht="12" x14ac:dyDescent="0.2">
      <c r="A35" s="268" t="s">
        <v>115</v>
      </c>
      <c r="B35" s="147" t="s">
        <v>126</v>
      </c>
      <c r="C35" s="276">
        <v>807</v>
      </c>
      <c r="D35" s="277">
        <v>378.94200000000001</v>
      </c>
      <c r="E35" s="277">
        <v>352.36799999999999</v>
      </c>
      <c r="F35" s="277">
        <v>405.51499999999999</v>
      </c>
      <c r="G35" s="278">
        <v>13.5579</v>
      </c>
      <c r="H35" s="276">
        <v>73</v>
      </c>
      <c r="I35" s="277">
        <v>35.653300000000002</v>
      </c>
      <c r="J35" s="277">
        <v>27.831399999999999</v>
      </c>
      <c r="K35" s="277">
        <v>44.991799999999998</v>
      </c>
      <c r="L35" s="278">
        <v>4.2393999999999998</v>
      </c>
      <c r="M35" s="279">
        <v>57</v>
      </c>
      <c r="N35" s="277">
        <v>28.370999999999999</v>
      </c>
      <c r="O35" s="277">
        <v>21.389299999999999</v>
      </c>
      <c r="P35" s="277">
        <v>36.904400000000003</v>
      </c>
      <c r="Q35" s="280">
        <v>3.8159000000000001</v>
      </c>
      <c r="R35" s="279">
        <v>243</v>
      </c>
      <c r="S35" s="277">
        <v>110.94</v>
      </c>
      <c r="T35" s="277">
        <v>96.769000000000005</v>
      </c>
      <c r="U35" s="277">
        <v>125.11199999999999</v>
      </c>
      <c r="V35" s="280">
        <v>7.2302999999999997</v>
      </c>
      <c r="W35" s="279">
        <v>20</v>
      </c>
      <c r="X35" s="277">
        <v>8.9695999999999998</v>
      </c>
      <c r="Y35" s="277">
        <v>5.4372600000000002</v>
      </c>
      <c r="Z35" s="277">
        <v>13.934100000000001</v>
      </c>
      <c r="AA35" s="280">
        <v>2.0331700000000001</v>
      </c>
      <c r="AB35" s="276">
        <v>48096.752</v>
      </c>
    </row>
    <row r="36" spans="1:28" s="60" customFormat="1" ht="12" x14ac:dyDescent="0.2">
      <c r="A36" s="268" t="s">
        <v>115</v>
      </c>
      <c r="B36" s="147" t="s">
        <v>105</v>
      </c>
      <c r="C36" s="276">
        <v>642</v>
      </c>
      <c r="D36" s="277">
        <v>364.28</v>
      </c>
      <c r="E36" s="277">
        <v>335.84199999999998</v>
      </c>
      <c r="F36" s="277">
        <v>392.71699999999998</v>
      </c>
      <c r="G36" s="278">
        <v>14.508900000000001</v>
      </c>
      <c r="H36" s="276">
        <v>57</v>
      </c>
      <c r="I36" s="277">
        <v>32.228400000000001</v>
      </c>
      <c r="J36" s="277">
        <v>24.3553</v>
      </c>
      <c r="K36" s="277">
        <v>41.835900000000002</v>
      </c>
      <c r="L36" s="278">
        <v>4.3006000000000002</v>
      </c>
      <c r="M36" s="279">
        <v>62</v>
      </c>
      <c r="N36" s="277">
        <v>34.657899999999998</v>
      </c>
      <c r="O36" s="277">
        <v>26.526700000000002</v>
      </c>
      <c r="P36" s="277">
        <v>44.496099999999998</v>
      </c>
      <c r="Q36" s="280">
        <v>4.4280900000000001</v>
      </c>
      <c r="R36" s="279">
        <v>207</v>
      </c>
      <c r="S36" s="277">
        <v>114.327</v>
      </c>
      <c r="T36" s="277">
        <v>98.680999999999997</v>
      </c>
      <c r="U36" s="277">
        <v>129.97200000000001</v>
      </c>
      <c r="V36" s="280">
        <v>7.9824999999999999</v>
      </c>
      <c r="W36" s="279">
        <v>12</v>
      </c>
      <c r="X36" s="277">
        <v>7.0843999999999996</v>
      </c>
      <c r="Y36" s="277">
        <v>3.6376300000000001</v>
      </c>
      <c r="Z36" s="277">
        <v>12.43</v>
      </c>
      <c r="AA36" s="280">
        <v>2.0618300000000001</v>
      </c>
      <c r="AB36" s="276">
        <v>29341.506000000001</v>
      </c>
    </row>
    <row r="37" spans="1:28" s="60" customFormat="1" ht="22.5" customHeight="1" x14ac:dyDescent="0.2">
      <c r="A37" s="268" t="s">
        <v>115</v>
      </c>
      <c r="B37" s="147" t="s">
        <v>119</v>
      </c>
      <c r="C37" s="276">
        <v>58</v>
      </c>
      <c r="D37" s="277">
        <v>340.31700000000001</v>
      </c>
      <c r="E37" s="277">
        <v>257.495</v>
      </c>
      <c r="F37" s="277">
        <v>441.303</v>
      </c>
      <c r="G37" s="278">
        <v>45.228099999999998</v>
      </c>
      <c r="H37" s="276">
        <v>4</v>
      </c>
      <c r="I37" s="277">
        <v>24.15</v>
      </c>
      <c r="J37" s="277">
        <v>6.5122</v>
      </c>
      <c r="K37" s="277">
        <v>62.1584</v>
      </c>
      <c r="L37" s="278">
        <v>12.1478</v>
      </c>
      <c r="M37" s="279">
        <v>2</v>
      </c>
      <c r="N37" s="277">
        <v>13.4034</v>
      </c>
      <c r="O37" s="277">
        <v>1.6232</v>
      </c>
      <c r="P37" s="277">
        <v>48.4176</v>
      </c>
      <c r="Q37" s="280">
        <v>9.4776199999999999</v>
      </c>
      <c r="R37" s="279">
        <v>12</v>
      </c>
      <c r="S37" s="277">
        <v>74.460999999999999</v>
      </c>
      <c r="T37" s="277">
        <v>38.337000000000003</v>
      </c>
      <c r="U37" s="277">
        <v>130.39599999999999</v>
      </c>
      <c r="V37" s="280">
        <v>21.594999999999999</v>
      </c>
      <c r="W37" s="279">
        <v>1</v>
      </c>
      <c r="X37" s="277">
        <v>5.3733000000000004</v>
      </c>
      <c r="Y37" s="277">
        <v>0.13603999999999999</v>
      </c>
      <c r="Z37" s="277">
        <v>29.938099999999999</v>
      </c>
      <c r="AA37" s="280">
        <v>5.37331</v>
      </c>
      <c r="AB37" s="276">
        <v>4266.4539999999997</v>
      </c>
    </row>
    <row r="38" spans="1:28" s="60" customFormat="1" ht="12" x14ac:dyDescent="0.2">
      <c r="A38" s="287" t="s">
        <v>115</v>
      </c>
      <c r="B38" s="281" t="s">
        <v>142</v>
      </c>
      <c r="C38" s="282">
        <v>8017</v>
      </c>
      <c r="D38" s="283">
        <v>492.07499999999999</v>
      </c>
      <c r="E38" s="283">
        <v>481.11799999999999</v>
      </c>
      <c r="F38" s="283">
        <v>503.03100000000001</v>
      </c>
      <c r="G38" s="284">
        <v>5.59</v>
      </c>
      <c r="H38" s="282">
        <v>602</v>
      </c>
      <c r="I38" s="283">
        <v>35.613199999999999</v>
      </c>
      <c r="J38" s="283">
        <v>32.734400000000001</v>
      </c>
      <c r="K38" s="283">
        <v>38.492100000000001</v>
      </c>
      <c r="L38" s="284">
        <v>1.4688000000000001</v>
      </c>
      <c r="M38" s="285">
        <v>1004</v>
      </c>
      <c r="N38" s="283">
        <v>57.542900000000003</v>
      </c>
      <c r="O38" s="283">
        <v>53.966900000000003</v>
      </c>
      <c r="P38" s="283">
        <v>61.118899999999996</v>
      </c>
      <c r="Q38" s="286">
        <v>1.8244899999999999</v>
      </c>
      <c r="R38" s="285">
        <v>2287</v>
      </c>
      <c r="S38" s="283">
        <v>141.977</v>
      </c>
      <c r="T38" s="283">
        <v>136.071</v>
      </c>
      <c r="U38" s="283">
        <v>147.88399999999999</v>
      </c>
      <c r="V38" s="286">
        <v>3.0133000000000001</v>
      </c>
      <c r="W38" s="285">
        <v>100</v>
      </c>
      <c r="X38" s="283">
        <v>6.7713999999999999</v>
      </c>
      <c r="Y38" s="283">
        <v>5.4093999999999998</v>
      </c>
      <c r="Z38" s="283">
        <v>8.1334999999999997</v>
      </c>
      <c r="AA38" s="286">
        <v>0.69491000000000003</v>
      </c>
      <c r="AB38" s="282">
        <v>254385.19399999999</v>
      </c>
    </row>
    <row r="41" spans="1:28" ht="37.5" customHeight="1" x14ac:dyDescent="0.25">
      <c r="A41" s="746" t="s">
        <v>244</v>
      </c>
      <c r="B41" s="746"/>
      <c r="C41" s="746"/>
      <c r="D41" s="746"/>
      <c r="E41" s="746"/>
      <c r="F41" s="746"/>
      <c r="G41" s="746"/>
      <c r="H41" s="746"/>
      <c r="I41" s="746"/>
      <c r="J41" s="746"/>
      <c r="K41" s="746"/>
      <c r="L41" s="746"/>
      <c r="M41" s="746"/>
      <c r="N41" s="746"/>
      <c r="O41" s="746"/>
      <c r="P41" s="746"/>
      <c r="Q41" s="746"/>
      <c r="R41" s="746"/>
      <c r="S41" s="746"/>
      <c r="T41" s="746"/>
      <c r="U41" s="746"/>
      <c r="V41" s="746"/>
      <c r="W41" s="746"/>
      <c r="X41" s="746"/>
      <c r="Y41" s="746"/>
      <c r="Z41" s="746"/>
      <c r="AA41" s="746"/>
      <c r="AB41" s="746"/>
    </row>
    <row r="42" spans="1:28" x14ac:dyDescent="0.25">
      <c r="A42" s="2" t="s">
        <v>231</v>
      </c>
      <c r="B42" s="2"/>
      <c r="C42" s="2"/>
      <c r="D42" s="154"/>
      <c r="E42" s="154"/>
      <c r="F42" s="154"/>
      <c r="G42" s="2"/>
      <c r="H42" s="2"/>
      <c r="I42" s="2"/>
      <c r="J42" s="2"/>
      <c r="K42" s="2"/>
      <c r="L42" s="2"/>
      <c r="M42" s="2"/>
      <c r="N42" s="154"/>
      <c r="O42" s="154"/>
      <c r="P42" s="154"/>
      <c r="Q42" s="2"/>
      <c r="R42" s="2"/>
      <c r="S42" s="159"/>
    </row>
    <row r="43" spans="1:28" x14ac:dyDescent="0.25">
      <c r="A43" s="211" t="s">
        <v>157</v>
      </c>
      <c r="B43" s="211"/>
      <c r="C43" s="211"/>
      <c r="D43" s="219"/>
      <c r="E43" s="219"/>
      <c r="F43" s="219"/>
      <c r="G43" s="211"/>
      <c r="H43" s="211"/>
      <c r="I43" s="211"/>
      <c r="J43" s="211"/>
      <c r="K43" s="211"/>
      <c r="L43" s="211"/>
      <c r="M43" s="211"/>
      <c r="N43" s="219"/>
      <c r="O43" s="219"/>
      <c r="P43" s="219"/>
      <c r="Q43" s="211"/>
      <c r="R43" s="211"/>
      <c r="S43" s="159"/>
    </row>
    <row r="44" spans="1:28" x14ac:dyDescent="0.25">
      <c r="A44" s="106" t="s">
        <v>85</v>
      </c>
      <c r="B44" s="106"/>
      <c r="C44" s="106"/>
      <c r="D44" s="155"/>
      <c r="E44" s="155"/>
      <c r="F44" s="155"/>
      <c r="G44" s="106"/>
      <c r="H44" s="106"/>
      <c r="I44" s="106"/>
      <c r="J44" s="106"/>
      <c r="K44" s="106"/>
      <c r="L44" s="106"/>
      <c r="M44" s="106"/>
      <c r="N44" s="155"/>
      <c r="O44" s="155"/>
      <c r="P44" s="155"/>
      <c r="Q44" s="106"/>
      <c r="R44" s="106"/>
      <c r="S44" s="155"/>
    </row>
    <row r="45" spans="1:28" x14ac:dyDescent="0.25">
      <c r="A45" s="5" t="s">
        <v>129</v>
      </c>
      <c r="B45" s="505"/>
      <c r="C45" s="505"/>
      <c r="D45" s="16"/>
      <c r="E45" s="16"/>
      <c r="F45" s="16"/>
      <c r="G45" s="505"/>
      <c r="H45" s="505"/>
      <c r="I45" s="505"/>
      <c r="J45" s="505"/>
      <c r="K45" s="505"/>
      <c r="L45" s="505"/>
      <c r="M45" s="505"/>
      <c r="N45" s="16"/>
      <c r="O45" s="16"/>
      <c r="P45" s="16"/>
      <c r="Q45" s="505"/>
      <c r="R45" s="505"/>
      <c r="S45" s="16"/>
      <c r="U45" s="16"/>
    </row>
    <row r="46" spans="1:28" ht="15.75" thickBot="1" x14ac:dyDescent="0.3">
      <c r="A46" s="34" t="s">
        <v>121</v>
      </c>
      <c r="B46" s="503"/>
      <c r="C46" s="503"/>
      <c r="D46" s="212"/>
      <c r="E46" s="212"/>
      <c r="F46" s="212"/>
      <c r="G46" s="503"/>
      <c r="H46" s="503"/>
      <c r="I46" s="503"/>
      <c r="J46" s="503"/>
      <c r="K46" s="503"/>
      <c r="L46" s="503"/>
      <c r="M46" s="503"/>
      <c r="N46" s="212"/>
      <c r="O46" s="212"/>
      <c r="P46" s="212"/>
      <c r="Q46" s="503"/>
      <c r="R46" s="503"/>
      <c r="S46" s="212"/>
      <c r="U46" s="16"/>
    </row>
    <row r="47" spans="1:28" ht="26.25" customHeight="1" x14ac:dyDescent="0.25">
      <c r="A47" s="826" t="s">
        <v>110</v>
      </c>
      <c r="B47" s="778" t="s">
        <v>88</v>
      </c>
      <c r="C47" s="778"/>
      <c r="D47" s="778"/>
      <c r="E47" s="778"/>
      <c r="F47" s="778"/>
      <c r="G47" s="777" t="s">
        <v>116</v>
      </c>
      <c r="H47" s="778"/>
      <c r="I47" s="778"/>
      <c r="J47" s="778"/>
      <c r="K47" s="779"/>
      <c r="L47" s="778" t="s">
        <v>90</v>
      </c>
      <c r="M47" s="778"/>
      <c r="N47" s="778"/>
      <c r="O47" s="778"/>
      <c r="P47" s="778"/>
      <c r="Q47" s="777" t="s">
        <v>122</v>
      </c>
      <c r="R47" s="778"/>
      <c r="S47" s="778"/>
      <c r="T47" s="778"/>
      <c r="U47" s="779"/>
      <c r="V47" s="777" t="s">
        <v>123</v>
      </c>
      <c r="W47" s="778"/>
      <c r="X47" s="778"/>
      <c r="Y47" s="778"/>
      <c r="Z47" s="778"/>
      <c r="AA47" s="824" t="s">
        <v>130</v>
      </c>
    </row>
    <row r="48" spans="1:28" ht="29.25" customHeight="1" thickBot="1" x14ac:dyDescent="0.3">
      <c r="A48" s="827"/>
      <c r="B48" s="144" t="s">
        <v>222</v>
      </c>
      <c r="C48" s="240" t="s">
        <v>95</v>
      </c>
      <c r="D48" s="240" t="s">
        <v>96</v>
      </c>
      <c r="E48" s="240" t="s">
        <v>97</v>
      </c>
      <c r="F48" s="75" t="s">
        <v>98</v>
      </c>
      <c r="G48" s="144" t="s">
        <v>222</v>
      </c>
      <c r="H48" s="262" t="s">
        <v>95</v>
      </c>
      <c r="I48" s="262" t="s">
        <v>96</v>
      </c>
      <c r="J48" s="262" t="s">
        <v>97</v>
      </c>
      <c r="K48" s="270" t="s">
        <v>100</v>
      </c>
      <c r="L48" s="145" t="s">
        <v>222</v>
      </c>
      <c r="M48" s="240" t="s">
        <v>95</v>
      </c>
      <c r="N48" s="240" t="s">
        <v>96</v>
      </c>
      <c r="O48" s="240" t="s">
        <v>97</v>
      </c>
      <c r="P48" s="76" t="s">
        <v>99</v>
      </c>
      <c r="Q48" s="145" t="s">
        <v>222</v>
      </c>
      <c r="R48" s="262" t="s">
        <v>95</v>
      </c>
      <c r="S48" s="262" t="s">
        <v>96</v>
      </c>
      <c r="T48" s="262" t="s">
        <v>97</v>
      </c>
      <c r="U48" s="76" t="s">
        <v>124</v>
      </c>
      <c r="V48" s="145" t="s">
        <v>222</v>
      </c>
      <c r="W48" s="262" t="s">
        <v>95</v>
      </c>
      <c r="X48" s="262" t="s">
        <v>96</v>
      </c>
      <c r="Y48" s="262" t="s">
        <v>97</v>
      </c>
      <c r="Z48" s="75" t="s">
        <v>125</v>
      </c>
      <c r="AA48" s="825"/>
    </row>
    <row r="49" spans="1:27" x14ac:dyDescent="0.25">
      <c r="A49" s="268" t="s">
        <v>112</v>
      </c>
      <c r="B49" s="276">
        <v>16515</v>
      </c>
      <c r="C49" s="277">
        <v>379.46</v>
      </c>
      <c r="D49" s="277">
        <v>373.64100000000002</v>
      </c>
      <c r="E49" s="277">
        <v>385.27800000000002</v>
      </c>
      <c r="F49" s="278">
        <v>2.9685800000000002</v>
      </c>
      <c r="G49" s="276">
        <v>1318</v>
      </c>
      <c r="H49" s="277">
        <v>29.849499999999999</v>
      </c>
      <c r="I49" s="277">
        <v>28.229299999999999</v>
      </c>
      <c r="J49" s="277">
        <v>31.4696</v>
      </c>
      <c r="K49" s="278">
        <v>0.82662999999999998</v>
      </c>
      <c r="L49" s="279">
        <v>1581</v>
      </c>
      <c r="M49" s="277">
        <v>35.0578</v>
      </c>
      <c r="N49" s="277">
        <v>33.323599999999999</v>
      </c>
      <c r="O49" s="277">
        <v>36.791899999999998</v>
      </c>
      <c r="P49" s="280">
        <v>0.88476999999999995</v>
      </c>
      <c r="Q49" s="279">
        <v>4852</v>
      </c>
      <c r="R49" s="277">
        <v>112.557</v>
      </c>
      <c r="S49" s="277">
        <v>109.376</v>
      </c>
      <c r="T49" s="277">
        <v>115.73699999999999</v>
      </c>
      <c r="U49" s="280">
        <v>1.6229</v>
      </c>
      <c r="V49" s="279">
        <v>368</v>
      </c>
      <c r="W49" s="277">
        <v>8.9722200000000001</v>
      </c>
      <c r="X49" s="277">
        <v>8.0506200000000003</v>
      </c>
      <c r="Y49" s="277">
        <v>9.8938100000000002</v>
      </c>
      <c r="Z49" s="280">
        <v>0.47020000000000001</v>
      </c>
      <c r="AA49" s="276">
        <v>3838036.84</v>
      </c>
    </row>
    <row r="50" spans="1:27" x14ac:dyDescent="0.25">
      <c r="A50" s="268" t="s">
        <v>113</v>
      </c>
      <c r="B50" s="276">
        <v>31973</v>
      </c>
      <c r="C50" s="277">
        <v>394.22399999999999</v>
      </c>
      <c r="D50" s="277">
        <v>389.87</v>
      </c>
      <c r="E50" s="277">
        <v>398.577</v>
      </c>
      <c r="F50" s="278">
        <v>2.2212200000000002</v>
      </c>
      <c r="G50" s="276">
        <v>2500</v>
      </c>
      <c r="H50" s="277">
        <v>30.071400000000001</v>
      </c>
      <c r="I50" s="277">
        <v>28.883199999999999</v>
      </c>
      <c r="J50" s="277">
        <v>31.259699999999999</v>
      </c>
      <c r="K50" s="278">
        <v>0.60624999999999996</v>
      </c>
      <c r="L50" s="279">
        <v>2904</v>
      </c>
      <c r="M50" s="277">
        <v>34.240400000000001</v>
      </c>
      <c r="N50" s="277">
        <v>32.9878</v>
      </c>
      <c r="O50" s="277">
        <v>35.493099999999998</v>
      </c>
      <c r="P50" s="280">
        <v>0.63912999999999998</v>
      </c>
      <c r="Q50" s="279">
        <v>9901</v>
      </c>
      <c r="R50" s="277">
        <v>123.959</v>
      </c>
      <c r="S50" s="277">
        <v>121.505</v>
      </c>
      <c r="T50" s="277">
        <v>126.413</v>
      </c>
      <c r="U50" s="280">
        <v>1.2521100000000001</v>
      </c>
      <c r="V50" s="279">
        <v>596</v>
      </c>
      <c r="W50" s="277">
        <v>7.6429499999999999</v>
      </c>
      <c r="X50" s="277">
        <v>7.02677</v>
      </c>
      <c r="Y50" s="277">
        <v>8.2591300000000007</v>
      </c>
      <c r="Z50" s="280">
        <v>0.31437999999999999</v>
      </c>
      <c r="AA50" s="276">
        <v>7013850.3799999999</v>
      </c>
    </row>
    <row r="51" spans="1:27" x14ac:dyDescent="0.25">
      <c r="A51" s="268" t="s">
        <v>111</v>
      </c>
      <c r="B51" s="276">
        <v>22673</v>
      </c>
      <c r="C51" s="277">
        <v>407.447</v>
      </c>
      <c r="D51" s="277">
        <v>402.00799999999998</v>
      </c>
      <c r="E51" s="277">
        <v>412.88600000000002</v>
      </c>
      <c r="F51" s="278">
        <v>2.77501</v>
      </c>
      <c r="G51" s="276">
        <v>1522</v>
      </c>
      <c r="H51" s="277">
        <v>26.480499999999999</v>
      </c>
      <c r="I51" s="277">
        <v>25.1172</v>
      </c>
      <c r="J51" s="277">
        <v>27.843900000000001</v>
      </c>
      <c r="K51" s="278">
        <v>0.69557000000000002</v>
      </c>
      <c r="L51" s="279">
        <v>2384</v>
      </c>
      <c r="M51" s="277">
        <v>38.980200000000004</v>
      </c>
      <c r="N51" s="277">
        <v>37.386099999999999</v>
      </c>
      <c r="O51" s="277">
        <v>40.574399999999997</v>
      </c>
      <c r="P51" s="280">
        <v>0.81333</v>
      </c>
      <c r="Q51" s="279">
        <v>7185</v>
      </c>
      <c r="R51" s="277">
        <v>132.72900000000001</v>
      </c>
      <c r="S51" s="277">
        <v>129.60599999999999</v>
      </c>
      <c r="T51" s="277">
        <v>135.85300000000001</v>
      </c>
      <c r="U51" s="280">
        <v>1.59345</v>
      </c>
      <c r="V51" s="279">
        <v>294</v>
      </c>
      <c r="W51" s="277">
        <v>5.6278100000000002</v>
      </c>
      <c r="X51" s="277">
        <v>4.9758199999999997</v>
      </c>
      <c r="Y51" s="277">
        <v>6.2797900000000002</v>
      </c>
      <c r="Z51" s="280">
        <v>0.33265</v>
      </c>
      <c r="AA51" s="276">
        <v>4346590.24</v>
      </c>
    </row>
    <row r="52" spans="1:27" x14ac:dyDescent="0.25">
      <c r="A52" s="268" t="s">
        <v>114</v>
      </c>
      <c r="B52" s="276">
        <v>30467</v>
      </c>
      <c r="C52" s="277">
        <v>394.71100000000001</v>
      </c>
      <c r="D52" s="277">
        <v>390.209</v>
      </c>
      <c r="E52" s="277">
        <v>399.214</v>
      </c>
      <c r="F52" s="278">
        <v>2.2971400000000002</v>
      </c>
      <c r="G52" s="276">
        <v>2382</v>
      </c>
      <c r="H52" s="277">
        <v>29.7073</v>
      </c>
      <c r="I52" s="277">
        <v>28.4968</v>
      </c>
      <c r="J52" s="277">
        <v>30.9178</v>
      </c>
      <c r="K52" s="278">
        <v>0.61761999999999995</v>
      </c>
      <c r="L52" s="279">
        <v>2906</v>
      </c>
      <c r="M52" s="277">
        <v>34.990200000000002</v>
      </c>
      <c r="N52" s="277">
        <v>33.708300000000001</v>
      </c>
      <c r="O52" s="277">
        <v>36.272100000000002</v>
      </c>
      <c r="P52" s="280">
        <v>0.65400999999999998</v>
      </c>
      <c r="Q52" s="279">
        <v>9570</v>
      </c>
      <c r="R52" s="277">
        <v>125.85899999999999</v>
      </c>
      <c r="S52" s="277">
        <v>123.30800000000001</v>
      </c>
      <c r="T52" s="277">
        <v>128.40899999999999</v>
      </c>
      <c r="U52" s="280">
        <v>1.30118</v>
      </c>
      <c r="V52" s="279">
        <v>570</v>
      </c>
      <c r="W52" s="277">
        <v>8.0185099999999991</v>
      </c>
      <c r="X52" s="277">
        <v>7.3512399999999998</v>
      </c>
      <c r="Y52" s="277">
        <v>8.6857699999999998</v>
      </c>
      <c r="Z52" s="280">
        <v>0.34044000000000002</v>
      </c>
      <c r="AA52" s="276">
        <v>6035261.7999999998</v>
      </c>
    </row>
    <row r="53" spans="1:27" x14ac:dyDescent="0.25">
      <c r="A53" s="268" t="s">
        <v>115</v>
      </c>
      <c r="B53" s="276">
        <v>8017</v>
      </c>
      <c r="C53" s="277">
        <v>492.07499999999999</v>
      </c>
      <c r="D53" s="277">
        <v>481.11799999999999</v>
      </c>
      <c r="E53" s="277">
        <v>503.03100000000001</v>
      </c>
      <c r="F53" s="278">
        <v>5.59002</v>
      </c>
      <c r="G53" s="276">
        <v>602</v>
      </c>
      <c r="H53" s="277">
        <v>35.613199999999999</v>
      </c>
      <c r="I53" s="277">
        <v>32.734400000000001</v>
      </c>
      <c r="J53" s="277">
        <v>38.492100000000001</v>
      </c>
      <c r="K53" s="278">
        <v>1.4688099999999999</v>
      </c>
      <c r="L53" s="279">
        <v>1004</v>
      </c>
      <c r="M53" s="277">
        <v>57.542900000000003</v>
      </c>
      <c r="N53" s="277">
        <v>53.966900000000003</v>
      </c>
      <c r="O53" s="277">
        <v>61.118899999999996</v>
      </c>
      <c r="P53" s="280">
        <v>1.8244899999999999</v>
      </c>
      <c r="Q53" s="279">
        <v>2287</v>
      </c>
      <c r="R53" s="277">
        <v>141.977</v>
      </c>
      <c r="S53" s="277">
        <v>136.071</v>
      </c>
      <c r="T53" s="277">
        <v>147.88399999999999</v>
      </c>
      <c r="U53" s="280">
        <v>3.0133200000000002</v>
      </c>
      <c r="V53" s="279">
        <v>100</v>
      </c>
      <c r="W53" s="277">
        <v>6.7714299999999996</v>
      </c>
      <c r="X53" s="277">
        <v>5.4093999999999998</v>
      </c>
      <c r="Y53" s="277">
        <v>8.1334599999999995</v>
      </c>
      <c r="Z53" s="280">
        <v>0.69491000000000003</v>
      </c>
      <c r="AA53" s="276">
        <v>1271925.97</v>
      </c>
    </row>
    <row r="54" spans="1:27" x14ac:dyDescent="0.25">
      <c r="A54" s="287" t="s">
        <v>240</v>
      </c>
      <c r="B54" s="282">
        <v>109645</v>
      </c>
      <c r="C54" s="283">
        <v>400.31</v>
      </c>
      <c r="D54" s="283">
        <v>397.91399999999999</v>
      </c>
      <c r="E54" s="283">
        <v>402.70499999999998</v>
      </c>
      <c r="F54" s="284">
        <v>1.2222200000000001</v>
      </c>
      <c r="G54" s="282">
        <v>8324</v>
      </c>
      <c r="H54" s="283">
        <v>29.536300000000001</v>
      </c>
      <c r="I54" s="283">
        <v>28.8949</v>
      </c>
      <c r="J54" s="283">
        <v>30.177700000000002</v>
      </c>
      <c r="K54" s="284">
        <v>0.32723000000000002</v>
      </c>
      <c r="L54" s="285">
        <v>10779</v>
      </c>
      <c r="M54" s="283">
        <v>37.050199999999997</v>
      </c>
      <c r="N54" s="283">
        <v>36.345700000000001</v>
      </c>
      <c r="O54" s="283">
        <v>37.754800000000003</v>
      </c>
      <c r="P54" s="286">
        <v>0.35947000000000001</v>
      </c>
      <c r="Q54" s="285">
        <v>33795</v>
      </c>
      <c r="R54" s="283">
        <v>125.465</v>
      </c>
      <c r="S54" s="283">
        <v>124.117</v>
      </c>
      <c r="T54" s="283">
        <v>126.813</v>
      </c>
      <c r="U54" s="286">
        <v>0.68767999999999996</v>
      </c>
      <c r="V54" s="285">
        <v>1928</v>
      </c>
      <c r="W54" s="283">
        <v>7.4898199999999999</v>
      </c>
      <c r="X54" s="283">
        <v>7.1531399999999996</v>
      </c>
      <c r="Y54" s="283">
        <v>7.8265099999999999</v>
      </c>
      <c r="Z54" s="286">
        <v>0.17177999999999999</v>
      </c>
      <c r="AA54" s="282">
        <v>22505665.239999998</v>
      </c>
    </row>
  </sheetData>
  <mergeCells count="14">
    <mergeCell ref="A1:AB1"/>
    <mergeCell ref="C7:G7"/>
    <mergeCell ref="H7:L7"/>
    <mergeCell ref="M7:Q7"/>
    <mergeCell ref="R7:V7"/>
    <mergeCell ref="W7:AA7"/>
    <mergeCell ref="A41:AB41"/>
    <mergeCell ref="B47:F47"/>
    <mergeCell ref="G47:K47"/>
    <mergeCell ref="L47:P47"/>
    <mergeCell ref="Q47:U47"/>
    <mergeCell ref="V47:Z47"/>
    <mergeCell ref="AA47:AA48"/>
    <mergeCell ref="A47:A48"/>
  </mergeCells>
  <pageMargins left="0.45" right="0.45" top="0.5" bottom="0.5" header="0.3" footer="0.3"/>
  <pageSetup scale="74"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0F0B1-CC92-40F6-953E-238F7F5A7DA6}">
  <sheetPr>
    <pageSetUpPr fitToPage="1"/>
  </sheetPr>
  <dimension ref="A1:V15"/>
  <sheetViews>
    <sheetView zoomScaleNormal="100" workbookViewId="0">
      <selection activeCell="J16" sqref="J16"/>
    </sheetView>
  </sheetViews>
  <sheetFormatPr defaultRowHeight="15" x14ac:dyDescent="0.25"/>
  <cols>
    <col min="2" max="2" width="6.28515625" customWidth="1"/>
    <col min="3" max="5" width="5.85546875" style="84" customWidth="1"/>
    <col min="6" max="6" width="6.5703125" customWidth="1"/>
    <col min="7" max="9" width="5.85546875" style="84" customWidth="1"/>
    <col min="10" max="10" width="6.7109375" customWidth="1"/>
    <col min="11" max="13" width="5.85546875" style="84" customWidth="1"/>
  </cols>
  <sheetData>
    <row r="1" spans="1:22" s="53" customFormat="1" ht="36" customHeight="1" x14ac:dyDescent="0.2">
      <c r="A1" s="746" t="s">
        <v>245</v>
      </c>
      <c r="B1" s="746"/>
      <c r="C1" s="746"/>
      <c r="D1" s="746"/>
      <c r="E1" s="746"/>
      <c r="F1" s="746"/>
      <c r="G1" s="746"/>
      <c r="H1" s="746"/>
      <c r="I1" s="746"/>
      <c r="J1" s="746"/>
      <c r="K1" s="746"/>
      <c r="L1" s="746"/>
      <c r="M1" s="746"/>
      <c r="N1" s="746"/>
    </row>
    <row r="2" spans="1:22" ht="12" customHeight="1" x14ac:dyDescent="0.25">
      <c r="A2" s="2" t="s">
        <v>128</v>
      </c>
      <c r="B2" s="1"/>
      <c r="C2" s="171"/>
      <c r="D2" s="171"/>
      <c r="E2" s="171"/>
      <c r="F2" s="1"/>
      <c r="G2" s="171"/>
      <c r="H2" s="171"/>
      <c r="I2" s="171"/>
      <c r="J2" s="1"/>
      <c r="K2" s="171"/>
      <c r="L2" s="171"/>
      <c r="M2" s="171"/>
      <c r="N2" s="1"/>
      <c r="O2" s="1"/>
      <c r="P2" s="1"/>
      <c r="Q2" s="1"/>
      <c r="R2" s="1"/>
      <c r="S2" s="1"/>
      <c r="T2" s="1"/>
      <c r="U2" s="1"/>
      <c r="V2" s="1"/>
    </row>
    <row r="3" spans="1:22" ht="12" customHeight="1" x14ac:dyDescent="0.25">
      <c r="A3" s="2" t="s">
        <v>246</v>
      </c>
      <c r="B3" s="1"/>
      <c r="C3" s="171"/>
      <c r="D3" s="171"/>
      <c r="E3" s="171"/>
      <c r="F3" s="1"/>
      <c r="G3" s="171"/>
      <c r="H3" s="171"/>
      <c r="I3" s="171"/>
      <c r="J3" s="1"/>
      <c r="K3" s="171"/>
      <c r="L3" s="171"/>
      <c r="M3" s="171"/>
      <c r="N3" s="1"/>
      <c r="O3" s="1"/>
      <c r="P3" s="1"/>
      <c r="Q3" s="1"/>
      <c r="R3" s="1"/>
      <c r="S3" s="1"/>
      <c r="T3" s="1"/>
      <c r="U3" s="1"/>
      <c r="V3" s="1"/>
    </row>
    <row r="4" spans="1:22" ht="12" customHeight="1" x14ac:dyDescent="0.25">
      <c r="A4" s="3" t="s">
        <v>108</v>
      </c>
      <c r="B4" s="25"/>
      <c r="C4" s="172"/>
      <c r="D4" s="172"/>
      <c r="E4" s="172"/>
      <c r="F4" s="25"/>
      <c r="G4" s="172"/>
      <c r="H4" s="172"/>
      <c r="I4" s="172"/>
      <c r="J4" s="25"/>
      <c r="K4" s="172"/>
      <c r="L4" s="172"/>
      <c r="M4" s="172"/>
      <c r="N4" s="25"/>
      <c r="O4" s="4"/>
      <c r="P4" s="4"/>
      <c r="Q4" s="4"/>
    </row>
    <row r="5" spans="1:22" ht="12" customHeight="1" x14ac:dyDescent="0.25">
      <c r="A5" s="5" t="s">
        <v>146</v>
      </c>
      <c r="B5" s="25"/>
      <c r="C5" s="172"/>
      <c r="D5" s="172"/>
      <c r="E5" s="172"/>
      <c r="F5" s="25"/>
      <c r="G5" s="172"/>
      <c r="H5" s="172"/>
      <c r="I5" s="172"/>
      <c r="J5" s="25"/>
      <c r="K5" s="172"/>
      <c r="L5" s="172"/>
      <c r="M5" s="172"/>
      <c r="N5" s="208"/>
      <c r="O5" s="4"/>
      <c r="P5" s="4"/>
      <c r="Q5" s="4"/>
    </row>
    <row r="6" spans="1:22" s="53" customFormat="1" ht="24" customHeight="1" thickBot="1" x14ac:dyDescent="0.25">
      <c r="A6" s="795" t="s">
        <v>247</v>
      </c>
      <c r="B6" s="795"/>
      <c r="C6" s="795"/>
      <c r="D6" s="795"/>
      <c r="E6" s="795"/>
      <c r="F6" s="795"/>
      <c r="G6" s="795"/>
      <c r="H6" s="795"/>
      <c r="I6" s="795"/>
      <c r="J6" s="795"/>
      <c r="K6" s="795"/>
      <c r="L6" s="795"/>
      <c r="M6" s="795"/>
      <c r="N6" s="795"/>
      <c r="O6" s="503"/>
      <c r="P6" s="503"/>
      <c r="Q6" s="503"/>
    </row>
    <row r="7" spans="1:22" ht="11.25" customHeight="1" x14ac:dyDescent="0.25">
      <c r="A7" s="36"/>
      <c r="B7" s="737" t="s">
        <v>88</v>
      </c>
      <c r="C7" s="737"/>
      <c r="D7" s="737"/>
      <c r="E7" s="738"/>
      <c r="F7" s="741" t="s">
        <v>154</v>
      </c>
      <c r="G7" s="737"/>
      <c r="H7" s="737"/>
      <c r="I7" s="738"/>
      <c r="J7" s="741" t="s">
        <v>90</v>
      </c>
      <c r="K7" s="737"/>
      <c r="L7" s="737"/>
      <c r="M7" s="737"/>
      <c r="N7" s="61"/>
    </row>
    <row r="8" spans="1:22" ht="10.5" customHeight="1" x14ac:dyDescent="0.25">
      <c r="A8" s="37"/>
      <c r="B8" s="739"/>
      <c r="C8" s="739"/>
      <c r="D8" s="739"/>
      <c r="E8" s="740"/>
      <c r="F8" s="742"/>
      <c r="G8" s="739"/>
      <c r="H8" s="739"/>
      <c r="I8" s="740"/>
      <c r="J8" s="742"/>
      <c r="K8" s="739"/>
      <c r="L8" s="739"/>
      <c r="M8" s="739"/>
      <c r="N8" s="229"/>
    </row>
    <row r="9" spans="1:22" ht="23.25" customHeight="1" x14ac:dyDescent="0.25">
      <c r="A9" s="37" t="s">
        <v>93</v>
      </c>
      <c r="B9" s="512" t="s">
        <v>94</v>
      </c>
      <c r="C9" s="223" t="s">
        <v>95</v>
      </c>
      <c r="D9" s="223" t="s">
        <v>96</v>
      </c>
      <c r="E9" s="224" t="s">
        <v>97</v>
      </c>
      <c r="F9" s="512" t="s">
        <v>94</v>
      </c>
      <c r="G9" s="223" t="s">
        <v>95</v>
      </c>
      <c r="H9" s="223" t="s">
        <v>96</v>
      </c>
      <c r="I9" s="224" t="s">
        <v>97</v>
      </c>
      <c r="J9" s="512" t="s">
        <v>94</v>
      </c>
      <c r="K9" s="223" t="s">
        <v>95</v>
      </c>
      <c r="L9" s="223" t="s">
        <v>96</v>
      </c>
      <c r="M9" s="224" t="s">
        <v>97</v>
      </c>
      <c r="N9" s="75" t="s">
        <v>130</v>
      </c>
    </row>
    <row r="10" spans="1:22" s="60" customFormat="1" ht="12" x14ac:dyDescent="0.2">
      <c r="A10" s="228" t="s">
        <v>102</v>
      </c>
      <c r="B10" s="69">
        <v>4342</v>
      </c>
      <c r="C10" s="83">
        <v>34.166400000000003</v>
      </c>
      <c r="D10" s="83">
        <v>33.146900000000002</v>
      </c>
      <c r="E10" s="87">
        <v>35.185899999999997</v>
      </c>
      <c r="F10" s="70">
        <v>467</v>
      </c>
      <c r="G10" s="83">
        <v>3.62731</v>
      </c>
      <c r="H10" s="83">
        <v>3.2983099999999999</v>
      </c>
      <c r="I10" s="87">
        <v>3.9563100000000002</v>
      </c>
      <c r="J10" s="70">
        <v>716</v>
      </c>
      <c r="K10" s="83">
        <v>5.5784000000000002</v>
      </c>
      <c r="L10" s="83">
        <v>5.16974</v>
      </c>
      <c r="M10" s="87">
        <v>5.9870999999999999</v>
      </c>
      <c r="N10" s="209">
        <v>2221761.8659999999</v>
      </c>
    </row>
    <row r="11" spans="1:22" s="60" customFormat="1" ht="12" x14ac:dyDescent="0.2">
      <c r="A11" s="505" t="s">
        <v>103</v>
      </c>
      <c r="B11" s="12">
        <v>4955</v>
      </c>
      <c r="C11" s="13">
        <v>50.996499999999997</v>
      </c>
      <c r="D11" s="13">
        <v>49.570700000000002</v>
      </c>
      <c r="E11" s="86">
        <v>52.4223</v>
      </c>
      <c r="F11" s="14">
        <v>543</v>
      </c>
      <c r="G11" s="13">
        <v>5.5910500000000001</v>
      </c>
      <c r="H11" s="13">
        <v>5.1191599999999999</v>
      </c>
      <c r="I11" s="86">
        <v>6.0629299999999997</v>
      </c>
      <c r="J11" s="14">
        <v>776</v>
      </c>
      <c r="K11" s="13">
        <v>7.7925000000000004</v>
      </c>
      <c r="L11" s="13">
        <v>7.24376</v>
      </c>
      <c r="M11" s="86">
        <v>8.3412000000000006</v>
      </c>
      <c r="N11" s="110">
        <v>1600464.9279999998</v>
      </c>
    </row>
    <row r="12" spans="1:22" s="60" customFormat="1" ht="12" x14ac:dyDescent="0.2">
      <c r="A12" s="505" t="s">
        <v>104</v>
      </c>
      <c r="B12" s="12">
        <v>3564</v>
      </c>
      <c r="C12" s="13">
        <v>31.488199999999999</v>
      </c>
      <c r="D12" s="13">
        <v>30.4543</v>
      </c>
      <c r="E12" s="86">
        <v>32.522199999999998</v>
      </c>
      <c r="F12" s="14">
        <v>354</v>
      </c>
      <c r="G12" s="13">
        <v>3.1223999999999998</v>
      </c>
      <c r="H12" s="13">
        <v>2.7970999999999999</v>
      </c>
      <c r="I12" s="86">
        <v>3.4477000000000002</v>
      </c>
      <c r="J12" s="14">
        <v>444</v>
      </c>
      <c r="K12" s="13">
        <v>3.903</v>
      </c>
      <c r="L12" s="13">
        <v>3.53993</v>
      </c>
      <c r="M12" s="86">
        <v>4.2660999999999998</v>
      </c>
      <c r="N12" s="110">
        <v>2174660.568</v>
      </c>
    </row>
    <row r="13" spans="1:22" s="60" customFormat="1" ht="12" x14ac:dyDescent="0.2">
      <c r="A13" s="505" t="s">
        <v>105</v>
      </c>
      <c r="B13" s="12">
        <v>1989</v>
      </c>
      <c r="C13" s="13">
        <v>29.835000000000001</v>
      </c>
      <c r="D13" s="13">
        <v>28.518699999999999</v>
      </c>
      <c r="E13" s="86">
        <v>31.151299999999999</v>
      </c>
      <c r="F13" s="14">
        <v>176</v>
      </c>
      <c r="G13" s="13">
        <v>2.6148199999999999</v>
      </c>
      <c r="H13" s="13">
        <v>2.2282999999999999</v>
      </c>
      <c r="I13" s="86">
        <v>3.0013299999999998</v>
      </c>
      <c r="J13" s="14">
        <v>382</v>
      </c>
      <c r="K13" s="13">
        <v>5.6155999999999997</v>
      </c>
      <c r="L13" s="13">
        <v>5.0523800000000003</v>
      </c>
      <c r="M13" s="86">
        <v>6.1788999999999996</v>
      </c>
      <c r="N13" s="110">
        <v>1119710.412</v>
      </c>
    </row>
    <row r="14" spans="1:22" s="60" customFormat="1" ht="24" x14ac:dyDescent="0.2">
      <c r="A14" s="505" t="s">
        <v>119</v>
      </c>
      <c r="B14" s="14">
        <v>424</v>
      </c>
      <c r="C14" s="13">
        <v>64.665499999999994</v>
      </c>
      <c r="D14" s="13">
        <v>58.490600000000001</v>
      </c>
      <c r="E14" s="86">
        <v>70.840299999999999</v>
      </c>
      <c r="F14" s="14">
        <v>43</v>
      </c>
      <c r="G14" s="13">
        <v>6.6414600000000004</v>
      </c>
      <c r="H14" s="13">
        <v>4.8041099999999997</v>
      </c>
      <c r="I14" s="86">
        <v>8.9496800000000007</v>
      </c>
      <c r="J14" s="14">
        <v>68</v>
      </c>
      <c r="K14" s="13">
        <v>10.5962</v>
      </c>
      <c r="L14" s="13">
        <v>8.2268500000000007</v>
      </c>
      <c r="M14" s="86">
        <v>13.4354</v>
      </c>
      <c r="N14" s="110">
        <v>167115.11799999999</v>
      </c>
    </row>
    <row r="15" spans="1:22" s="60" customFormat="1" ht="15.75" customHeight="1" x14ac:dyDescent="0.2">
      <c r="A15" s="124" t="s">
        <v>107</v>
      </c>
      <c r="B15" s="225">
        <v>15274</v>
      </c>
      <c r="C15" s="226">
        <v>37.1541</v>
      </c>
      <c r="D15" s="226">
        <v>36.564</v>
      </c>
      <c r="E15" s="227">
        <v>37.744300000000003</v>
      </c>
      <c r="F15" s="225">
        <v>1583</v>
      </c>
      <c r="G15" s="226">
        <v>3.8304</v>
      </c>
      <c r="H15" s="226">
        <v>3.6416400000000002</v>
      </c>
      <c r="I15" s="227">
        <v>4.0191699999999999</v>
      </c>
      <c r="J15" s="225">
        <v>2386</v>
      </c>
      <c r="K15" s="226">
        <v>5.7358000000000002</v>
      </c>
      <c r="L15" s="226">
        <v>5.5056399999999996</v>
      </c>
      <c r="M15" s="227">
        <v>5.9660000000000002</v>
      </c>
      <c r="N15" s="125">
        <v>7283712.8939999994</v>
      </c>
    </row>
  </sheetData>
  <mergeCells count="5">
    <mergeCell ref="A6:N6"/>
    <mergeCell ref="B7:E8"/>
    <mergeCell ref="F7:I8"/>
    <mergeCell ref="J7:M8"/>
    <mergeCell ref="A1:N1"/>
  </mergeCells>
  <pageMargins left="0.45" right="0.45" top="0.5" bottom="0.5" header="0.3" footer="0.3"/>
  <pageSetup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23151-4EBB-484B-920A-C2F1C6635FF1}">
  <sheetPr>
    <pageSetUpPr fitToPage="1"/>
  </sheetPr>
  <dimension ref="A1:W32"/>
  <sheetViews>
    <sheetView zoomScaleNormal="100" workbookViewId="0">
      <selection activeCell="A20" sqref="A20"/>
    </sheetView>
  </sheetViews>
  <sheetFormatPr defaultRowHeight="15" x14ac:dyDescent="0.25"/>
  <cols>
    <col min="2" max="2" width="6.5703125" customWidth="1"/>
    <col min="3" max="5" width="5.85546875" style="84" customWidth="1"/>
    <col min="6" max="6" width="6.140625" customWidth="1"/>
    <col min="7" max="9" width="5.7109375" style="84" customWidth="1"/>
    <col min="10" max="10" width="6.7109375" customWidth="1"/>
    <col min="11" max="13" width="5.28515625" style="84" customWidth="1"/>
    <col min="14" max="14" width="6.7109375" customWidth="1"/>
    <col min="15" max="17" width="4.140625" style="84" customWidth="1"/>
    <col min="19" max="21" width="5" customWidth="1"/>
  </cols>
  <sheetData>
    <row r="1" spans="1:22" ht="32.25" customHeight="1" x14ac:dyDescent="0.25">
      <c r="A1" s="746" t="s">
        <v>248</v>
      </c>
      <c r="B1" s="746"/>
      <c r="C1" s="746"/>
      <c r="D1" s="746"/>
      <c r="E1" s="746"/>
      <c r="F1" s="746"/>
      <c r="G1" s="746"/>
      <c r="H1" s="746"/>
      <c r="I1" s="746"/>
      <c r="J1" s="746"/>
      <c r="K1" s="746"/>
      <c r="L1" s="746"/>
      <c r="M1" s="746"/>
      <c r="N1" s="746"/>
      <c r="O1" s="746"/>
      <c r="P1" s="746"/>
      <c r="Q1" s="746"/>
      <c r="R1" s="746"/>
      <c r="S1" s="746"/>
      <c r="T1" s="746"/>
      <c r="U1" s="746"/>
      <c r="V1" s="746"/>
    </row>
    <row r="2" spans="1:22" ht="15" customHeight="1" x14ac:dyDescent="0.25">
      <c r="A2" s="2" t="s">
        <v>128</v>
      </c>
      <c r="B2" s="1"/>
      <c r="C2" s="171"/>
      <c r="D2" s="171"/>
      <c r="E2" s="171"/>
      <c r="F2" s="1"/>
      <c r="G2" s="171"/>
      <c r="H2" s="171"/>
      <c r="I2" s="171"/>
      <c r="J2" s="1"/>
      <c r="K2" s="171"/>
      <c r="L2" s="171"/>
      <c r="M2" s="171"/>
      <c r="N2" s="1"/>
      <c r="O2" s="171"/>
      <c r="P2" s="171"/>
      <c r="Q2" s="171"/>
    </row>
    <row r="3" spans="1:22" ht="15" customHeight="1" x14ac:dyDescent="0.25">
      <c r="A3" s="2" t="s">
        <v>217</v>
      </c>
      <c r="B3" s="1"/>
      <c r="C3" s="171"/>
      <c r="D3" s="171"/>
      <c r="E3" s="171"/>
      <c r="F3" s="1"/>
      <c r="G3" s="171"/>
      <c r="H3" s="171"/>
      <c r="I3" s="171"/>
      <c r="J3" s="1"/>
      <c r="K3" s="171"/>
      <c r="L3" s="171"/>
      <c r="M3" s="171"/>
      <c r="N3" s="1"/>
      <c r="O3" s="171"/>
      <c r="P3" s="171"/>
      <c r="Q3" s="171"/>
    </row>
    <row r="4" spans="1:22" x14ac:dyDescent="0.25">
      <c r="A4" s="3" t="s">
        <v>108</v>
      </c>
      <c r="B4" s="25"/>
      <c r="C4" s="172"/>
      <c r="D4" s="172"/>
      <c r="E4" s="172"/>
      <c r="F4" s="25"/>
      <c r="G4" s="172"/>
      <c r="H4" s="172"/>
      <c r="I4" s="172"/>
      <c r="J4" s="25"/>
      <c r="K4" s="172"/>
      <c r="L4" s="172"/>
      <c r="M4" s="172"/>
      <c r="N4" s="25"/>
      <c r="O4" s="236"/>
      <c r="P4" s="236"/>
      <c r="Q4" s="236"/>
    </row>
    <row r="5" spans="1:22" x14ac:dyDescent="0.25">
      <c r="A5" s="5" t="s">
        <v>146</v>
      </c>
      <c r="B5" s="25"/>
      <c r="C5" s="172"/>
      <c r="D5" s="172"/>
      <c r="E5" s="172"/>
      <c r="F5" s="25"/>
      <c r="G5" s="172"/>
      <c r="H5" s="172"/>
      <c r="I5" s="172"/>
      <c r="J5" s="25"/>
      <c r="K5" s="172"/>
      <c r="L5" s="172"/>
      <c r="M5" s="172"/>
      <c r="N5" s="208"/>
      <c r="O5" s="236"/>
      <c r="P5" s="236"/>
      <c r="Q5" s="236"/>
    </row>
    <row r="6" spans="1:22" ht="15.75" thickBot="1" x14ac:dyDescent="0.3">
      <c r="A6" s="34" t="s">
        <v>87</v>
      </c>
      <c r="B6" s="503"/>
      <c r="C6" s="212"/>
      <c r="D6" s="212"/>
      <c r="E6" s="212"/>
      <c r="F6" s="503"/>
      <c r="G6" s="212"/>
      <c r="H6" s="212"/>
      <c r="I6" s="212"/>
      <c r="J6" s="503"/>
      <c r="K6" s="212"/>
      <c r="L6" s="212"/>
      <c r="M6" s="212"/>
      <c r="N6" s="503"/>
      <c r="O6" s="212"/>
      <c r="P6" s="212"/>
      <c r="Q6" s="212"/>
    </row>
    <row r="7" spans="1:22" ht="15" customHeight="1" x14ac:dyDescent="0.25">
      <c r="A7" s="828"/>
      <c r="B7" s="737" t="s">
        <v>88</v>
      </c>
      <c r="C7" s="737"/>
      <c r="D7" s="737"/>
      <c r="E7" s="737"/>
      <c r="F7" s="741" t="s">
        <v>116</v>
      </c>
      <c r="G7" s="737"/>
      <c r="H7" s="737"/>
      <c r="I7" s="738"/>
      <c r="J7" s="737" t="s">
        <v>90</v>
      </c>
      <c r="K7" s="737"/>
      <c r="L7" s="737"/>
      <c r="M7" s="737"/>
      <c r="N7" s="741" t="s">
        <v>117</v>
      </c>
      <c r="O7" s="737"/>
      <c r="P7" s="737"/>
      <c r="Q7" s="738"/>
      <c r="R7" s="498"/>
    </row>
    <row r="8" spans="1:22" ht="15" customHeight="1" x14ac:dyDescent="0.25">
      <c r="A8" s="829"/>
      <c r="B8" s="739"/>
      <c r="C8" s="739"/>
      <c r="D8" s="739"/>
      <c r="E8" s="739"/>
      <c r="F8" s="742"/>
      <c r="G8" s="739"/>
      <c r="H8" s="739"/>
      <c r="I8" s="740"/>
      <c r="J8" s="739"/>
      <c r="K8" s="739"/>
      <c r="L8" s="739"/>
      <c r="M8" s="739"/>
      <c r="N8" s="742"/>
      <c r="O8" s="739"/>
      <c r="P8" s="739"/>
      <c r="Q8" s="740"/>
      <c r="R8" s="28"/>
    </row>
    <row r="9" spans="1:22" ht="24.75" x14ac:dyDescent="0.25">
      <c r="A9" s="37" t="s">
        <v>93</v>
      </c>
      <c r="B9" s="512" t="s">
        <v>94</v>
      </c>
      <c r="C9" s="223" t="s">
        <v>95</v>
      </c>
      <c r="D9" s="223" t="s">
        <v>96</v>
      </c>
      <c r="E9" s="223" t="s">
        <v>97</v>
      </c>
      <c r="F9" s="64" t="s">
        <v>94</v>
      </c>
      <c r="G9" s="223" t="s">
        <v>95</v>
      </c>
      <c r="H9" s="223" t="s">
        <v>96</v>
      </c>
      <c r="I9" s="233" t="s">
        <v>97</v>
      </c>
      <c r="J9" s="512" t="s">
        <v>94</v>
      </c>
      <c r="K9" s="223" t="s">
        <v>95</v>
      </c>
      <c r="L9" s="223" t="s">
        <v>96</v>
      </c>
      <c r="M9" s="223" t="s">
        <v>97</v>
      </c>
      <c r="N9" s="64" t="s">
        <v>94</v>
      </c>
      <c r="O9" s="223" t="s">
        <v>95</v>
      </c>
      <c r="P9" s="223" t="s">
        <v>96</v>
      </c>
      <c r="Q9" s="233" t="s">
        <v>97</v>
      </c>
      <c r="R9" s="75" t="s">
        <v>130</v>
      </c>
    </row>
    <row r="10" spans="1:22" s="60" customFormat="1" ht="12" x14ac:dyDescent="0.2">
      <c r="A10" s="228" t="s">
        <v>102</v>
      </c>
      <c r="B10" s="69">
        <v>2268</v>
      </c>
      <c r="C10" s="83">
        <v>34.910499999999999</v>
      </c>
      <c r="D10" s="83">
        <v>33.469700000000003</v>
      </c>
      <c r="E10" s="83">
        <v>36.351300000000002</v>
      </c>
      <c r="F10" s="71">
        <v>290</v>
      </c>
      <c r="G10" s="83">
        <v>4.4183500000000002</v>
      </c>
      <c r="H10" s="83">
        <v>3.9098199999999999</v>
      </c>
      <c r="I10" s="87">
        <v>4.9268999999999998</v>
      </c>
      <c r="J10" s="70">
        <v>408</v>
      </c>
      <c r="K10" s="83">
        <v>6.2160000000000002</v>
      </c>
      <c r="L10" s="83">
        <v>5.6128999999999998</v>
      </c>
      <c r="M10" s="83">
        <v>6.8192000000000004</v>
      </c>
      <c r="N10" s="71">
        <v>61</v>
      </c>
      <c r="O10" s="83">
        <v>0.93803999999999998</v>
      </c>
      <c r="P10" s="83">
        <v>0.71699999999999997</v>
      </c>
      <c r="Q10" s="87">
        <v>1.2057199999999999</v>
      </c>
      <c r="R10" s="69">
        <v>1119797.7679999999</v>
      </c>
    </row>
    <row r="11" spans="1:22" s="60" customFormat="1" ht="12" x14ac:dyDescent="0.2">
      <c r="A11" s="505" t="s">
        <v>103</v>
      </c>
      <c r="B11" s="12">
        <v>2215</v>
      </c>
      <c r="C11" s="13">
        <v>51.26</v>
      </c>
      <c r="D11" s="13">
        <v>49.1205</v>
      </c>
      <c r="E11" s="13">
        <v>53.3994</v>
      </c>
      <c r="F11" s="17">
        <v>278</v>
      </c>
      <c r="G11" s="13">
        <v>6.4447400000000004</v>
      </c>
      <c r="H11" s="13">
        <v>5.6857199999999999</v>
      </c>
      <c r="I11" s="86">
        <v>7.2038000000000002</v>
      </c>
      <c r="J11" s="14">
        <v>449</v>
      </c>
      <c r="K11" s="13">
        <v>10.190300000000001</v>
      </c>
      <c r="L11" s="13">
        <v>9.2472999999999992</v>
      </c>
      <c r="M11" s="13">
        <v>11.1332</v>
      </c>
      <c r="N11" s="17">
        <v>193</v>
      </c>
      <c r="O11" s="13">
        <v>4.3700900000000003</v>
      </c>
      <c r="P11" s="13">
        <v>3.75346</v>
      </c>
      <c r="Q11" s="86">
        <v>4.9867299999999997</v>
      </c>
      <c r="R11" s="12">
        <v>754635.24400000006</v>
      </c>
    </row>
    <row r="12" spans="1:22" s="60" customFormat="1" ht="12" x14ac:dyDescent="0.2">
      <c r="A12" s="505" t="s">
        <v>104</v>
      </c>
      <c r="B12" s="12">
        <v>1799</v>
      </c>
      <c r="C12" s="13">
        <v>33.397199999999998</v>
      </c>
      <c r="D12" s="13">
        <v>31.8538</v>
      </c>
      <c r="E12" s="13">
        <v>34.9407</v>
      </c>
      <c r="F12" s="17">
        <v>215</v>
      </c>
      <c r="G12" s="13">
        <v>3.98489</v>
      </c>
      <c r="H12" s="13">
        <v>3.4521700000000002</v>
      </c>
      <c r="I12" s="86">
        <v>4.5175999999999998</v>
      </c>
      <c r="J12" s="14">
        <v>240</v>
      </c>
      <c r="K12" s="13">
        <v>4.4650999999999996</v>
      </c>
      <c r="L12" s="13">
        <v>3.9001999999999999</v>
      </c>
      <c r="M12" s="13">
        <v>5.03</v>
      </c>
      <c r="N12" s="17">
        <v>67</v>
      </c>
      <c r="O12" s="13">
        <v>1.24854</v>
      </c>
      <c r="P12" s="13">
        <v>0.96760000000000002</v>
      </c>
      <c r="Q12" s="86">
        <v>1.58561</v>
      </c>
      <c r="R12" s="12">
        <v>1078279.1740000001</v>
      </c>
    </row>
    <row r="13" spans="1:22" s="60" customFormat="1" ht="12" x14ac:dyDescent="0.2">
      <c r="A13" s="505" t="s">
        <v>105</v>
      </c>
      <c r="B13" s="12">
        <v>1036</v>
      </c>
      <c r="C13" s="13">
        <v>33.057699999999997</v>
      </c>
      <c r="D13" s="13">
        <v>31.037500000000001</v>
      </c>
      <c r="E13" s="13">
        <v>35.077800000000003</v>
      </c>
      <c r="F13" s="17">
        <v>96</v>
      </c>
      <c r="G13" s="13">
        <v>3.03382</v>
      </c>
      <c r="H13" s="13">
        <v>2.4569999999999999</v>
      </c>
      <c r="I13" s="86">
        <v>3.7054</v>
      </c>
      <c r="J13" s="14">
        <v>227</v>
      </c>
      <c r="K13" s="13">
        <v>7.0835999999999997</v>
      </c>
      <c r="L13" s="13">
        <v>6.1618000000000004</v>
      </c>
      <c r="M13" s="13">
        <v>8.0053000000000001</v>
      </c>
      <c r="N13" s="17">
        <v>14</v>
      </c>
      <c r="O13" s="13">
        <v>0.43451000000000001</v>
      </c>
      <c r="P13" s="13">
        <v>0.23755000000000001</v>
      </c>
      <c r="Q13" s="86">
        <v>0.72902999999999996</v>
      </c>
      <c r="R13" s="12">
        <v>537789.424</v>
      </c>
    </row>
    <row r="14" spans="1:22" s="60" customFormat="1" ht="24" x14ac:dyDescent="0.2">
      <c r="A14" s="505" t="s">
        <v>119</v>
      </c>
      <c r="B14" s="14">
        <v>223</v>
      </c>
      <c r="C14" s="13">
        <v>74.140100000000004</v>
      </c>
      <c r="D14" s="13">
        <v>64.373699999999999</v>
      </c>
      <c r="E14" s="13">
        <v>83.906499999999994</v>
      </c>
      <c r="F14" s="17">
        <v>27</v>
      </c>
      <c r="G14" s="13">
        <v>9.0288900000000005</v>
      </c>
      <c r="H14" s="13">
        <v>5.9451599999999996</v>
      </c>
      <c r="I14" s="86">
        <v>13.145300000000001</v>
      </c>
      <c r="J14" s="14">
        <v>43</v>
      </c>
      <c r="K14" s="13">
        <v>14.6206</v>
      </c>
      <c r="L14" s="13">
        <v>10.579499999999999</v>
      </c>
      <c r="M14" s="13">
        <v>19.696200000000001</v>
      </c>
      <c r="N14" s="17">
        <v>11</v>
      </c>
      <c r="O14" s="13">
        <v>3.7565</v>
      </c>
      <c r="P14" s="13">
        <v>1.87523</v>
      </c>
      <c r="Q14" s="86">
        <v>6.7214200000000002</v>
      </c>
      <c r="R14" s="12">
        <v>80459.263999999996</v>
      </c>
    </row>
    <row r="15" spans="1:22" s="60" customFormat="1" ht="24" x14ac:dyDescent="0.2">
      <c r="A15" s="124" t="s">
        <v>107</v>
      </c>
      <c r="B15" s="88">
        <v>7541</v>
      </c>
      <c r="C15" s="89">
        <v>38.3962</v>
      </c>
      <c r="D15" s="89">
        <v>37.528599999999997</v>
      </c>
      <c r="E15" s="89">
        <v>39.2637</v>
      </c>
      <c r="F15" s="231">
        <v>906</v>
      </c>
      <c r="G15" s="89">
        <v>4.58847</v>
      </c>
      <c r="H15" s="89">
        <v>4.2896099999999997</v>
      </c>
      <c r="I15" s="91">
        <v>4.8872999999999998</v>
      </c>
      <c r="J15" s="88">
        <v>1367</v>
      </c>
      <c r="K15" s="89">
        <v>6.8944000000000001</v>
      </c>
      <c r="L15" s="89">
        <v>6.5289000000000001</v>
      </c>
      <c r="M15" s="89">
        <v>7.2599</v>
      </c>
      <c r="N15" s="231">
        <v>346</v>
      </c>
      <c r="O15" s="89">
        <v>1.7436400000000001</v>
      </c>
      <c r="P15" s="89">
        <v>1.55989</v>
      </c>
      <c r="Q15" s="91">
        <v>1.9273899999999999</v>
      </c>
      <c r="R15" s="225">
        <v>3570960.8740000003</v>
      </c>
    </row>
    <row r="16" spans="1:22" x14ac:dyDescent="0.25">
      <c r="A16" s="105"/>
      <c r="M16" s="235"/>
    </row>
    <row r="17" spans="1:23" x14ac:dyDescent="0.25">
      <c r="A17" s="105"/>
    </row>
    <row r="18" spans="1:23" ht="30" customHeight="1" x14ac:dyDescent="0.25">
      <c r="A18" s="746" t="s">
        <v>249</v>
      </c>
      <c r="B18" s="746"/>
      <c r="C18" s="746"/>
      <c r="D18" s="746"/>
      <c r="E18" s="746"/>
      <c r="F18" s="746"/>
      <c r="G18" s="746"/>
      <c r="H18" s="746"/>
      <c r="I18" s="746"/>
      <c r="J18" s="746"/>
      <c r="K18" s="746"/>
      <c r="L18" s="746"/>
      <c r="M18" s="746"/>
      <c r="N18" s="746"/>
      <c r="O18" s="746"/>
      <c r="P18" s="746"/>
      <c r="Q18" s="746"/>
      <c r="R18" s="746"/>
      <c r="S18" s="746"/>
      <c r="T18" s="746"/>
      <c r="U18" s="746"/>
      <c r="V18" s="746"/>
    </row>
    <row r="19" spans="1:23" ht="15" customHeight="1" x14ac:dyDescent="0.25">
      <c r="A19" s="2" t="s">
        <v>128</v>
      </c>
      <c r="B19" s="1"/>
      <c r="C19" s="171"/>
      <c r="D19" s="171"/>
      <c r="E19" s="171"/>
      <c r="F19" s="1"/>
      <c r="G19" s="171"/>
      <c r="H19" s="171"/>
      <c r="I19" s="171"/>
      <c r="J19" s="1"/>
      <c r="K19" s="171"/>
      <c r="L19" s="171"/>
      <c r="M19" s="171"/>
      <c r="N19" s="1"/>
      <c r="O19" s="171"/>
      <c r="P19" s="171"/>
      <c r="Q19" s="171"/>
    </row>
    <row r="20" spans="1:23" ht="15.75" customHeight="1" x14ac:dyDescent="0.25">
      <c r="A20" s="2" t="s">
        <v>217</v>
      </c>
      <c r="B20" s="1"/>
      <c r="C20" s="171"/>
      <c r="D20" s="171"/>
      <c r="E20" s="171"/>
      <c r="F20" s="1"/>
      <c r="G20" s="171"/>
      <c r="H20" s="171"/>
      <c r="I20" s="171"/>
      <c r="J20" s="1"/>
      <c r="K20" s="171"/>
      <c r="L20" s="171"/>
      <c r="M20" s="171"/>
      <c r="N20" s="1"/>
      <c r="O20" s="171"/>
      <c r="P20" s="171"/>
      <c r="Q20" s="171"/>
    </row>
    <row r="21" spans="1:23" x14ac:dyDescent="0.25">
      <c r="A21" s="3" t="s">
        <v>108</v>
      </c>
      <c r="B21" s="25"/>
      <c r="C21" s="172"/>
      <c r="D21" s="172"/>
      <c r="E21" s="172"/>
      <c r="F21" s="25"/>
      <c r="G21" s="172"/>
      <c r="H21" s="172"/>
      <c r="I21" s="172"/>
      <c r="J21" s="25"/>
      <c r="K21" s="172"/>
      <c r="L21" s="172"/>
      <c r="M21" s="172"/>
      <c r="N21" s="25"/>
      <c r="O21" s="236"/>
      <c r="P21" s="236"/>
      <c r="Q21" s="236"/>
    </row>
    <row r="22" spans="1:23" x14ac:dyDescent="0.25">
      <c r="A22" s="5" t="s">
        <v>146</v>
      </c>
      <c r="B22" s="25"/>
      <c r="C22" s="172"/>
      <c r="D22" s="172"/>
      <c r="E22" s="172"/>
      <c r="F22" s="25"/>
      <c r="G22" s="172"/>
      <c r="H22" s="172"/>
      <c r="I22" s="172"/>
      <c r="J22" s="25"/>
      <c r="K22" s="172"/>
      <c r="L22" s="172"/>
      <c r="M22" s="172"/>
      <c r="N22" s="208"/>
      <c r="O22" s="236"/>
      <c r="P22" s="236"/>
      <c r="Q22" s="236"/>
    </row>
    <row r="23" spans="1:23" ht="15.75" thickBot="1" x14ac:dyDescent="0.3">
      <c r="A23" s="34" t="s">
        <v>121</v>
      </c>
      <c r="B23" s="503"/>
      <c r="C23" s="212"/>
      <c r="D23" s="212"/>
      <c r="E23" s="212"/>
      <c r="F23" s="503"/>
      <c r="G23" s="212"/>
      <c r="H23" s="212"/>
      <c r="I23" s="212"/>
      <c r="J23" s="503"/>
      <c r="K23" s="212"/>
      <c r="L23" s="212"/>
      <c r="M23" s="212"/>
      <c r="N23" s="503"/>
      <c r="O23" s="212"/>
      <c r="P23" s="212"/>
      <c r="Q23" s="212"/>
    </row>
    <row r="24" spans="1:23" ht="25.5" customHeight="1" x14ac:dyDescent="0.25">
      <c r="A24" s="38"/>
      <c r="B24" s="778" t="s">
        <v>88</v>
      </c>
      <c r="C24" s="778"/>
      <c r="D24" s="778"/>
      <c r="E24" s="778"/>
      <c r="F24" s="777" t="s">
        <v>116</v>
      </c>
      <c r="G24" s="778"/>
      <c r="H24" s="778"/>
      <c r="I24" s="779"/>
      <c r="J24" s="778" t="s">
        <v>90</v>
      </c>
      <c r="K24" s="778"/>
      <c r="L24" s="778"/>
      <c r="M24" s="778"/>
      <c r="N24" s="777" t="s">
        <v>122</v>
      </c>
      <c r="O24" s="778"/>
      <c r="P24" s="778"/>
      <c r="Q24" s="779"/>
      <c r="R24" s="777" t="s">
        <v>123</v>
      </c>
      <c r="S24" s="778"/>
      <c r="T24" s="778"/>
      <c r="U24" s="779"/>
      <c r="V24" s="160"/>
      <c r="W24" s="508"/>
    </row>
    <row r="25" spans="1:23" ht="30" customHeight="1" x14ac:dyDescent="0.25">
      <c r="A25" s="511" t="s">
        <v>93</v>
      </c>
      <c r="B25" s="511" t="s">
        <v>94</v>
      </c>
      <c r="C25" s="156" t="s">
        <v>95</v>
      </c>
      <c r="D25" s="156" t="s">
        <v>96</v>
      </c>
      <c r="E25" s="156" t="s">
        <v>97</v>
      </c>
      <c r="F25" s="82" t="s">
        <v>94</v>
      </c>
      <c r="G25" s="156" t="s">
        <v>95</v>
      </c>
      <c r="H25" s="156" t="s">
        <v>96</v>
      </c>
      <c r="I25" s="234" t="s">
        <v>97</v>
      </c>
      <c r="J25" s="511" t="s">
        <v>94</v>
      </c>
      <c r="K25" s="156" t="s">
        <v>95</v>
      </c>
      <c r="L25" s="156" t="s">
        <v>96</v>
      </c>
      <c r="M25" s="156" t="s">
        <v>97</v>
      </c>
      <c r="N25" s="82" t="s">
        <v>94</v>
      </c>
      <c r="O25" s="156" t="s">
        <v>95</v>
      </c>
      <c r="P25" s="156" t="s">
        <v>96</v>
      </c>
      <c r="Q25" s="234" t="s">
        <v>97</v>
      </c>
      <c r="R25" s="82" t="s">
        <v>94</v>
      </c>
      <c r="S25" s="511" t="s">
        <v>95</v>
      </c>
      <c r="T25" s="511" t="s">
        <v>96</v>
      </c>
      <c r="U25" s="48" t="s">
        <v>97</v>
      </c>
      <c r="V25" s="511" t="s">
        <v>130</v>
      </c>
      <c r="W25" s="508"/>
    </row>
    <row r="26" spans="1:23" s="60" customFormat="1" ht="12" x14ac:dyDescent="0.2">
      <c r="A26" s="228" t="s">
        <v>102</v>
      </c>
      <c r="B26" s="69">
        <v>2074</v>
      </c>
      <c r="C26" s="83">
        <v>33.383000000000003</v>
      </c>
      <c r="D26" s="83">
        <v>31.941099999999999</v>
      </c>
      <c r="E26" s="83">
        <v>34.8249</v>
      </c>
      <c r="F26" s="71">
        <v>177</v>
      </c>
      <c r="G26" s="83">
        <v>2.80233</v>
      </c>
      <c r="H26" s="83">
        <v>2.3894199999999999</v>
      </c>
      <c r="I26" s="87">
        <v>3.2152400000000001</v>
      </c>
      <c r="J26" s="70">
        <v>308</v>
      </c>
      <c r="K26" s="83">
        <v>4.9121300000000003</v>
      </c>
      <c r="L26" s="83">
        <v>4.3632799999999996</v>
      </c>
      <c r="M26" s="83">
        <v>5.4610000000000003</v>
      </c>
      <c r="N26" s="71">
        <v>470</v>
      </c>
      <c r="O26" s="83">
        <v>7.4500999999999999</v>
      </c>
      <c r="P26" s="83">
        <v>6.7765000000000004</v>
      </c>
      <c r="Q26" s="87">
        <v>8.1237999999999992</v>
      </c>
      <c r="R26" s="71">
        <v>46</v>
      </c>
      <c r="S26" s="83">
        <v>0.72372000000000003</v>
      </c>
      <c r="T26" s="83">
        <v>0.52981</v>
      </c>
      <c r="U26" s="87">
        <v>0.96540999999999999</v>
      </c>
      <c r="V26" s="209">
        <v>1101964.098</v>
      </c>
    </row>
    <row r="27" spans="1:23" s="60" customFormat="1" ht="12" x14ac:dyDescent="0.2">
      <c r="A27" s="505" t="s">
        <v>103</v>
      </c>
      <c r="B27" s="12">
        <v>2740</v>
      </c>
      <c r="C27" s="13">
        <v>50.718800000000002</v>
      </c>
      <c r="D27" s="13">
        <v>48.808700000000002</v>
      </c>
      <c r="E27" s="13">
        <v>52.628900000000002</v>
      </c>
      <c r="F27" s="17">
        <v>265</v>
      </c>
      <c r="G27" s="13">
        <v>4.88673</v>
      </c>
      <c r="H27" s="13">
        <v>4.2958100000000004</v>
      </c>
      <c r="I27" s="86">
        <v>5.4776499999999997</v>
      </c>
      <c r="J27" s="14">
        <v>327</v>
      </c>
      <c r="K27" s="13">
        <v>5.8907999999999996</v>
      </c>
      <c r="L27" s="13">
        <v>5.2515200000000002</v>
      </c>
      <c r="M27" s="13">
        <v>6.5301</v>
      </c>
      <c r="N27" s="17">
        <v>652</v>
      </c>
      <c r="O27" s="13">
        <v>12.1159</v>
      </c>
      <c r="P27" s="13">
        <v>11.180999999999999</v>
      </c>
      <c r="Q27" s="86">
        <v>13.050700000000001</v>
      </c>
      <c r="R27" s="17">
        <v>92</v>
      </c>
      <c r="S27" s="13">
        <v>1.7252799999999999</v>
      </c>
      <c r="T27" s="13">
        <v>1.38889</v>
      </c>
      <c r="U27" s="86">
        <v>2.1185299999999998</v>
      </c>
      <c r="V27" s="110">
        <v>845829.68400000001</v>
      </c>
    </row>
    <row r="28" spans="1:23" s="60" customFormat="1" ht="12" x14ac:dyDescent="0.2">
      <c r="A28" s="505" t="s">
        <v>126</v>
      </c>
      <c r="B28" s="12">
        <v>1765</v>
      </c>
      <c r="C28" s="13">
        <v>29.758500000000002</v>
      </c>
      <c r="D28" s="13">
        <v>28.369</v>
      </c>
      <c r="E28" s="13">
        <v>31.148</v>
      </c>
      <c r="F28" s="17">
        <v>139</v>
      </c>
      <c r="G28" s="13">
        <v>2.3441700000000001</v>
      </c>
      <c r="H28" s="13">
        <v>1.95418</v>
      </c>
      <c r="I28" s="86">
        <v>2.7341500000000001</v>
      </c>
      <c r="J28" s="14">
        <v>204</v>
      </c>
      <c r="K28" s="13">
        <v>3.3991699999999998</v>
      </c>
      <c r="L28" s="13">
        <v>2.9325700000000001</v>
      </c>
      <c r="M28" s="13">
        <v>3.8658000000000001</v>
      </c>
      <c r="N28" s="17">
        <v>363</v>
      </c>
      <c r="O28" s="13">
        <v>6.1138000000000003</v>
      </c>
      <c r="P28" s="13">
        <v>5.4843999999999999</v>
      </c>
      <c r="Q28" s="86">
        <v>6.7431999999999999</v>
      </c>
      <c r="R28" s="17">
        <v>70</v>
      </c>
      <c r="S28" s="13">
        <v>1.19838</v>
      </c>
      <c r="T28" s="13">
        <v>0.93393999999999999</v>
      </c>
      <c r="U28" s="86">
        <v>1.51444</v>
      </c>
      <c r="V28" s="110">
        <v>1096381.3939999999</v>
      </c>
    </row>
    <row r="29" spans="1:23" s="60" customFormat="1" ht="12" x14ac:dyDescent="0.2">
      <c r="A29" s="505" t="s">
        <v>105</v>
      </c>
      <c r="B29" s="12">
        <v>953</v>
      </c>
      <c r="C29" s="13">
        <v>26.9237</v>
      </c>
      <c r="D29" s="13">
        <v>25.208100000000002</v>
      </c>
      <c r="E29" s="13">
        <v>28.639299999999999</v>
      </c>
      <c r="F29" s="17">
        <v>80</v>
      </c>
      <c r="G29" s="13">
        <v>2.2432500000000002</v>
      </c>
      <c r="H29" s="13">
        <v>1.77861</v>
      </c>
      <c r="I29" s="86">
        <v>2.7921299999999998</v>
      </c>
      <c r="J29" s="14">
        <v>155</v>
      </c>
      <c r="K29" s="13">
        <v>4.3078599999999998</v>
      </c>
      <c r="L29" s="13">
        <v>3.6295999999999999</v>
      </c>
      <c r="M29" s="13">
        <v>4.9861000000000004</v>
      </c>
      <c r="N29" s="17">
        <v>199</v>
      </c>
      <c r="O29" s="13">
        <v>5.6036000000000001</v>
      </c>
      <c r="P29" s="13">
        <v>4.8238000000000003</v>
      </c>
      <c r="Q29" s="86">
        <v>6.3834999999999997</v>
      </c>
      <c r="R29" s="17">
        <v>25</v>
      </c>
      <c r="S29" s="13">
        <v>0.69889000000000001</v>
      </c>
      <c r="T29" s="13">
        <v>0.45222000000000001</v>
      </c>
      <c r="U29" s="86">
        <v>1.0318000000000001</v>
      </c>
      <c r="V29" s="110">
        <v>581920.98800000001</v>
      </c>
    </row>
    <row r="30" spans="1:23" s="60" customFormat="1" ht="24" x14ac:dyDescent="0.2">
      <c r="A30" s="505" t="s">
        <v>119</v>
      </c>
      <c r="B30" s="14">
        <v>201</v>
      </c>
      <c r="C30" s="13">
        <v>56.586100000000002</v>
      </c>
      <c r="D30" s="13">
        <v>48.740600000000001</v>
      </c>
      <c r="E30" s="13">
        <v>64.4315</v>
      </c>
      <c r="F30" s="17">
        <v>16</v>
      </c>
      <c r="G30" s="13">
        <v>4.6032299999999999</v>
      </c>
      <c r="H30" s="13">
        <v>2.6296599999999999</v>
      </c>
      <c r="I30" s="86">
        <v>7.4784899999999999</v>
      </c>
      <c r="J30" s="14">
        <v>25</v>
      </c>
      <c r="K30" s="13">
        <v>7.1707000000000001</v>
      </c>
      <c r="L30" s="13">
        <v>4.6379900000000003</v>
      </c>
      <c r="M30" s="13">
        <v>10.5899</v>
      </c>
      <c r="N30" s="17">
        <v>46</v>
      </c>
      <c r="O30" s="13">
        <v>12.7784</v>
      </c>
      <c r="P30" s="13">
        <v>9.3455999999999992</v>
      </c>
      <c r="Q30" s="86">
        <v>17.059799999999999</v>
      </c>
      <c r="R30" s="17">
        <v>12</v>
      </c>
      <c r="S30" s="13">
        <v>3.2473000000000001</v>
      </c>
      <c r="T30" s="13">
        <v>1.66974</v>
      </c>
      <c r="U30" s="86">
        <v>5.6918699999999998</v>
      </c>
      <c r="V30" s="110">
        <v>86655.854000000007</v>
      </c>
    </row>
    <row r="31" spans="1:23" s="60" customFormat="1" ht="15" customHeight="1" x14ac:dyDescent="0.2">
      <c r="A31" s="124" t="s">
        <v>107</v>
      </c>
      <c r="B31" s="88">
        <v>7733</v>
      </c>
      <c r="C31" s="89">
        <v>36.002200000000002</v>
      </c>
      <c r="D31" s="89">
        <v>35.1982</v>
      </c>
      <c r="E31" s="89">
        <v>36.806199999999997</v>
      </c>
      <c r="F31" s="231">
        <v>677</v>
      </c>
      <c r="G31" s="89">
        <v>3.1349499999999999</v>
      </c>
      <c r="H31" s="89">
        <v>2.8986900000000002</v>
      </c>
      <c r="I31" s="91">
        <v>3.37121</v>
      </c>
      <c r="J31" s="88">
        <v>1019</v>
      </c>
      <c r="K31" s="89">
        <v>4.6803800000000004</v>
      </c>
      <c r="L31" s="89">
        <v>4.3929299999999998</v>
      </c>
      <c r="M31" s="89">
        <v>4.9678000000000004</v>
      </c>
      <c r="N31" s="90">
        <v>1730</v>
      </c>
      <c r="O31" s="89">
        <v>8.0175999999999998</v>
      </c>
      <c r="P31" s="89">
        <v>7.6395999999999997</v>
      </c>
      <c r="Q31" s="91">
        <v>8.3956</v>
      </c>
      <c r="R31" s="231">
        <v>245</v>
      </c>
      <c r="S31" s="89">
        <v>1.14591</v>
      </c>
      <c r="T31" s="89">
        <v>1.00227</v>
      </c>
      <c r="U31" s="91">
        <v>1.2895399999999999</v>
      </c>
      <c r="V31" s="232">
        <v>3712752.0180000002</v>
      </c>
    </row>
    <row r="32" spans="1:23" s="60" customFormat="1" ht="12" x14ac:dyDescent="0.2">
      <c r="C32" s="215"/>
      <c r="D32" s="215"/>
      <c r="E32" s="215"/>
      <c r="G32" s="215"/>
      <c r="H32" s="215"/>
      <c r="I32" s="215"/>
      <c r="K32" s="215"/>
      <c r="L32" s="215"/>
      <c r="M32" s="215"/>
      <c r="O32" s="215"/>
      <c r="P32" s="215"/>
      <c r="Q32" s="215"/>
    </row>
  </sheetData>
  <mergeCells count="12">
    <mergeCell ref="R24:U24"/>
    <mergeCell ref="A1:V1"/>
    <mergeCell ref="A18:V18"/>
    <mergeCell ref="B7:E8"/>
    <mergeCell ref="F7:I8"/>
    <mergeCell ref="A7:A8"/>
    <mergeCell ref="J7:M8"/>
    <mergeCell ref="N7:Q8"/>
    <mergeCell ref="B24:E24"/>
    <mergeCell ref="F24:I24"/>
    <mergeCell ref="J24:M24"/>
    <mergeCell ref="N24:Q24"/>
  </mergeCells>
  <pageMargins left="0.45" right="0.45" top="0.5" bottom="0.5" header="0.3" footer="0.3"/>
  <pageSetup scale="97"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D1DC6-3DE8-40D9-B45B-868BC82E5CA2}">
  <sheetPr>
    <pageSetUpPr fitToPage="1"/>
  </sheetPr>
  <dimension ref="A1:V15"/>
  <sheetViews>
    <sheetView zoomScaleNormal="100" workbookViewId="0">
      <selection activeCell="O23" sqref="O23"/>
    </sheetView>
  </sheetViews>
  <sheetFormatPr defaultRowHeight="15" x14ac:dyDescent="0.25"/>
  <cols>
    <col min="1" max="1" width="10.5703125" customWidth="1"/>
    <col min="2" max="2" width="7.28515625" customWidth="1"/>
    <col min="3" max="5" width="5.5703125" style="84" customWidth="1"/>
    <col min="6" max="6" width="7.28515625" customWidth="1"/>
    <col min="7" max="9" width="5.5703125" style="84" customWidth="1"/>
    <col min="10" max="10" width="6.85546875" customWidth="1"/>
    <col min="11" max="13" width="5.5703125" style="84" customWidth="1"/>
  </cols>
  <sheetData>
    <row r="1" spans="1:22" s="53" customFormat="1" ht="36" customHeight="1" x14ac:dyDescent="0.2">
      <c r="A1" s="746" t="s">
        <v>250</v>
      </c>
      <c r="B1" s="746"/>
      <c r="C1" s="746"/>
      <c r="D1" s="746"/>
      <c r="E1" s="746"/>
      <c r="F1" s="746"/>
      <c r="G1" s="746"/>
      <c r="H1" s="746"/>
      <c r="I1" s="746"/>
      <c r="J1" s="746"/>
      <c r="K1" s="746"/>
      <c r="L1" s="746"/>
      <c r="M1" s="746"/>
      <c r="N1" s="746"/>
    </row>
    <row r="2" spans="1:22" ht="12" customHeight="1" x14ac:dyDescent="0.25">
      <c r="A2" s="2" t="s">
        <v>128</v>
      </c>
      <c r="B2" s="1"/>
      <c r="C2" s="171"/>
      <c r="D2" s="171"/>
      <c r="E2" s="171"/>
      <c r="F2" s="1"/>
      <c r="G2" s="171"/>
      <c r="H2" s="171"/>
      <c r="I2" s="171"/>
      <c r="J2" s="1"/>
      <c r="K2" s="171"/>
      <c r="L2" s="171"/>
      <c r="M2" s="171"/>
      <c r="N2" s="1"/>
      <c r="O2" s="1"/>
      <c r="P2" s="1"/>
      <c r="Q2" s="1"/>
      <c r="R2" s="1"/>
      <c r="S2" s="1"/>
      <c r="T2" s="1"/>
      <c r="U2" s="1"/>
      <c r="V2" s="1"/>
    </row>
    <row r="3" spans="1:22" ht="12" customHeight="1" x14ac:dyDescent="0.25">
      <c r="A3" s="2" t="s">
        <v>246</v>
      </c>
      <c r="B3" s="1"/>
      <c r="C3" s="171"/>
      <c r="D3" s="171"/>
      <c r="E3" s="171"/>
      <c r="F3" s="1"/>
      <c r="G3" s="171"/>
      <c r="H3" s="171"/>
      <c r="I3" s="171"/>
      <c r="J3" s="1"/>
      <c r="K3" s="171"/>
      <c r="L3" s="171"/>
      <c r="M3" s="171"/>
      <c r="N3" s="1"/>
      <c r="O3" s="1"/>
      <c r="P3" s="1"/>
      <c r="Q3" s="1"/>
      <c r="R3" s="1"/>
      <c r="S3" s="1"/>
      <c r="T3" s="1"/>
      <c r="U3" s="1"/>
      <c r="V3" s="1"/>
    </row>
    <row r="4" spans="1:22" ht="12" customHeight="1" x14ac:dyDescent="0.25">
      <c r="A4" s="3" t="s">
        <v>108</v>
      </c>
      <c r="B4" s="25"/>
      <c r="C4" s="172"/>
      <c r="D4" s="172"/>
      <c r="E4" s="172"/>
      <c r="F4" s="25"/>
      <c r="G4" s="172"/>
      <c r="H4" s="172"/>
      <c r="I4" s="172"/>
      <c r="J4" s="25"/>
      <c r="K4" s="172"/>
      <c r="L4" s="172"/>
      <c r="M4" s="172"/>
      <c r="N4" s="25"/>
      <c r="O4" s="4"/>
      <c r="P4" s="4"/>
      <c r="Q4" s="4"/>
    </row>
    <row r="5" spans="1:22" ht="12" customHeight="1" x14ac:dyDescent="0.25">
      <c r="A5" s="5" t="s">
        <v>146</v>
      </c>
      <c r="B5" s="25"/>
      <c r="C5" s="172"/>
      <c r="D5" s="172"/>
      <c r="E5" s="172"/>
      <c r="F5" s="25"/>
      <c r="G5" s="172"/>
      <c r="H5" s="172"/>
      <c r="I5" s="172"/>
      <c r="J5" s="25"/>
      <c r="K5" s="172"/>
      <c r="L5" s="172"/>
      <c r="M5" s="172"/>
      <c r="N5" s="208"/>
      <c r="O5" s="4"/>
      <c r="P5" s="4"/>
      <c r="Q5" s="4"/>
    </row>
    <row r="6" spans="1:22" s="53" customFormat="1" ht="10.5" customHeight="1" thickBot="1" x14ac:dyDescent="0.25">
      <c r="A6" s="243"/>
      <c r="B6" s="243"/>
      <c r="C6" s="243"/>
      <c r="D6" s="243"/>
      <c r="E6" s="243"/>
      <c r="F6" s="243"/>
      <c r="G6" s="243"/>
      <c r="H6" s="243"/>
      <c r="I6" s="243"/>
      <c r="J6" s="243"/>
      <c r="K6" s="243"/>
      <c r="L6" s="243"/>
      <c r="M6" s="243"/>
      <c r="N6" s="243"/>
      <c r="O6" s="503"/>
      <c r="P6" s="503"/>
      <c r="Q6" s="503"/>
    </row>
    <row r="7" spans="1:22" ht="11.25" customHeight="1" x14ac:dyDescent="0.25">
      <c r="A7" s="36"/>
      <c r="B7" s="737" t="s">
        <v>88</v>
      </c>
      <c r="C7" s="737"/>
      <c r="D7" s="737"/>
      <c r="E7" s="737"/>
      <c r="F7" s="741" t="s">
        <v>154</v>
      </c>
      <c r="G7" s="737"/>
      <c r="H7" s="737"/>
      <c r="I7" s="738"/>
      <c r="J7" s="741" t="s">
        <v>90</v>
      </c>
      <c r="K7" s="737"/>
      <c r="L7" s="737"/>
      <c r="M7" s="738"/>
      <c r="N7" s="498"/>
    </row>
    <row r="8" spans="1:22" ht="10.5" customHeight="1" x14ac:dyDescent="0.25">
      <c r="A8" s="37"/>
      <c r="B8" s="739"/>
      <c r="C8" s="739"/>
      <c r="D8" s="739"/>
      <c r="E8" s="739"/>
      <c r="F8" s="742"/>
      <c r="G8" s="739"/>
      <c r="H8" s="739"/>
      <c r="I8" s="740"/>
      <c r="J8" s="742"/>
      <c r="K8" s="739"/>
      <c r="L8" s="739"/>
      <c r="M8" s="740"/>
      <c r="N8" s="239"/>
    </row>
    <row r="9" spans="1:22" ht="23.25" customHeight="1" x14ac:dyDescent="0.25">
      <c r="A9" s="50" t="s">
        <v>110</v>
      </c>
      <c r="B9" s="41" t="s">
        <v>94</v>
      </c>
      <c r="C9" s="174" t="s">
        <v>95</v>
      </c>
      <c r="D9" s="174" t="s">
        <v>96</v>
      </c>
      <c r="E9" s="238" t="s">
        <v>97</v>
      </c>
      <c r="F9" s="45" t="s">
        <v>94</v>
      </c>
      <c r="G9" s="174" t="s">
        <v>95</v>
      </c>
      <c r="H9" s="174" t="s">
        <v>96</v>
      </c>
      <c r="I9" s="237" t="s">
        <v>97</v>
      </c>
      <c r="J9" s="45" t="s">
        <v>94</v>
      </c>
      <c r="K9" s="174" t="s">
        <v>95</v>
      </c>
      <c r="L9" s="174" t="s">
        <v>96</v>
      </c>
      <c r="M9" s="237" t="s">
        <v>97</v>
      </c>
      <c r="N9" s="511" t="s">
        <v>130</v>
      </c>
    </row>
    <row r="10" spans="1:22" s="60" customFormat="1" ht="12" x14ac:dyDescent="0.2">
      <c r="A10" s="11" t="s">
        <v>112</v>
      </c>
      <c r="B10" s="12">
        <v>3076</v>
      </c>
      <c r="C10" s="13">
        <v>45.4649</v>
      </c>
      <c r="D10" s="13">
        <v>43.8566</v>
      </c>
      <c r="E10" s="13">
        <v>47.073300000000003</v>
      </c>
      <c r="F10" s="17">
        <v>285</v>
      </c>
      <c r="G10" s="13">
        <v>4.2102399999999998</v>
      </c>
      <c r="H10" s="13">
        <v>3.7209400000000001</v>
      </c>
      <c r="I10" s="86">
        <v>4.6995399999999998</v>
      </c>
      <c r="J10" s="17">
        <v>511</v>
      </c>
      <c r="K10" s="13">
        <v>7.4571100000000001</v>
      </c>
      <c r="L10" s="13">
        <v>6.8103400000000001</v>
      </c>
      <c r="M10" s="86">
        <v>8.1038800000000002</v>
      </c>
      <c r="N10" s="110">
        <v>1261400.048</v>
      </c>
      <c r="O10" s="66"/>
      <c r="P10" s="66"/>
    </row>
    <row r="11" spans="1:22" s="60" customFormat="1" ht="12" x14ac:dyDescent="0.2">
      <c r="A11" s="11" t="s">
        <v>113</v>
      </c>
      <c r="B11" s="12">
        <v>4836</v>
      </c>
      <c r="C11" s="13">
        <v>40.169600000000003</v>
      </c>
      <c r="D11" s="13">
        <v>39.036799999999999</v>
      </c>
      <c r="E11" s="13">
        <v>41.302300000000002</v>
      </c>
      <c r="F11" s="17">
        <v>496</v>
      </c>
      <c r="G11" s="13">
        <v>4.0931600000000001</v>
      </c>
      <c r="H11" s="13">
        <v>3.7328899999999998</v>
      </c>
      <c r="I11" s="86">
        <v>4.45343</v>
      </c>
      <c r="J11" s="17">
        <v>745</v>
      </c>
      <c r="K11" s="13">
        <v>6.1814799999999996</v>
      </c>
      <c r="L11" s="13">
        <v>5.7375600000000002</v>
      </c>
      <c r="M11" s="86">
        <v>6.6253900000000003</v>
      </c>
      <c r="N11" s="110">
        <v>2281994.4760000003</v>
      </c>
      <c r="O11" s="66"/>
      <c r="P11" s="66"/>
    </row>
    <row r="12" spans="1:22" s="60" customFormat="1" ht="12.75" customHeight="1" x14ac:dyDescent="0.2">
      <c r="A12" s="11" t="s">
        <v>111</v>
      </c>
      <c r="B12" s="12">
        <v>2445</v>
      </c>
      <c r="C12" s="13">
        <v>31.816500000000001</v>
      </c>
      <c r="D12" s="13">
        <v>30.548300000000001</v>
      </c>
      <c r="E12" s="13">
        <v>33.084699999999998</v>
      </c>
      <c r="F12" s="17">
        <v>268</v>
      </c>
      <c r="G12" s="13">
        <v>3.4382700000000002</v>
      </c>
      <c r="H12" s="13">
        <v>3.02556</v>
      </c>
      <c r="I12" s="86">
        <v>3.8509899999999999</v>
      </c>
      <c r="J12" s="17">
        <v>371</v>
      </c>
      <c r="K12" s="13">
        <v>4.8157399999999999</v>
      </c>
      <c r="L12" s="13">
        <v>4.3250099999999998</v>
      </c>
      <c r="M12" s="86">
        <v>5.30647</v>
      </c>
      <c r="N12" s="110">
        <v>1359648.888</v>
      </c>
      <c r="O12" s="66"/>
      <c r="P12" s="66"/>
    </row>
    <row r="13" spans="1:22" s="60" customFormat="1" ht="12" x14ac:dyDescent="0.2">
      <c r="A13" s="11" t="s">
        <v>114</v>
      </c>
      <c r="B13" s="12">
        <v>3855</v>
      </c>
      <c r="C13" s="13">
        <v>32.320399999999999</v>
      </c>
      <c r="D13" s="13">
        <v>31.2943</v>
      </c>
      <c r="E13" s="13">
        <v>33.346600000000002</v>
      </c>
      <c r="F13" s="17">
        <v>403</v>
      </c>
      <c r="G13" s="13">
        <v>3.3522099999999999</v>
      </c>
      <c r="H13" s="13">
        <v>3.0239199999999999</v>
      </c>
      <c r="I13" s="86">
        <v>3.6805099999999999</v>
      </c>
      <c r="J13" s="17">
        <v>562</v>
      </c>
      <c r="K13" s="13">
        <v>4.5674099999999997</v>
      </c>
      <c r="L13" s="13">
        <v>4.1893900000000004</v>
      </c>
      <c r="M13" s="86">
        <v>4.94543</v>
      </c>
      <c r="N13" s="110">
        <v>1966636.23</v>
      </c>
      <c r="O13" s="66"/>
      <c r="P13" s="66"/>
    </row>
    <row r="14" spans="1:22" s="60" customFormat="1" ht="12" x14ac:dyDescent="0.2">
      <c r="A14" s="295" t="s">
        <v>115</v>
      </c>
      <c r="B14" s="12">
        <v>1062</v>
      </c>
      <c r="C14" s="13">
        <v>41.250599999999999</v>
      </c>
      <c r="D14" s="13">
        <v>38.752400000000002</v>
      </c>
      <c r="E14" s="13">
        <v>43.748899999999999</v>
      </c>
      <c r="F14" s="17">
        <v>131</v>
      </c>
      <c r="G14" s="13">
        <v>5.0652900000000001</v>
      </c>
      <c r="H14" s="13">
        <v>4.1925299999999996</v>
      </c>
      <c r="I14" s="86">
        <v>5.9380600000000001</v>
      </c>
      <c r="J14" s="17">
        <v>197</v>
      </c>
      <c r="K14" s="13">
        <v>7.5312900000000003</v>
      </c>
      <c r="L14" s="13">
        <v>6.4750399999999999</v>
      </c>
      <c r="M14" s="86">
        <v>8.5875500000000002</v>
      </c>
      <c r="N14" s="110">
        <v>414033.25199999998</v>
      </c>
      <c r="O14" s="66"/>
      <c r="P14" s="66"/>
    </row>
    <row r="15" spans="1:22" s="60" customFormat="1" ht="13.5" customHeight="1" x14ac:dyDescent="0.2">
      <c r="A15" s="124" t="s">
        <v>107</v>
      </c>
      <c r="B15" s="88">
        <v>15274</v>
      </c>
      <c r="C15" s="89">
        <v>37.1541</v>
      </c>
      <c r="D15" s="89">
        <v>36.564</v>
      </c>
      <c r="E15" s="89">
        <v>37.744300000000003</v>
      </c>
      <c r="F15" s="90">
        <v>1583</v>
      </c>
      <c r="G15" s="89">
        <v>3.8304</v>
      </c>
      <c r="H15" s="89">
        <v>3.6416400000000002</v>
      </c>
      <c r="I15" s="91">
        <v>4.0191699999999999</v>
      </c>
      <c r="J15" s="90">
        <v>2386</v>
      </c>
      <c r="K15" s="89">
        <v>5.7358399999999996</v>
      </c>
      <c r="L15" s="89">
        <v>5.5056399999999996</v>
      </c>
      <c r="M15" s="91">
        <v>5.9660299999999999</v>
      </c>
      <c r="N15" s="232">
        <v>7283712.8939999994</v>
      </c>
      <c r="O15" s="66"/>
      <c r="P15" s="66"/>
    </row>
  </sheetData>
  <mergeCells count="4">
    <mergeCell ref="A1:N1"/>
    <mergeCell ref="B7:E8"/>
    <mergeCell ref="F7:I8"/>
    <mergeCell ref="J7:M8"/>
  </mergeCells>
  <pageMargins left="0.45" right="0.45" top="0.5" bottom="0.5" header="0.3" footer="0.3"/>
  <pageSetup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F2EAA-8F84-4528-B509-D455092EA68F}">
  <sheetPr>
    <pageSetUpPr fitToPage="1"/>
  </sheetPr>
  <dimension ref="A1:X32"/>
  <sheetViews>
    <sheetView topLeftCell="A9" zoomScaleNormal="100" workbookViewId="0">
      <selection activeCell="O37" sqref="O37"/>
    </sheetView>
  </sheetViews>
  <sheetFormatPr defaultRowHeight="15" x14ac:dyDescent="0.25"/>
  <cols>
    <col min="1" max="1" width="9.85546875" customWidth="1"/>
    <col min="2" max="2" width="6.85546875" customWidth="1"/>
    <col min="3" max="5" width="5.85546875" style="84" customWidth="1"/>
    <col min="6" max="6" width="6.42578125" customWidth="1"/>
    <col min="7" max="9" width="5.85546875" style="84" customWidth="1"/>
    <col min="10" max="10" width="5.7109375" customWidth="1"/>
    <col min="11" max="13" width="5.85546875" style="84" customWidth="1"/>
    <col min="14" max="14" width="6.28515625" customWidth="1"/>
    <col min="15" max="17" width="5.85546875" style="84" customWidth="1"/>
    <col min="18" max="18" width="8.42578125" customWidth="1"/>
    <col min="19" max="19" width="5.42578125" customWidth="1"/>
    <col min="20" max="20" width="5" customWidth="1"/>
    <col min="21" max="21" width="5.42578125" customWidth="1"/>
  </cols>
  <sheetData>
    <row r="1" spans="1:22" ht="32.25" customHeight="1" x14ac:dyDescent="0.25">
      <c r="A1" s="746" t="s">
        <v>251</v>
      </c>
      <c r="B1" s="746"/>
      <c r="C1" s="746"/>
      <c r="D1" s="746"/>
      <c r="E1" s="746"/>
      <c r="F1" s="746"/>
      <c r="G1" s="746"/>
      <c r="H1" s="746"/>
      <c r="I1" s="746"/>
      <c r="J1" s="746"/>
      <c r="K1" s="746"/>
      <c r="L1" s="746"/>
      <c r="M1" s="746"/>
      <c r="N1" s="746"/>
      <c r="O1" s="746"/>
      <c r="P1" s="746"/>
      <c r="Q1" s="746"/>
      <c r="R1" s="746"/>
      <c r="S1" s="746"/>
      <c r="T1" s="746"/>
      <c r="U1" s="746"/>
      <c r="V1" s="746"/>
    </row>
    <row r="2" spans="1:22" ht="15" customHeight="1" x14ac:dyDescent="0.25">
      <c r="A2" s="2" t="s">
        <v>128</v>
      </c>
      <c r="B2" s="1"/>
      <c r="C2" s="171"/>
      <c r="D2" s="171"/>
      <c r="E2" s="171"/>
      <c r="F2" s="1"/>
      <c r="G2" s="171"/>
      <c r="H2" s="171"/>
      <c r="I2" s="171"/>
      <c r="J2" s="1"/>
      <c r="K2" s="171"/>
      <c r="L2" s="171"/>
      <c r="M2" s="171"/>
      <c r="N2" s="1"/>
      <c r="O2" s="171"/>
      <c r="P2" s="171"/>
      <c r="Q2" s="171"/>
    </row>
    <row r="3" spans="1:22" ht="15" customHeight="1" x14ac:dyDescent="0.25">
      <c r="A3" s="2" t="s">
        <v>246</v>
      </c>
      <c r="B3" s="1"/>
      <c r="C3" s="171"/>
      <c r="D3" s="171"/>
      <c r="E3" s="171"/>
      <c r="F3" s="1"/>
      <c r="G3" s="171"/>
      <c r="H3" s="171"/>
      <c r="I3" s="171"/>
      <c r="J3" s="1"/>
      <c r="K3" s="171"/>
      <c r="L3" s="171"/>
      <c r="M3" s="171"/>
      <c r="N3" s="1"/>
      <c r="O3" s="171"/>
      <c r="P3" s="171"/>
      <c r="Q3" s="171"/>
    </row>
    <row r="4" spans="1:22" x14ac:dyDescent="0.25">
      <c r="A4" s="3" t="s">
        <v>108</v>
      </c>
      <c r="B4" s="25"/>
      <c r="C4" s="172"/>
      <c r="D4" s="172"/>
      <c r="E4" s="172"/>
      <c r="F4" s="25"/>
      <c r="G4" s="172"/>
      <c r="H4" s="172"/>
      <c r="I4" s="172"/>
      <c r="J4" s="25"/>
      <c r="K4" s="172"/>
      <c r="L4" s="172"/>
      <c r="M4" s="172"/>
      <c r="N4" s="25"/>
      <c r="O4" s="236"/>
      <c r="P4" s="236"/>
      <c r="Q4" s="236"/>
    </row>
    <row r="5" spans="1:22" x14ac:dyDescent="0.25">
      <c r="A5" s="5" t="s">
        <v>146</v>
      </c>
      <c r="B5" s="25"/>
      <c r="C5" s="172"/>
      <c r="D5" s="172"/>
      <c r="E5" s="172"/>
      <c r="F5" s="25"/>
      <c r="G5" s="172"/>
      <c r="H5" s="172"/>
      <c r="I5" s="172"/>
      <c r="J5" s="25"/>
      <c r="K5" s="172"/>
      <c r="L5" s="172"/>
      <c r="M5" s="172"/>
      <c r="N5" s="208"/>
      <c r="O5" s="236"/>
      <c r="P5" s="236"/>
      <c r="Q5" s="236"/>
    </row>
    <row r="6" spans="1:22" ht="6.75" customHeight="1" thickBot="1" x14ac:dyDescent="0.3">
      <c r="A6" s="34"/>
      <c r="B6" s="503"/>
      <c r="C6" s="212"/>
      <c r="D6" s="212"/>
      <c r="E6" s="212"/>
      <c r="F6" s="503"/>
      <c r="G6" s="212"/>
      <c r="H6" s="212"/>
      <c r="I6" s="212"/>
      <c r="J6" s="503"/>
      <c r="K6" s="212"/>
      <c r="L6" s="212"/>
      <c r="M6" s="212"/>
      <c r="N6" s="503"/>
      <c r="O6" s="212"/>
      <c r="P6" s="212"/>
      <c r="Q6" s="212"/>
    </row>
    <row r="7" spans="1:22" ht="15" customHeight="1" x14ac:dyDescent="0.25">
      <c r="A7" s="828"/>
      <c r="B7" s="737" t="s">
        <v>88</v>
      </c>
      <c r="C7" s="737"/>
      <c r="D7" s="737"/>
      <c r="E7" s="737"/>
      <c r="F7" s="741" t="s">
        <v>116</v>
      </c>
      <c r="G7" s="737"/>
      <c r="H7" s="737"/>
      <c r="I7" s="738"/>
      <c r="J7" s="737" t="s">
        <v>90</v>
      </c>
      <c r="K7" s="737"/>
      <c r="L7" s="737"/>
      <c r="M7" s="737"/>
      <c r="N7" s="741" t="s">
        <v>117</v>
      </c>
      <c r="O7" s="737"/>
      <c r="P7" s="737"/>
      <c r="Q7" s="738"/>
      <c r="R7" s="498"/>
    </row>
    <row r="8" spans="1:22" ht="14.25" customHeight="1" x14ac:dyDescent="0.25">
      <c r="A8" s="829"/>
      <c r="B8" s="739"/>
      <c r="C8" s="739"/>
      <c r="D8" s="739"/>
      <c r="E8" s="739"/>
      <c r="F8" s="742"/>
      <c r="G8" s="739"/>
      <c r="H8" s="739"/>
      <c r="I8" s="740"/>
      <c r="J8" s="739"/>
      <c r="K8" s="739"/>
      <c r="L8" s="739"/>
      <c r="M8" s="739"/>
      <c r="N8" s="742"/>
      <c r="O8" s="739"/>
      <c r="P8" s="739"/>
      <c r="Q8" s="740"/>
      <c r="R8" s="28"/>
    </row>
    <row r="9" spans="1:22" ht="36.75" x14ac:dyDescent="0.25">
      <c r="A9" s="50" t="s">
        <v>110</v>
      </c>
      <c r="B9" s="512" t="s">
        <v>94</v>
      </c>
      <c r="C9" s="223" t="s">
        <v>95</v>
      </c>
      <c r="D9" s="223" t="s">
        <v>96</v>
      </c>
      <c r="E9" s="223" t="s">
        <v>97</v>
      </c>
      <c r="F9" s="64" t="s">
        <v>94</v>
      </c>
      <c r="G9" s="223" t="s">
        <v>95</v>
      </c>
      <c r="H9" s="223" t="s">
        <v>96</v>
      </c>
      <c r="I9" s="233" t="s">
        <v>97</v>
      </c>
      <c r="J9" s="512" t="s">
        <v>94</v>
      </c>
      <c r="K9" s="223" t="s">
        <v>95</v>
      </c>
      <c r="L9" s="223" t="s">
        <v>96</v>
      </c>
      <c r="M9" s="223" t="s">
        <v>97</v>
      </c>
      <c r="N9" s="64" t="s">
        <v>94</v>
      </c>
      <c r="O9" s="223" t="s">
        <v>95</v>
      </c>
      <c r="P9" s="223" t="s">
        <v>96</v>
      </c>
      <c r="Q9" s="233" t="s">
        <v>97</v>
      </c>
      <c r="R9" s="75" t="s">
        <v>130</v>
      </c>
    </row>
    <row r="10" spans="1:22" s="10" customFormat="1" ht="12.75" customHeight="1" x14ac:dyDescent="0.25">
      <c r="A10" s="70" t="s">
        <v>112</v>
      </c>
      <c r="B10" s="69">
        <v>1560</v>
      </c>
      <c r="C10" s="83">
        <v>50.209699999999998</v>
      </c>
      <c r="D10" s="83">
        <v>47.716999999999999</v>
      </c>
      <c r="E10" s="83">
        <v>52.702500000000001</v>
      </c>
      <c r="F10" s="71">
        <v>159</v>
      </c>
      <c r="G10" s="83">
        <v>5.1319800000000004</v>
      </c>
      <c r="H10" s="83">
        <v>4.3338400000000004</v>
      </c>
      <c r="I10" s="87">
        <v>5.93011</v>
      </c>
      <c r="J10" s="70">
        <v>312</v>
      </c>
      <c r="K10" s="83">
        <v>9.9719499999999996</v>
      </c>
      <c r="L10" s="83">
        <v>8.8652700000000006</v>
      </c>
      <c r="M10" s="83">
        <v>11.0786</v>
      </c>
      <c r="N10" s="71">
        <v>88</v>
      </c>
      <c r="O10" s="83">
        <v>2.8037100000000001</v>
      </c>
      <c r="P10" s="83">
        <v>2.2486600000000001</v>
      </c>
      <c r="Q10" s="87">
        <v>3.45425</v>
      </c>
      <c r="R10" s="69">
        <v>607448.82999999996</v>
      </c>
    </row>
    <row r="11" spans="1:22" s="10" customFormat="1" ht="12.75" customHeight="1" x14ac:dyDescent="0.25">
      <c r="A11" s="14" t="s">
        <v>113</v>
      </c>
      <c r="B11" s="12">
        <v>2276</v>
      </c>
      <c r="C11" s="13">
        <v>40.568600000000004</v>
      </c>
      <c r="D11" s="13">
        <v>38.9011</v>
      </c>
      <c r="E11" s="13">
        <v>42.2361</v>
      </c>
      <c r="F11" s="17">
        <v>266</v>
      </c>
      <c r="G11" s="13">
        <v>4.7110399999999997</v>
      </c>
      <c r="H11" s="13">
        <v>4.1446300000000003</v>
      </c>
      <c r="I11" s="86">
        <v>5.27745</v>
      </c>
      <c r="J11" s="14">
        <v>427</v>
      </c>
      <c r="K11" s="13">
        <v>7.6344799999999999</v>
      </c>
      <c r="L11" s="13">
        <v>6.9102399999999999</v>
      </c>
      <c r="M11" s="13">
        <v>8.3587000000000007</v>
      </c>
      <c r="N11" s="17">
        <v>106</v>
      </c>
      <c r="O11" s="13">
        <v>1.90144</v>
      </c>
      <c r="P11" s="13">
        <v>1.5394600000000001</v>
      </c>
      <c r="Q11" s="86">
        <v>2.26342</v>
      </c>
      <c r="R11" s="12">
        <v>1108637.3539999998</v>
      </c>
    </row>
    <row r="12" spans="1:22" s="10" customFormat="1" ht="12.75" customHeight="1" x14ac:dyDescent="0.25">
      <c r="A12" s="14" t="s">
        <v>111</v>
      </c>
      <c r="B12" s="12">
        <v>1236</v>
      </c>
      <c r="C12" s="13">
        <v>32.744</v>
      </c>
      <c r="D12" s="13">
        <v>30.904800000000002</v>
      </c>
      <c r="E12" s="13">
        <v>34.583100000000002</v>
      </c>
      <c r="F12" s="17">
        <v>173</v>
      </c>
      <c r="G12" s="13">
        <v>4.51166</v>
      </c>
      <c r="H12" s="13">
        <v>3.8368099999999998</v>
      </c>
      <c r="I12" s="86">
        <v>5.1865100000000002</v>
      </c>
      <c r="J12" s="14">
        <v>201</v>
      </c>
      <c r="K12" s="13">
        <v>5.3056099999999997</v>
      </c>
      <c r="L12" s="13">
        <v>4.5701900000000002</v>
      </c>
      <c r="M12" s="13">
        <v>6.0410000000000004</v>
      </c>
      <c r="N12" s="17">
        <v>60</v>
      </c>
      <c r="O12" s="13">
        <v>1.5758700000000001</v>
      </c>
      <c r="P12" s="13">
        <v>1.20252</v>
      </c>
      <c r="Q12" s="86">
        <v>2.0285099999999998</v>
      </c>
      <c r="R12" s="12">
        <v>665065.55199999991</v>
      </c>
    </row>
    <row r="13" spans="1:22" s="10" customFormat="1" ht="12.75" customHeight="1" x14ac:dyDescent="0.25">
      <c r="A13" s="14" t="s">
        <v>114</v>
      </c>
      <c r="B13" s="12">
        <v>1929</v>
      </c>
      <c r="C13" s="13">
        <v>33.058500000000002</v>
      </c>
      <c r="D13" s="13">
        <v>31.575900000000001</v>
      </c>
      <c r="E13" s="13">
        <v>34.540999999999997</v>
      </c>
      <c r="F13" s="17">
        <v>239</v>
      </c>
      <c r="G13" s="13">
        <v>4.0529700000000002</v>
      </c>
      <c r="H13" s="13">
        <v>3.5380099999999999</v>
      </c>
      <c r="I13" s="86">
        <v>4.5679299999999996</v>
      </c>
      <c r="J13" s="14">
        <v>323</v>
      </c>
      <c r="K13" s="13">
        <v>5.3719700000000001</v>
      </c>
      <c r="L13" s="13">
        <v>4.7856899999999998</v>
      </c>
      <c r="M13" s="13">
        <v>5.9581999999999997</v>
      </c>
      <c r="N13" s="17">
        <v>77</v>
      </c>
      <c r="O13" s="13">
        <v>1.2851900000000001</v>
      </c>
      <c r="P13" s="13">
        <v>1.01376</v>
      </c>
      <c r="Q13" s="86">
        <v>1.6069599999999999</v>
      </c>
      <c r="R13" s="12">
        <v>983503.21400000004</v>
      </c>
    </row>
    <row r="14" spans="1:22" s="10" customFormat="1" x14ac:dyDescent="0.25">
      <c r="A14" s="109" t="s">
        <v>115</v>
      </c>
      <c r="B14" s="14">
        <v>540</v>
      </c>
      <c r="C14" s="13">
        <v>43.258600000000001</v>
      </c>
      <c r="D14" s="13">
        <v>39.589799999999997</v>
      </c>
      <c r="E14" s="13">
        <v>46.927399999999999</v>
      </c>
      <c r="F14" s="17">
        <v>69</v>
      </c>
      <c r="G14" s="13">
        <v>5.5129299999999999</v>
      </c>
      <c r="H14" s="13">
        <v>4.2834599999999998</v>
      </c>
      <c r="I14" s="86">
        <v>6.98543</v>
      </c>
      <c r="J14" s="14">
        <v>104</v>
      </c>
      <c r="K14" s="13">
        <v>8.19252</v>
      </c>
      <c r="L14" s="13">
        <v>6.61313</v>
      </c>
      <c r="M14" s="13">
        <v>9.7719000000000005</v>
      </c>
      <c r="N14" s="17">
        <v>15</v>
      </c>
      <c r="O14" s="13">
        <v>1.1607799999999999</v>
      </c>
      <c r="P14" s="13">
        <v>0.64968000000000004</v>
      </c>
      <c r="Q14" s="86">
        <v>1.9145300000000001</v>
      </c>
      <c r="R14" s="12">
        <v>206305.924</v>
      </c>
    </row>
    <row r="15" spans="1:22" s="10" customFormat="1" ht="12.75" customHeight="1" x14ac:dyDescent="0.25">
      <c r="A15" s="230" t="s">
        <v>107</v>
      </c>
      <c r="B15" s="88">
        <v>7541</v>
      </c>
      <c r="C15" s="89">
        <v>38.3962</v>
      </c>
      <c r="D15" s="89">
        <v>37.528599999999997</v>
      </c>
      <c r="E15" s="89">
        <v>39.2637</v>
      </c>
      <c r="F15" s="231">
        <v>906</v>
      </c>
      <c r="G15" s="89">
        <v>4.58847</v>
      </c>
      <c r="H15" s="89">
        <v>4.2896099999999997</v>
      </c>
      <c r="I15" s="91">
        <v>4.8873199999999999</v>
      </c>
      <c r="J15" s="88">
        <v>1367</v>
      </c>
      <c r="K15" s="89">
        <v>6.8944000000000001</v>
      </c>
      <c r="L15" s="89">
        <v>6.5288700000000004</v>
      </c>
      <c r="M15" s="89">
        <v>7.2599</v>
      </c>
      <c r="N15" s="231">
        <v>346</v>
      </c>
      <c r="O15" s="89">
        <v>1.7436400000000001</v>
      </c>
      <c r="P15" s="89">
        <v>1.55989</v>
      </c>
      <c r="Q15" s="91">
        <v>1.9273899999999999</v>
      </c>
      <c r="R15" s="225">
        <v>3570960.8740000003</v>
      </c>
    </row>
    <row r="16" spans="1:22" x14ac:dyDescent="0.25">
      <c r="A16" s="105"/>
      <c r="M16" s="235"/>
    </row>
    <row r="17" spans="1:24" x14ac:dyDescent="0.25">
      <c r="A17" s="105"/>
      <c r="M17" s="235"/>
    </row>
    <row r="18" spans="1:24" x14ac:dyDescent="0.25">
      <c r="A18" s="105"/>
      <c r="M18" s="235"/>
    </row>
    <row r="19" spans="1:24" ht="30" customHeight="1" x14ac:dyDescent="0.25">
      <c r="A19" s="746" t="s">
        <v>252</v>
      </c>
      <c r="B19" s="746"/>
      <c r="C19" s="746"/>
      <c r="D19" s="746"/>
      <c r="E19" s="746"/>
      <c r="F19" s="746"/>
      <c r="G19" s="746"/>
      <c r="H19" s="746"/>
      <c r="I19" s="746"/>
      <c r="J19" s="746"/>
      <c r="K19" s="746"/>
      <c r="L19" s="746"/>
      <c r="M19" s="746"/>
      <c r="N19" s="746"/>
      <c r="O19" s="746"/>
      <c r="P19" s="746"/>
      <c r="Q19" s="746"/>
      <c r="R19" s="746"/>
      <c r="S19" s="746"/>
      <c r="T19" s="746"/>
      <c r="U19" s="746"/>
      <c r="V19" s="746"/>
    </row>
    <row r="20" spans="1:24" ht="15" customHeight="1" x14ac:dyDescent="0.25">
      <c r="A20" s="2" t="s">
        <v>128</v>
      </c>
      <c r="B20" s="1"/>
      <c r="C20" s="171"/>
      <c r="D20" s="171"/>
      <c r="E20" s="171"/>
      <c r="F20" s="1"/>
      <c r="G20" s="171"/>
      <c r="H20" s="171"/>
      <c r="I20" s="171"/>
      <c r="J20" s="1"/>
      <c r="K20" s="171"/>
      <c r="L20" s="171"/>
      <c r="M20" s="171"/>
      <c r="N20" s="1"/>
      <c r="O20" s="171"/>
      <c r="P20" s="171"/>
      <c r="Q20" s="171"/>
    </row>
    <row r="21" spans="1:24" ht="15.75" customHeight="1" x14ac:dyDescent="0.25">
      <c r="A21" s="2" t="s">
        <v>246</v>
      </c>
      <c r="B21" s="1"/>
      <c r="C21" s="171"/>
      <c r="D21" s="171"/>
      <c r="E21" s="171"/>
      <c r="F21" s="1"/>
      <c r="G21" s="171"/>
      <c r="H21" s="171"/>
      <c r="I21" s="171"/>
      <c r="J21" s="1"/>
      <c r="K21" s="171"/>
      <c r="L21" s="171"/>
      <c r="M21" s="171"/>
      <c r="N21" s="1"/>
      <c r="O21" s="171"/>
      <c r="P21" s="171"/>
      <c r="Q21" s="171"/>
    </row>
    <row r="22" spans="1:24" ht="12.75" customHeight="1" x14ac:dyDescent="0.25">
      <c r="A22" s="3" t="s">
        <v>108</v>
      </c>
      <c r="B22" s="25"/>
      <c r="C22" s="172"/>
      <c r="D22" s="172"/>
      <c r="E22" s="172"/>
      <c r="F22" s="25"/>
      <c r="G22" s="172"/>
      <c r="H22" s="172"/>
      <c r="I22" s="172"/>
      <c r="J22" s="25"/>
      <c r="K22" s="172"/>
      <c r="L22" s="172"/>
      <c r="M22" s="172"/>
      <c r="N22" s="25"/>
      <c r="O22" s="236"/>
      <c r="P22" s="236"/>
      <c r="Q22" s="236"/>
    </row>
    <row r="23" spans="1:24" ht="12.75" customHeight="1" x14ac:dyDescent="0.25">
      <c r="A23" s="5" t="s">
        <v>146</v>
      </c>
      <c r="B23" s="25"/>
      <c r="C23" s="172"/>
      <c r="D23" s="172"/>
      <c r="E23" s="172"/>
      <c r="F23" s="25"/>
      <c r="G23" s="172"/>
      <c r="H23" s="172"/>
      <c r="I23" s="172"/>
      <c r="J23" s="25"/>
      <c r="K23" s="172"/>
      <c r="L23" s="172"/>
      <c r="M23" s="172"/>
      <c r="N23" s="208"/>
      <c r="O23" s="236"/>
      <c r="P23" s="236"/>
      <c r="Q23" s="236"/>
    </row>
    <row r="24" spans="1:24" ht="4.5" customHeight="1" thickBot="1" x14ac:dyDescent="0.3">
      <c r="A24" s="34"/>
      <c r="B24" s="503"/>
      <c r="C24" s="212"/>
      <c r="D24" s="212"/>
      <c r="E24" s="212"/>
      <c r="F24" s="503"/>
      <c r="G24" s="212"/>
      <c r="H24" s="212"/>
      <c r="I24" s="212"/>
      <c r="J24" s="503"/>
      <c r="K24" s="212"/>
      <c r="L24" s="212"/>
      <c r="M24" s="212"/>
      <c r="N24" s="503"/>
      <c r="O24" s="212"/>
      <c r="P24" s="212"/>
      <c r="Q24" s="212"/>
    </row>
    <row r="25" spans="1:24" ht="25.5" customHeight="1" x14ac:dyDescent="0.25">
      <c r="A25" s="38"/>
      <c r="B25" s="778" t="s">
        <v>88</v>
      </c>
      <c r="C25" s="778"/>
      <c r="D25" s="778"/>
      <c r="E25" s="778"/>
      <c r="F25" s="777" t="s">
        <v>116</v>
      </c>
      <c r="G25" s="778"/>
      <c r="H25" s="778"/>
      <c r="I25" s="779"/>
      <c r="J25" s="778" t="s">
        <v>90</v>
      </c>
      <c r="K25" s="778"/>
      <c r="L25" s="778"/>
      <c r="M25" s="778"/>
      <c r="N25" s="777" t="s">
        <v>122</v>
      </c>
      <c r="O25" s="778"/>
      <c r="P25" s="778"/>
      <c r="Q25" s="779"/>
      <c r="R25" s="777" t="s">
        <v>123</v>
      </c>
      <c r="S25" s="778"/>
      <c r="T25" s="778"/>
      <c r="U25" s="779"/>
      <c r="V25" s="160"/>
      <c r="W25" s="508"/>
    </row>
    <row r="26" spans="1:24" ht="30" customHeight="1" x14ac:dyDescent="0.25">
      <c r="A26" s="50" t="s">
        <v>110</v>
      </c>
      <c r="B26" s="75" t="s">
        <v>94</v>
      </c>
      <c r="C26" s="240" t="s">
        <v>95</v>
      </c>
      <c r="D26" s="240" t="s">
        <v>96</v>
      </c>
      <c r="E26" s="240" t="s">
        <v>97</v>
      </c>
      <c r="F26" s="78" t="s">
        <v>94</v>
      </c>
      <c r="G26" s="240" t="s">
        <v>95</v>
      </c>
      <c r="H26" s="240" t="s">
        <v>96</v>
      </c>
      <c r="I26" s="241" t="s">
        <v>97</v>
      </c>
      <c r="J26" s="75" t="s">
        <v>94</v>
      </c>
      <c r="K26" s="240" t="s">
        <v>95</v>
      </c>
      <c r="L26" s="240" t="s">
        <v>96</v>
      </c>
      <c r="M26" s="240" t="s">
        <v>97</v>
      </c>
      <c r="N26" s="78" t="s">
        <v>94</v>
      </c>
      <c r="O26" s="240" t="s">
        <v>95</v>
      </c>
      <c r="P26" s="240" t="s">
        <v>96</v>
      </c>
      <c r="Q26" s="241" t="s">
        <v>97</v>
      </c>
      <c r="R26" s="78" t="s">
        <v>94</v>
      </c>
      <c r="S26" s="296" t="s">
        <v>95</v>
      </c>
      <c r="T26" s="75" t="s">
        <v>96</v>
      </c>
      <c r="U26" s="76" t="s">
        <v>97</v>
      </c>
      <c r="V26" s="75" t="s">
        <v>130</v>
      </c>
      <c r="W26" s="508"/>
    </row>
    <row r="27" spans="1:24" ht="12.75" customHeight="1" x14ac:dyDescent="0.25">
      <c r="A27" s="68" t="s">
        <v>112</v>
      </c>
      <c r="B27" s="69">
        <v>1516</v>
      </c>
      <c r="C27" s="83">
        <v>41.455199999999998</v>
      </c>
      <c r="D27" s="83">
        <v>39.3645</v>
      </c>
      <c r="E27" s="83">
        <v>43.545999999999999</v>
      </c>
      <c r="F27" s="71">
        <v>126</v>
      </c>
      <c r="G27" s="83">
        <v>3.4206500000000002</v>
      </c>
      <c r="H27" s="83">
        <v>2.8225899999999999</v>
      </c>
      <c r="I27" s="87">
        <v>4.0186999999999999</v>
      </c>
      <c r="J27" s="70">
        <v>199</v>
      </c>
      <c r="K27" s="83">
        <v>5.3415499999999998</v>
      </c>
      <c r="L27" s="83">
        <v>4.5990599999999997</v>
      </c>
      <c r="M27" s="83">
        <v>6.0840399999999999</v>
      </c>
      <c r="N27" s="71">
        <v>324</v>
      </c>
      <c r="O27" s="83">
        <v>8.8765499999999999</v>
      </c>
      <c r="P27" s="83">
        <v>7.9081999999999999</v>
      </c>
      <c r="Q27" s="87">
        <v>9.8449000000000009</v>
      </c>
      <c r="R27" s="70">
        <v>60</v>
      </c>
      <c r="S27" s="13">
        <v>1.6725399999999999</v>
      </c>
      <c r="T27" s="83">
        <v>1.2753399999999999</v>
      </c>
      <c r="U27" s="87">
        <v>2.1543299999999999</v>
      </c>
      <c r="V27" s="209">
        <v>653951.21799999999</v>
      </c>
      <c r="W27" s="508"/>
      <c r="X27" s="508"/>
    </row>
    <row r="28" spans="1:24" ht="12.75" customHeight="1" x14ac:dyDescent="0.25">
      <c r="A28" s="11" t="s">
        <v>113</v>
      </c>
      <c r="B28" s="12">
        <v>2560</v>
      </c>
      <c r="C28" s="13">
        <v>39.813200000000002</v>
      </c>
      <c r="D28" s="13">
        <v>38.2697</v>
      </c>
      <c r="E28" s="13">
        <v>41.356699999999996</v>
      </c>
      <c r="F28" s="17">
        <v>230</v>
      </c>
      <c r="G28" s="13">
        <v>3.5567099999999998</v>
      </c>
      <c r="H28" s="13">
        <v>3.0970399999999998</v>
      </c>
      <c r="I28" s="86">
        <v>4.0163700000000002</v>
      </c>
      <c r="J28" s="14">
        <v>318</v>
      </c>
      <c r="K28" s="13">
        <v>4.9253099999999996</v>
      </c>
      <c r="L28" s="13">
        <v>4.3838900000000001</v>
      </c>
      <c r="M28" s="13">
        <v>5.4667399999999997</v>
      </c>
      <c r="N28" s="17">
        <v>598</v>
      </c>
      <c r="O28" s="13">
        <v>9.2477199999999993</v>
      </c>
      <c r="P28" s="13">
        <v>8.5065100000000005</v>
      </c>
      <c r="Q28" s="86">
        <v>9.9889299999999999</v>
      </c>
      <c r="R28" s="14">
        <v>83</v>
      </c>
      <c r="S28" s="13">
        <v>1.2831900000000001</v>
      </c>
      <c r="T28" s="13">
        <v>1.0220499999999999</v>
      </c>
      <c r="U28" s="86">
        <v>1.5907</v>
      </c>
      <c r="V28" s="110">
        <v>1173357.122</v>
      </c>
      <c r="W28" s="508"/>
      <c r="X28" s="508"/>
    </row>
    <row r="29" spans="1:24" ht="12.75" customHeight="1" x14ac:dyDescent="0.25">
      <c r="A29" s="11" t="s">
        <v>111</v>
      </c>
      <c r="B29" s="12">
        <v>1209</v>
      </c>
      <c r="C29" s="13">
        <v>30.932600000000001</v>
      </c>
      <c r="D29" s="13">
        <v>29.181999999999999</v>
      </c>
      <c r="E29" s="13">
        <v>32.683199999999999</v>
      </c>
      <c r="F29" s="17">
        <v>95</v>
      </c>
      <c r="G29" s="13">
        <v>2.39622</v>
      </c>
      <c r="H29" s="13">
        <v>1.93831</v>
      </c>
      <c r="I29" s="86">
        <v>2.9297599999999999</v>
      </c>
      <c r="J29" s="14">
        <v>170</v>
      </c>
      <c r="K29" s="13">
        <v>4.3405500000000004</v>
      </c>
      <c r="L29" s="13">
        <v>3.6879</v>
      </c>
      <c r="M29" s="13">
        <v>4.9932100000000004</v>
      </c>
      <c r="N29" s="17">
        <v>244</v>
      </c>
      <c r="O29" s="13">
        <v>6.1808500000000004</v>
      </c>
      <c r="P29" s="13">
        <v>5.4040299999999997</v>
      </c>
      <c r="Q29" s="86">
        <v>6.9576599999999997</v>
      </c>
      <c r="R29" s="14">
        <v>33</v>
      </c>
      <c r="S29" s="13">
        <v>0.83474000000000004</v>
      </c>
      <c r="T29" s="13">
        <v>0.57272999999999996</v>
      </c>
      <c r="U29" s="86">
        <v>1.1754100000000001</v>
      </c>
      <c r="V29" s="110">
        <v>694583.33400000003</v>
      </c>
      <c r="W29" s="508"/>
      <c r="X29" s="508"/>
    </row>
    <row r="30" spans="1:24" ht="12.75" customHeight="1" x14ac:dyDescent="0.25">
      <c r="A30" s="11" t="s">
        <v>114</v>
      </c>
      <c r="B30" s="12">
        <v>1926</v>
      </c>
      <c r="C30" s="13">
        <v>31.598400000000002</v>
      </c>
      <c r="D30" s="13">
        <v>30.178100000000001</v>
      </c>
      <c r="E30" s="13">
        <v>33.018700000000003</v>
      </c>
      <c r="F30" s="17">
        <v>164</v>
      </c>
      <c r="G30" s="13">
        <v>2.6802700000000002</v>
      </c>
      <c r="H30" s="13">
        <v>2.2683399999999998</v>
      </c>
      <c r="I30" s="86">
        <v>3.09219</v>
      </c>
      <c r="J30" s="14">
        <v>239</v>
      </c>
      <c r="K30" s="13">
        <v>3.80043</v>
      </c>
      <c r="L30" s="13">
        <v>3.3178800000000002</v>
      </c>
      <c r="M30" s="13">
        <v>4.2829699999999997</v>
      </c>
      <c r="N30" s="17">
        <v>460</v>
      </c>
      <c r="O30" s="13">
        <v>7.4965599999999997</v>
      </c>
      <c r="P30" s="13">
        <v>6.8087900000000001</v>
      </c>
      <c r="Q30" s="86">
        <v>8.1843199999999996</v>
      </c>
      <c r="R30" s="14">
        <v>60</v>
      </c>
      <c r="S30" s="13">
        <v>0.99658000000000002</v>
      </c>
      <c r="T30" s="13">
        <v>0.75934000000000001</v>
      </c>
      <c r="U30" s="86">
        <v>1.2845</v>
      </c>
      <c r="V30" s="110">
        <v>983133.01400000008</v>
      </c>
      <c r="W30" s="508"/>
      <c r="X30" s="508"/>
    </row>
    <row r="31" spans="1:24" x14ac:dyDescent="0.25">
      <c r="A31" s="295" t="s">
        <v>115</v>
      </c>
      <c r="B31" s="14">
        <v>522</v>
      </c>
      <c r="C31" s="13">
        <v>39.360799999999998</v>
      </c>
      <c r="D31" s="13">
        <v>35.955599999999997</v>
      </c>
      <c r="E31" s="13">
        <v>42.765999999999998</v>
      </c>
      <c r="F31" s="17">
        <v>62</v>
      </c>
      <c r="G31" s="13">
        <v>4.6442100000000002</v>
      </c>
      <c r="H31" s="13">
        <v>3.5534599999999998</v>
      </c>
      <c r="I31" s="86">
        <v>5.9642200000000001</v>
      </c>
      <c r="J31" s="14">
        <v>93</v>
      </c>
      <c r="K31" s="13">
        <v>6.91683</v>
      </c>
      <c r="L31" s="13">
        <v>5.57531</v>
      </c>
      <c r="M31" s="13">
        <v>8.4837399999999992</v>
      </c>
      <c r="N31" s="17">
        <v>104</v>
      </c>
      <c r="O31" s="13">
        <v>7.8765000000000001</v>
      </c>
      <c r="P31" s="13">
        <v>6.3491600000000004</v>
      </c>
      <c r="Q31" s="86">
        <v>9.4038400000000006</v>
      </c>
      <c r="R31" s="14">
        <v>9</v>
      </c>
      <c r="S31" s="13">
        <v>0.71619999999999995</v>
      </c>
      <c r="T31" s="13">
        <v>0.32299</v>
      </c>
      <c r="U31" s="86">
        <v>1.3719699999999999</v>
      </c>
      <c r="V31" s="110">
        <v>207727.33000000002</v>
      </c>
      <c r="W31" s="508"/>
      <c r="X31" s="508"/>
    </row>
    <row r="32" spans="1:24" ht="12.75" customHeight="1" x14ac:dyDescent="0.25">
      <c r="A32" s="124" t="s">
        <v>107</v>
      </c>
      <c r="B32" s="88">
        <v>7733</v>
      </c>
      <c r="C32" s="89">
        <v>36.002200000000002</v>
      </c>
      <c r="D32" s="89">
        <v>35.1982</v>
      </c>
      <c r="E32" s="89">
        <v>36.806199999999997</v>
      </c>
      <c r="F32" s="231">
        <v>677</v>
      </c>
      <c r="G32" s="89">
        <v>3.1349499999999999</v>
      </c>
      <c r="H32" s="89">
        <v>2.8986900000000002</v>
      </c>
      <c r="I32" s="91">
        <v>3.37121</v>
      </c>
      <c r="J32" s="88">
        <v>1019</v>
      </c>
      <c r="K32" s="89">
        <v>4.6803800000000004</v>
      </c>
      <c r="L32" s="89">
        <v>4.3929299999999998</v>
      </c>
      <c r="M32" s="89">
        <v>4.9678199999999997</v>
      </c>
      <c r="N32" s="90">
        <v>1730</v>
      </c>
      <c r="O32" s="89">
        <v>8.0175900000000002</v>
      </c>
      <c r="P32" s="89">
        <v>7.6395799999999996</v>
      </c>
      <c r="Q32" s="91">
        <v>8.3956</v>
      </c>
      <c r="R32" s="230">
        <v>245</v>
      </c>
      <c r="S32" s="89">
        <v>1.14591</v>
      </c>
      <c r="T32" s="89">
        <v>1.00227</v>
      </c>
      <c r="U32" s="91">
        <v>1.2895399999999999</v>
      </c>
      <c r="V32" s="232">
        <v>3712752.0180000002</v>
      </c>
      <c r="W32" s="508"/>
      <c r="X32" s="508"/>
    </row>
  </sheetData>
  <mergeCells count="12">
    <mergeCell ref="J25:M25"/>
    <mergeCell ref="N25:Q25"/>
    <mergeCell ref="R25:U25"/>
    <mergeCell ref="A1:V1"/>
    <mergeCell ref="A7:A8"/>
    <mergeCell ref="B7:E8"/>
    <mergeCell ref="F7:I8"/>
    <mergeCell ref="J7:M8"/>
    <mergeCell ref="N7:Q8"/>
    <mergeCell ref="A19:V19"/>
    <mergeCell ref="B25:E25"/>
    <mergeCell ref="F25:I25"/>
  </mergeCells>
  <pageMargins left="0.45" right="0.45" top="0.5" bottom="0.5" header="0.3" footer="0.3"/>
  <pageSetup scale="92"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62E7D-A776-43EF-9091-E9F7173C3AEF}">
  <sheetPr>
    <pageSetUpPr fitToPage="1"/>
  </sheetPr>
  <dimension ref="A1:V52"/>
  <sheetViews>
    <sheetView topLeftCell="A36" zoomScaleNormal="100" workbookViewId="0">
      <selection activeCell="N11" sqref="N11"/>
    </sheetView>
  </sheetViews>
  <sheetFormatPr defaultRowHeight="15" x14ac:dyDescent="0.25"/>
  <cols>
    <col min="1" max="1" width="33.5703125" customWidth="1"/>
    <col min="2" max="2" width="9" customWidth="1"/>
    <col min="3" max="3" width="5.5703125" customWidth="1"/>
    <col min="4" max="4" width="6.42578125" customWidth="1"/>
    <col min="5" max="5" width="7.5703125" customWidth="1"/>
    <col min="6" max="6" width="8.5703125" customWidth="1"/>
    <col min="7" max="8" width="5.5703125" customWidth="1"/>
    <col min="9" max="9" width="8" customWidth="1"/>
    <col min="11" max="12" width="5" customWidth="1"/>
    <col min="13" max="13" width="7.7109375" customWidth="1"/>
  </cols>
  <sheetData>
    <row r="1" spans="1:22" s="53" customFormat="1" ht="36" customHeight="1" x14ac:dyDescent="0.2">
      <c r="A1" s="746" t="s">
        <v>369</v>
      </c>
      <c r="B1" s="746"/>
      <c r="C1" s="746"/>
      <c r="D1" s="746"/>
      <c r="E1" s="746"/>
      <c r="F1" s="746"/>
      <c r="G1" s="746"/>
      <c r="H1" s="746"/>
      <c r="I1" s="746"/>
      <c r="J1" s="746"/>
      <c r="K1" s="746"/>
      <c r="L1" s="746"/>
      <c r="M1" s="746"/>
    </row>
    <row r="2" spans="1:22" ht="12" customHeight="1" x14ac:dyDescent="0.25">
      <c r="A2" s="2" t="s">
        <v>367</v>
      </c>
      <c r="B2" s="1"/>
      <c r="C2" s="171"/>
      <c r="D2" s="171"/>
      <c r="E2" s="171"/>
      <c r="F2" s="1"/>
      <c r="G2" s="171"/>
      <c r="H2" s="171"/>
      <c r="I2" s="171"/>
      <c r="J2" s="1"/>
      <c r="K2" s="171"/>
      <c r="L2" s="171"/>
      <c r="M2" s="171"/>
      <c r="N2" s="1"/>
      <c r="O2" s="1"/>
      <c r="P2" s="1"/>
      <c r="Q2" s="1"/>
      <c r="R2" s="1"/>
      <c r="S2" s="1"/>
      <c r="T2" s="1"/>
      <c r="U2" s="1"/>
      <c r="V2" s="1"/>
    </row>
    <row r="3" spans="1:22" ht="16.5" customHeight="1" x14ac:dyDescent="0.25">
      <c r="A3" s="830" t="s">
        <v>425</v>
      </c>
      <c r="B3" s="830"/>
      <c r="C3" s="830"/>
      <c r="D3" s="830"/>
      <c r="E3" s="830"/>
      <c r="F3" s="830"/>
      <c r="G3" s="830"/>
      <c r="H3" s="830"/>
      <c r="I3" s="830"/>
      <c r="J3" s="830"/>
      <c r="K3" s="830"/>
      <c r="L3" s="830"/>
      <c r="M3" s="830"/>
      <c r="N3" s="1"/>
      <c r="O3" s="1"/>
      <c r="P3" s="1"/>
      <c r="Q3" s="1"/>
      <c r="R3" s="1"/>
      <c r="S3" s="1"/>
      <c r="T3" s="1"/>
      <c r="U3" s="1"/>
      <c r="V3" s="1"/>
    </row>
    <row r="4" spans="1:22" ht="12" customHeight="1" x14ac:dyDescent="0.25">
      <c r="A4" s="357" t="s">
        <v>253</v>
      </c>
      <c r="B4" s="25"/>
      <c r="C4" s="172"/>
      <c r="D4" s="172"/>
      <c r="E4" s="172"/>
      <c r="F4" s="25"/>
      <c r="G4" s="172"/>
      <c r="H4" s="172"/>
      <c r="I4" s="172"/>
      <c r="J4" s="25"/>
      <c r="K4" s="172"/>
      <c r="L4" s="172"/>
      <c r="M4" s="172"/>
      <c r="N4" s="25"/>
      <c r="O4" s="25"/>
      <c r="P4" s="25"/>
      <c r="Q4" s="25"/>
    </row>
    <row r="5" spans="1:22" s="53" customFormat="1" ht="8.25" customHeight="1" thickBot="1" x14ac:dyDescent="0.25">
      <c r="A5" s="243"/>
      <c r="B5" s="243"/>
      <c r="C5" s="243"/>
      <c r="D5" s="243"/>
      <c r="E5" s="243"/>
      <c r="F5" s="515"/>
      <c r="G5" s="515"/>
      <c r="H5" s="515"/>
      <c r="I5" s="515"/>
      <c r="J5" s="515"/>
      <c r="K5" s="515"/>
      <c r="L5" s="515"/>
      <c r="M5" s="515"/>
      <c r="N5" s="515"/>
      <c r="O5" s="515"/>
      <c r="P5" s="515"/>
    </row>
    <row r="6" spans="1:22" ht="11.25" customHeight="1" x14ac:dyDescent="0.25">
      <c r="A6" s="36"/>
      <c r="B6" s="737">
        <v>2023</v>
      </c>
      <c r="C6" s="737"/>
      <c r="D6" s="737"/>
      <c r="E6" s="737"/>
      <c r="F6" s="497"/>
      <c r="G6" s="497"/>
      <c r="H6" s="497"/>
      <c r="I6" s="497"/>
      <c r="J6" s="497"/>
      <c r="K6" s="497"/>
      <c r="L6" s="497"/>
      <c r="M6" s="497"/>
    </row>
    <row r="7" spans="1:22" ht="23.25" customHeight="1" x14ac:dyDescent="0.25">
      <c r="A7" s="411"/>
      <c r="B7" s="412" t="s">
        <v>254</v>
      </c>
      <c r="C7" s="529" t="s">
        <v>96</v>
      </c>
      <c r="D7" s="244" t="s">
        <v>97</v>
      </c>
      <c r="E7" s="244" t="s">
        <v>255</v>
      </c>
      <c r="F7" s="412"/>
      <c r="G7" s="529"/>
      <c r="H7" s="529"/>
      <c r="I7" s="529"/>
      <c r="J7" s="412"/>
      <c r="K7" s="529"/>
      <c r="L7" s="529"/>
      <c r="M7" s="529"/>
    </row>
    <row r="8" spans="1:22" x14ac:dyDescent="0.25">
      <c r="A8" s="250" t="s">
        <v>107</v>
      </c>
      <c r="B8" s="532">
        <v>68.400000000000006</v>
      </c>
      <c r="C8" s="532">
        <v>65.8</v>
      </c>
      <c r="D8" s="532">
        <v>70.900000000000006</v>
      </c>
      <c r="E8" s="245" t="s">
        <v>256</v>
      </c>
      <c r="F8" s="248"/>
      <c r="G8" s="248"/>
      <c r="H8" s="248"/>
      <c r="I8" s="248"/>
      <c r="J8" s="248"/>
      <c r="K8" s="248"/>
      <c r="L8" s="248"/>
      <c r="M8" s="248"/>
    </row>
    <row r="9" spans="1:22" x14ac:dyDescent="0.25">
      <c r="A9" s="251" t="s">
        <v>257</v>
      </c>
      <c r="B9" s="249"/>
      <c r="C9" s="249"/>
      <c r="D9" s="249"/>
      <c r="E9" s="249"/>
      <c r="F9" s="249"/>
      <c r="G9" s="249"/>
      <c r="H9" s="249"/>
      <c r="I9" s="249"/>
      <c r="J9" s="249"/>
      <c r="K9" s="249"/>
      <c r="L9" s="249"/>
      <c r="M9" s="249"/>
    </row>
    <row r="10" spans="1:22" x14ac:dyDescent="0.25">
      <c r="A10" s="242" t="s">
        <v>102</v>
      </c>
      <c r="B10" s="531">
        <v>69.5</v>
      </c>
      <c r="C10" s="531">
        <v>64.8</v>
      </c>
      <c r="D10" s="531">
        <v>73.900000000000006</v>
      </c>
      <c r="E10" s="246" t="s">
        <v>258</v>
      </c>
      <c r="F10" s="246"/>
      <c r="G10" s="246"/>
      <c r="H10" s="246"/>
      <c r="I10" s="246"/>
      <c r="J10" s="246"/>
      <c r="K10" s="246"/>
      <c r="L10" s="246"/>
      <c r="M10" s="246"/>
    </row>
    <row r="11" spans="1:22" x14ac:dyDescent="0.25">
      <c r="A11" s="242" t="s">
        <v>103</v>
      </c>
      <c r="B11" s="531">
        <v>70.3</v>
      </c>
      <c r="C11" s="531">
        <v>64.099999999999994</v>
      </c>
      <c r="D11" s="531">
        <v>75.8</v>
      </c>
      <c r="E11" s="513">
        <v>0.84899999999999998</v>
      </c>
      <c r="F11" s="246"/>
      <c r="G11" s="246"/>
      <c r="H11" s="246"/>
      <c r="I11" s="246"/>
      <c r="J11" s="246"/>
      <c r="K11" s="246"/>
      <c r="L11" s="246"/>
      <c r="M11" s="246"/>
    </row>
    <row r="12" spans="1:22" x14ac:dyDescent="0.25">
      <c r="A12" s="242" t="s">
        <v>104</v>
      </c>
      <c r="B12" s="531">
        <v>71.8</v>
      </c>
      <c r="C12" s="531">
        <v>67.400000000000006</v>
      </c>
      <c r="D12" s="531">
        <v>75.8</v>
      </c>
      <c r="E12" s="513">
        <v>0.47899999999999998</v>
      </c>
      <c r="F12" s="246"/>
      <c r="G12" s="246"/>
      <c r="H12" s="246"/>
      <c r="I12" s="246"/>
      <c r="J12" s="246"/>
      <c r="K12" s="246"/>
      <c r="L12" s="246"/>
      <c r="M12" s="246"/>
    </row>
    <row r="13" spans="1:22" x14ac:dyDescent="0.25">
      <c r="A13" s="242" t="s">
        <v>105</v>
      </c>
      <c r="B13" s="531">
        <v>61.3</v>
      </c>
      <c r="C13" s="531">
        <v>54.8</v>
      </c>
      <c r="D13" s="531">
        <v>67.400000000000006</v>
      </c>
      <c r="E13" s="530">
        <v>0.04</v>
      </c>
      <c r="F13" s="246"/>
      <c r="G13" s="246"/>
      <c r="H13" s="246"/>
      <c r="I13" s="248"/>
      <c r="J13" s="246"/>
      <c r="K13" s="246"/>
      <c r="L13" s="246"/>
      <c r="M13" s="246"/>
    </row>
    <row r="14" spans="1:22" ht="12.75" customHeight="1" x14ac:dyDescent="0.25">
      <c r="A14" s="256" t="s">
        <v>259</v>
      </c>
      <c r="B14" s="257"/>
      <c r="C14" s="257"/>
      <c r="D14" s="257"/>
      <c r="E14" s="258"/>
      <c r="F14" s="246"/>
      <c r="G14" s="246"/>
      <c r="H14" s="246"/>
      <c r="I14" s="248"/>
      <c r="J14" s="246"/>
      <c r="K14" s="246"/>
      <c r="L14" s="246"/>
      <c r="M14" s="246"/>
    </row>
    <row r="15" spans="1:22" ht="12.75" customHeight="1" x14ac:dyDescent="0.25">
      <c r="A15" s="34" t="s">
        <v>146</v>
      </c>
      <c r="B15" s="249"/>
      <c r="C15" s="249"/>
      <c r="D15" s="249"/>
      <c r="E15" s="249"/>
      <c r="F15" s="249"/>
      <c r="G15" s="249"/>
      <c r="H15" s="249"/>
      <c r="I15" s="249"/>
      <c r="J15" s="249"/>
      <c r="K15" s="249"/>
      <c r="L15" s="249"/>
      <c r="M15" s="249"/>
    </row>
    <row r="16" spans="1:22" ht="12.75" customHeight="1" x14ac:dyDescent="0.25">
      <c r="A16" s="34" t="s">
        <v>247</v>
      </c>
      <c r="B16" s="497"/>
      <c r="C16" s="497"/>
      <c r="D16" s="497"/>
      <c r="E16" s="497"/>
    </row>
    <row r="17" spans="1:13" ht="12.75" customHeight="1" x14ac:dyDescent="0.25">
      <c r="A17" s="253" t="s">
        <v>260</v>
      </c>
      <c r="B17" s="497"/>
      <c r="C17" s="497"/>
      <c r="D17" s="497"/>
      <c r="E17" s="497"/>
    </row>
    <row r="18" spans="1:13" ht="12.75" customHeight="1" x14ac:dyDescent="0.25">
      <c r="A18" s="254" t="s">
        <v>261</v>
      </c>
      <c r="B18" s="412"/>
      <c r="C18" s="529"/>
      <c r="D18" s="529"/>
      <c r="E18" s="529"/>
    </row>
    <row r="19" spans="1:13" x14ac:dyDescent="0.25">
      <c r="A19" s="533"/>
      <c r="B19" s="248"/>
      <c r="C19" s="248"/>
      <c r="D19" s="248"/>
      <c r="E19" s="248"/>
    </row>
    <row r="20" spans="1:13" x14ac:dyDescent="0.25">
      <c r="A20" s="746" t="s">
        <v>368</v>
      </c>
      <c r="B20" s="746"/>
      <c r="C20" s="746"/>
      <c r="D20" s="746"/>
      <c r="E20" s="746"/>
      <c r="F20" s="746"/>
      <c r="G20" s="746"/>
      <c r="H20" s="746"/>
      <c r="I20" s="746"/>
      <c r="J20" s="746"/>
      <c r="K20" s="746"/>
      <c r="L20" s="746"/>
      <c r="M20" s="746"/>
    </row>
    <row r="21" spans="1:13" ht="19.5" customHeight="1" x14ac:dyDescent="0.25">
      <c r="A21" s="2" t="s">
        <v>367</v>
      </c>
      <c r="B21" s="1"/>
      <c r="C21" s="171"/>
      <c r="D21" s="171"/>
      <c r="E21" s="171"/>
      <c r="F21" s="1"/>
      <c r="G21" s="171"/>
      <c r="H21" s="171"/>
      <c r="I21" s="171"/>
      <c r="J21" s="1"/>
      <c r="K21" s="171"/>
      <c r="L21" s="171"/>
      <c r="M21" s="171"/>
    </row>
    <row r="22" spans="1:13" x14ac:dyDescent="0.25">
      <c r="A22" s="831" t="s">
        <v>425</v>
      </c>
      <c r="B22" s="831"/>
      <c r="C22" s="831"/>
      <c r="D22" s="831"/>
      <c r="E22" s="831"/>
      <c r="F22" s="831"/>
      <c r="G22" s="831"/>
      <c r="H22" s="831"/>
      <c r="I22" s="831"/>
      <c r="J22" s="831"/>
      <c r="K22" s="831"/>
      <c r="L22" s="831"/>
      <c r="M22" s="831"/>
    </row>
    <row r="23" spans="1:13" x14ac:dyDescent="0.25">
      <c r="A23" s="357" t="s">
        <v>253</v>
      </c>
      <c r="B23" s="25"/>
      <c r="C23" s="172"/>
      <c r="D23" s="172"/>
      <c r="E23" s="172"/>
      <c r="F23" s="25"/>
      <c r="G23" s="172"/>
      <c r="H23" s="172"/>
      <c r="I23" s="172"/>
      <c r="J23" s="25"/>
      <c r="K23" s="172"/>
      <c r="L23" s="172"/>
      <c r="M23" s="172"/>
    </row>
    <row r="24" spans="1:13" ht="15.75" thickBot="1" x14ac:dyDescent="0.3">
      <c r="A24" s="243"/>
      <c r="B24" s="243"/>
      <c r="C24" s="243"/>
      <c r="D24" s="243"/>
      <c r="E24" s="243"/>
      <c r="F24" s="515"/>
      <c r="G24" s="515"/>
      <c r="H24" s="515"/>
      <c r="I24" s="515"/>
      <c r="J24" s="515"/>
      <c r="K24" s="515"/>
      <c r="L24" s="515"/>
      <c r="M24" s="515"/>
    </row>
    <row r="25" spans="1:13" ht="10.5" customHeight="1" x14ac:dyDescent="0.25">
      <c r="A25" s="36"/>
      <c r="B25" s="737">
        <v>2023</v>
      </c>
      <c r="C25" s="737"/>
      <c r="D25" s="737"/>
      <c r="E25" s="737"/>
      <c r="F25" s="497"/>
      <c r="G25" s="497"/>
      <c r="H25" s="497"/>
      <c r="I25" s="497"/>
      <c r="J25" s="497"/>
      <c r="K25" s="497"/>
      <c r="L25" s="497"/>
      <c r="M25" s="497"/>
    </row>
    <row r="26" spans="1:13" ht="8.25" customHeight="1" x14ac:dyDescent="0.25">
      <c r="A26" s="411"/>
      <c r="B26" s="739"/>
      <c r="C26" s="739"/>
      <c r="D26" s="739"/>
      <c r="E26" s="739"/>
      <c r="F26" s="497"/>
      <c r="G26" s="497"/>
      <c r="H26" s="497"/>
      <c r="I26" s="497"/>
      <c r="J26" s="497"/>
      <c r="K26" s="497"/>
      <c r="L26" s="497"/>
      <c r="M26" s="497"/>
    </row>
    <row r="27" spans="1:13" ht="24.75" x14ac:dyDescent="0.25">
      <c r="A27" s="411"/>
      <c r="B27" s="412" t="s">
        <v>254</v>
      </c>
      <c r="C27" s="529" t="s">
        <v>96</v>
      </c>
      <c r="D27" s="244" t="s">
        <v>97</v>
      </c>
      <c r="E27" s="244" t="s">
        <v>255</v>
      </c>
      <c r="F27" s="412"/>
      <c r="G27" s="529"/>
      <c r="H27" s="529"/>
      <c r="I27" s="529"/>
      <c r="J27" s="412"/>
      <c r="K27" s="529"/>
      <c r="L27" s="529"/>
      <c r="M27" s="529"/>
    </row>
    <row r="28" spans="1:13" x14ac:dyDescent="0.25">
      <c r="A28" s="251" t="s">
        <v>366</v>
      </c>
      <c r="B28" s="249"/>
      <c r="C28" s="249"/>
      <c r="D28" s="249"/>
      <c r="E28" s="249"/>
      <c r="F28" s="249"/>
      <c r="G28" s="249"/>
      <c r="H28" s="249"/>
      <c r="I28" s="249"/>
      <c r="J28" s="249"/>
      <c r="K28" s="249"/>
      <c r="L28" s="249"/>
      <c r="M28" s="249"/>
    </row>
    <row r="29" spans="1:13" x14ac:dyDescent="0.25">
      <c r="A29" s="242" t="s">
        <v>365</v>
      </c>
      <c r="B29" s="531">
        <v>66.900000000000006</v>
      </c>
      <c r="C29" s="531">
        <v>62.6</v>
      </c>
      <c r="D29" s="531">
        <v>70.900000000000006</v>
      </c>
      <c r="E29" s="246" t="s">
        <v>258</v>
      </c>
      <c r="F29" s="246"/>
      <c r="G29" s="246"/>
      <c r="H29" s="246"/>
      <c r="I29" s="246"/>
      <c r="J29" s="246"/>
      <c r="K29" s="246"/>
      <c r="L29" s="246"/>
      <c r="M29" s="246"/>
    </row>
    <row r="30" spans="1:13" x14ac:dyDescent="0.25">
      <c r="A30" s="242" t="s">
        <v>364</v>
      </c>
      <c r="B30" s="531">
        <v>70.099999999999994</v>
      </c>
      <c r="C30" s="531">
        <v>66.900000000000006</v>
      </c>
      <c r="D30" s="531">
        <v>73.2</v>
      </c>
      <c r="E30" s="246">
        <v>0.216</v>
      </c>
      <c r="F30" s="562"/>
      <c r="G30" s="562"/>
      <c r="H30" s="562"/>
      <c r="I30" s="562"/>
      <c r="J30" s="562"/>
      <c r="K30" s="562"/>
      <c r="L30" s="562"/>
      <c r="M30" s="562"/>
    </row>
    <row r="31" spans="1:13" x14ac:dyDescent="0.25">
      <c r="A31" s="256" t="s">
        <v>259</v>
      </c>
      <c r="B31" s="257"/>
      <c r="C31" s="257"/>
      <c r="D31" s="257"/>
      <c r="E31" s="258"/>
      <c r="F31" s="562"/>
      <c r="G31" s="562"/>
      <c r="H31" s="562"/>
      <c r="I31" s="563"/>
      <c r="J31" s="562"/>
      <c r="K31" s="562"/>
      <c r="L31" s="562"/>
      <c r="M31" s="562"/>
    </row>
    <row r="32" spans="1:13" x14ac:dyDescent="0.25">
      <c r="A32" s="34" t="s">
        <v>146</v>
      </c>
      <c r="B32" s="249"/>
      <c r="C32" s="249"/>
      <c r="D32" s="249"/>
      <c r="E32" s="249"/>
      <c r="F32" s="249"/>
      <c r="G32" s="249"/>
      <c r="H32" s="249"/>
      <c r="I32" s="249"/>
      <c r="J32" s="249"/>
      <c r="K32" s="249"/>
      <c r="L32" s="249"/>
      <c r="M32" s="249"/>
    </row>
    <row r="33" spans="1:14" x14ac:dyDescent="0.25">
      <c r="A33" s="253" t="s">
        <v>260</v>
      </c>
      <c r="B33" s="497"/>
      <c r="C33" s="497"/>
      <c r="D33" s="497"/>
      <c r="E33" s="497"/>
    </row>
    <row r="34" spans="1:14" x14ac:dyDescent="0.25">
      <c r="A34" s="254" t="s">
        <v>261</v>
      </c>
      <c r="B34" s="412"/>
      <c r="C34" s="529"/>
      <c r="D34" s="529"/>
      <c r="E34" s="529"/>
    </row>
    <row r="36" spans="1:14" ht="19.5" customHeight="1" x14ac:dyDescent="0.25">
      <c r="A36" s="746" t="s">
        <v>363</v>
      </c>
      <c r="B36" s="746"/>
      <c r="C36" s="746"/>
      <c r="D36" s="746"/>
      <c r="E36" s="746"/>
      <c r="F36" s="746"/>
      <c r="G36" s="746"/>
      <c r="H36" s="746"/>
      <c r="I36" s="746"/>
      <c r="J36" s="746"/>
      <c r="K36" s="746"/>
      <c r="L36" s="746"/>
      <c r="M36" s="746"/>
      <c r="N36" s="53"/>
    </row>
    <row r="37" spans="1:14" ht="18" customHeight="1" x14ac:dyDescent="0.25">
      <c r="A37" s="2" t="s">
        <v>362</v>
      </c>
      <c r="B37" s="1"/>
      <c r="C37" s="171"/>
      <c r="D37" s="171"/>
      <c r="E37" s="171"/>
      <c r="F37" s="1"/>
      <c r="G37" s="171"/>
      <c r="H37" s="171"/>
      <c r="I37" s="171"/>
      <c r="J37" s="1"/>
      <c r="K37" s="171"/>
      <c r="L37" s="171"/>
      <c r="M37" s="171"/>
      <c r="N37" s="1"/>
    </row>
    <row r="38" spans="1:14" ht="15.75" customHeight="1" x14ac:dyDescent="0.25">
      <c r="A38" s="830" t="s">
        <v>424</v>
      </c>
      <c r="B38" s="830"/>
      <c r="C38" s="830"/>
      <c r="D38" s="830"/>
      <c r="E38" s="830"/>
      <c r="F38" s="830"/>
      <c r="G38" s="830"/>
      <c r="H38" s="830"/>
      <c r="I38" s="830"/>
      <c r="J38" s="830"/>
      <c r="K38" s="830"/>
      <c r="L38" s="830"/>
      <c r="M38" s="830"/>
      <c r="N38" s="1"/>
    </row>
    <row r="39" spans="1:14" x14ac:dyDescent="0.25">
      <c r="A39" s="357" t="s">
        <v>253</v>
      </c>
      <c r="B39" s="25"/>
      <c r="C39" s="172"/>
      <c r="D39" s="172"/>
      <c r="E39" s="172"/>
      <c r="F39" s="25"/>
      <c r="G39" s="172"/>
      <c r="H39" s="172"/>
      <c r="I39" s="172"/>
      <c r="J39" s="25"/>
      <c r="K39" s="172"/>
      <c r="L39" s="172"/>
      <c r="M39" s="172"/>
      <c r="N39" s="25"/>
    </row>
    <row r="40" spans="1:14" ht="15.75" thickBot="1" x14ac:dyDescent="0.3">
      <c r="A40" s="243"/>
      <c r="B40" s="243"/>
      <c r="C40" s="243"/>
      <c r="D40" s="243"/>
      <c r="E40" s="243"/>
      <c r="F40" s="515"/>
      <c r="G40" s="515"/>
      <c r="H40" s="515"/>
      <c r="I40" s="515"/>
      <c r="J40" s="515"/>
      <c r="K40" s="515"/>
      <c r="L40" s="515"/>
      <c r="M40" s="515"/>
      <c r="N40" s="515"/>
    </row>
    <row r="41" spans="1:14" x14ac:dyDescent="0.25">
      <c r="A41" s="36"/>
      <c r="B41" s="737">
        <v>2024</v>
      </c>
      <c r="C41" s="737"/>
      <c r="D41" s="737"/>
      <c r="E41" s="737"/>
      <c r="F41" s="497"/>
      <c r="G41" s="497"/>
      <c r="H41" s="497"/>
      <c r="I41" s="497"/>
      <c r="J41" s="497"/>
      <c r="K41" s="497"/>
      <c r="L41" s="497"/>
      <c r="M41" s="497"/>
    </row>
    <row r="42" spans="1:14" ht="24.75" x14ac:dyDescent="0.25">
      <c r="A42" s="411"/>
      <c r="B42" s="412" t="s">
        <v>254</v>
      </c>
      <c r="C42" s="529" t="s">
        <v>96</v>
      </c>
      <c r="D42" s="244" t="s">
        <v>97</v>
      </c>
      <c r="E42" s="244" t="s">
        <v>255</v>
      </c>
      <c r="F42" s="412"/>
      <c r="G42" s="529"/>
      <c r="H42" s="529"/>
      <c r="I42" s="529"/>
      <c r="J42" s="412"/>
      <c r="K42" s="529"/>
      <c r="L42" s="529"/>
      <c r="M42" s="529"/>
    </row>
    <row r="43" spans="1:14" x14ac:dyDescent="0.25">
      <c r="A43" s="250" t="s">
        <v>107</v>
      </c>
      <c r="B43" s="532">
        <v>37</v>
      </c>
      <c r="C43" s="532">
        <v>33.4</v>
      </c>
      <c r="D43" s="532">
        <v>40.700000000000003</v>
      </c>
      <c r="E43" s="245" t="s">
        <v>256</v>
      </c>
      <c r="F43" s="248"/>
      <c r="G43" s="248"/>
      <c r="H43" s="248"/>
      <c r="I43" s="248"/>
      <c r="J43" s="248"/>
      <c r="K43" s="248"/>
      <c r="L43" s="248"/>
      <c r="M43" s="248"/>
    </row>
    <row r="44" spans="1:14" x14ac:dyDescent="0.25">
      <c r="A44" s="251" t="s">
        <v>257</v>
      </c>
      <c r="B44" s="249"/>
      <c r="C44" s="249"/>
      <c r="D44" s="249"/>
      <c r="E44" s="249"/>
      <c r="F44" s="249"/>
      <c r="G44" s="249"/>
      <c r="H44" s="249"/>
      <c r="I44" s="249"/>
      <c r="J44" s="249"/>
      <c r="K44" s="249"/>
      <c r="L44" s="249"/>
      <c r="M44" s="249"/>
    </row>
    <row r="45" spans="1:14" x14ac:dyDescent="0.25">
      <c r="A45" s="242" t="s">
        <v>102</v>
      </c>
      <c r="B45" s="531">
        <v>45.7</v>
      </c>
      <c r="C45" s="531">
        <v>39.6</v>
      </c>
      <c r="D45" s="531">
        <v>52</v>
      </c>
      <c r="E45" s="246" t="s">
        <v>258</v>
      </c>
      <c r="F45" s="246"/>
      <c r="G45" s="246"/>
      <c r="H45" s="246"/>
      <c r="I45" s="246"/>
      <c r="J45" s="246"/>
      <c r="K45" s="246"/>
      <c r="L45" s="246"/>
      <c r="M45" s="246"/>
    </row>
    <row r="46" spans="1:14" x14ac:dyDescent="0.25">
      <c r="A46" s="242" t="s">
        <v>103</v>
      </c>
      <c r="B46" s="531">
        <v>34.200000000000003</v>
      </c>
      <c r="C46" s="531">
        <v>25.5</v>
      </c>
      <c r="D46" s="531">
        <v>44.1</v>
      </c>
      <c r="E46" s="530">
        <v>4.5999999999999999E-2</v>
      </c>
      <c r="F46" s="246"/>
      <c r="G46" s="246"/>
      <c r="H46" s="246"/>
      <c r="I46" s="246"/>
      <c r="J46" s="246"/>
      <c r="K46" s="246"/>
      <c r="L46" s="246"/>
      <c r="M46" s="246"/>
    </row>
    <row r="47" spans="1:14" x14ac:dyDescent="0.25">
      <c r="A47" s="242" t="s">
        <v>104</v>
      </c>
      <c r="B47" s="531">
        <v>38.9</v>
      </c>
      <c r="C47" s="531">
        <v>32.6</v>
      </c>
      <c r="D47" s="531">
        <v>45.6</v>
      </c>
      <c r="E47" s="513">
        <v>0.13900000000000001</v>
      </c>
      <c r="F47" s="246"/>
      <c r="G47" s="246"/>
      <c r="H47" s="246"/>
      <c r="I47" s="246"/>
      <c r="J47" s="246"/>
      <c r="K47" s="246"/>
      <c r="L47" s="246"/>
      <c r="M47" s="246"/>
    </row>
    <row r="48" spans="1:14" x14ac:dyDescent="0.25">
      <c r="A48" s="255" t="s">
        <v>105</v>
      </c>
      <c r="B48" s="535">
        <v>20.8</v>
      </c>
      <c r="C48" s="535">
        <v>14.8</v>
      </c>
      <c r="D48" s="535">
        <v>28.4</v>
      </c>
      <c r="E48" s="561" t="s">
        <v>361</v>
      </c>
      <c r="F48" s="246"/>
      <c r="G48" s="246"/>
      <c r="H48" s="246"/>
      <c r="I48" s="248"/>
      <c r="J48" s="246"/>
      <c r="K48" s="246"/>
      <c r="L48" s="246"/>
      <c r="M48" s="246"/>
    </row>
    <row r="49" spans="1:13" x14ac:dyDescent="0.25">
      <c r="A49" s="34" t="s">
        <v>146</v>
      </c>
      <c r="B49" s="249"/>
      <c r="C49" s="249"/>
      <c r="D49" s="249"/>
      <c r="E49" s="249"/>
      <c r="F49" s="249"/>
      <c r="G49" s="249"/>
      <c r="H49" s="249"/>
      <c r="I49" s="249"/>
      <c r="J49" s="249"/>
      <c r="K49" s="249"/>
      <c r="L49" s="249"/>
      <c r="M49" s="249"/>
    </row>
    <row r="50" spans="1:13" x14ac:dyDescent="0.25">
      <c r="A50" s="34" t="s">
        <v>247</v>
      </c>
      <c r="B50" s="497"/>
      <c r="C50" s="497"/>
      <c r="D50" s="497"/>
      <c r="E50" s="497"/>
    </row>
    <row r="51" spans="1:13" x14ac:dyDescent="0.25">
      <c r="A51" s="253" t="s">
        <v>260</v>
      </c>
      <c r="B51" s="497"/>
      <c r="C51" s="497"/>
      <c r="D51" s="497"/>
      <c r="E51" s="497"/>
    </row>
    <row r="52" spans="1:13" x14ac:dyDescent="0.25">
      <c r="A52" s="254" t="s">
        <v>261</v>
      </c>
      <c r="B52" s="412"/>
      <c r="C52" s="529"/>
      <c r="D52" s="529"/>
      <c r="E52" s="529"/>
    </row>
  </sheetData>
  <mergeCells count="9">
    <mergeCell ref="B41:E41"/>
    <mergeCell ref="A3:M3"/>
    <mergeCell ref="B6:E6"/>
    <mergeCell ref="A1:M1"/>
    <mergeCell ref="A20:M20"/>
    <mergeCell ref="A22:M22"/>
    <mergeCell ref="B25:E26"/>
    <mergeCell ref="A36:M36"/>
    <mergeCell ref="A38:M38"/>
  </mergeCells>
  <pageMargins left="0.45" right="0.45" top="0.5" bottom="0.5" header="0.3" footer="0.3"/>
  <pageSetup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EB76C-EFA2-4CA2-BDED-D63457067F7E}">
  <sheetPr>
    <pageSetUpPr fitToPage="1"/>
  </sheetPr>
  <dimension ref="A1:M37"/>
  <sheetViews>
    <sheetView zoomScaleNormal="100" workbookViewId="0">
      <selection activeCell="F25" sqref="F25"/>
    </sheetView>
  </sheetViews>
  <sheetFormatPr defaultRowHeight="15" x14ac:dyDescent="0.25"/>
  <cols>
    <col min="1" max="1" width="16.85546875" customWidth="1"/>
    <col min="2" max="2" width="12" customWidth="1"/>
    <col min="3" max="3" width="7.28515625" customWidth="1"/>
    <col min="4" max="4" width="8" customWidth="1"/>
    <col min="5" max="5" width="8.85546875" customWidth="1"/>
    <col min="7" max="8" width="5.7109375" customWidth="1"/>
    <col min="11" max="12" width="5.7109375" customWidth="1"/>
  </cols>
  <sheetData>
    <row r="1" spans="1:13" ht="37.5" customHeight="1" x14ac:dyDescent="0.25">
      <c r="A1" s="746" t="s">
        <v>371</v>
      </c>
      <c r="B1" s="746"/>
      <c r="C1" s="746"/>
      <c r="D1" s="746"/>
      <c r="E1" s="746"/>
      <c r="F1" s="746"/>
      <c r="G1" s="746"/>
      <c r="H1" s="746"/>
      <c r="I1" s="746"/>
      <c r="J1" s="746"/>
      <c r="K1" s="746"/>
      <c r="L1" s="746"/>
      <c r="M1" s="746"/>
    </row>
    <row r="2" spans="1:13" ht="16.5" customHeight="1" x14ac:dyDescent="0.25">
      <c r="A2" s="2" t="s">
        <v>367</v>
      </c>
      <c r="B2" s="1"/>
      <c r="C2" s="171"/>
      <c r="D2" s="171"/>
      <c r="E2" s="171"/>
      <c r="F2" s="1"/>
      <c r="G2" s="171"/>
      <c r="H2" s="171"/>
      <c r="I2" s="171"/>
      <c r="J2" s="1"/>
      <c r="K2" s="171"/>
      <c r="L2" s="171"/>
      <c r="M2" s="171"/>
    </row>
    <row r="3" spans="1:13" x14ac:dyDescent="0.25">
      <c r="A3" s="831" t="s">
        <v>425</v>
      </c>
      <c r="B3" s="831"/>
      <c r="C3" s="831"/>
      <c r="D3" s="831"/>
      <c r="E3" s="831"/>
      <c r="F3" s="831"/>
      <c r="G3" s="831"/>
      <c r="H3" s="831"/>
      <c r="I3" s="831"/>
      <c r="J3" s="831"/>
      <c r="K3" s="831"/>
      <c r="L3" s="831"/>
      <c r="M3" s="831"/>
    </row>
    <row r="4" spans="1:13" x14ac:dyDescent="0.25">
      <c r="A4" s="357" t="s">
        <v>253</v>
      </c>
      <c r="B4" s="25"/>
      <c r="C4" s="172"/>
      <c r="D4" s="172"/>
      <c r="E4" s="172"/>
      <c r="F4" s="25"/>
      <c r="G4" s="172"/>
      <c r="H4" s="172"/>
      <c r="I4" s="172"/>
      <c r="J4" s="25"/>
      <c r="K4" s="172"/>
      <c r="L4" s="172"/>
      <c r="M4" s="172"/>
    </row>
    <row r="5" spans="1:13" ht="9" customHeight="1" thickBot="1" x14ac:dyDescent="0.3">
      <c r="A5" s="243"/>
      <c r="B5" s="243"/>
      <c r="C5" s="243"/>
      <c r="D5" s="243"/>
      <c r="E5" s="243"/>
      <c r="F5" s="515"/>
      <c r="G5" s="515"/>
      <c r="H5" s="515"/>
      <c r="I5" s="515"/>
      <c r="J5" s="515"/>
      <c r="K5" s="515"/>
      <c r="L5" s="515"/>
      <c r="M5" s="515"/>
    </row>
    <row r="6" spans="1:13" ht="12.75" customHeight="1" x14ac:dyDescent="0.25">
      <c r="A6" s="36"/>
      <c r="B6" s="737">
        <v>2023</v>
      </c>
      <c r="C6" s="737"/>
      <c r="D6" s="737"/>
      <c r="E6" s="737"/>
      <c r="F6" s="497"/>
      <c r="G6" s="497"/>
      <c r="H6" s="497"/>
      <c r="I6" s="497"/>
      <c r="J6" s="497"/>
      <c r="K6" s="497"/>
      <c r="L6" s="497"/>
      <c r="M6" s="497"/>
    </row>
    <row r="7" spans="1:13" ht="5.25" customHeight="1" x14ac:dyDescent="0.25">
      <c r="A7" s="411"/>
      <c r="B7" s="739"/>
      <c r="C7" s="739"/>
      <c r="D7" s="739"/>
      <c r="E7" s="739"/>
      <c r="F7" s="497"/>
      <c r="G7" s="497"/>
      <c r="H7" s="497"/>
      <c r="I7" s="497"/>
      <c r="J7" s="497"/>
      <c r="K7" s="497"/>
      <c r="L7" s="497"/>
      <c r="M7" s="497"/>
    </row>
    <row r="8" spans="1:13" ht="15.75" customHeight="1" x14ac:dyDescent="0.25">
      <c r="A8" s="411"/>
      <c r="B8" s="412" t="s">
        <v>254</v>
      </c>
      <c r="C8" s="529" t="s">
        <v>96</v>
      </c>
      <c r="D8" s="244" t="s">
        <v>97</v>
      </c>
      <c r="E8" s="244" t="s">
        <v>255</v>
      </c>
      <c r="F8" s="412"/>
      <c r="G8" s="529"/>
      <c r="H8" s="529"/>
      <c r="I8" s="529"/>
      <c r="J8" s="412"/>
      <c r="K8" s="529"/>
      <c r="L8" s="529"/>
      <c r="M8" s="529"/>
    </row>
    <row r="9" spans="1:13" ht="12.75" customHeight="1" x14ac:dyDescent="0.25">
      <c r="A9" s="259" t="s">
        <v>107</v>
      </c>
      <c r="B9" s="538">
        <v>72.900000000000006</v>
      </c>
      <c r="C9" s="538">
        <v>69.900000000000006</v>
      </c>
      <c r="D9" s="538">
        <v>75.8</v>
      </c>
      <c r="E9" s="261" t="s">
        <v>256</v>
      </c>
      <c r="F9" s="248"/>
      <c r="G9" s="248"/>
      <c r="H9" s="248"/>
      <c r="I9" s="537"/>
      <c r="J9" s="248"/>
      <c r="K9" s="248"/>
      <c r="L9" s="248"/>
      <c r="M9" s="246"/>
    </row>
    <row r="10" spans="1:13" ht="12.75" customHeight="1" x14ac:dyDescent="0.25">
      <c r="A10" s="251" t="s">
        <v>257</v>
      </c>
      <c r="B10" s="536"/>
      <c r="C10" s="536"/>
      <c r="D10" s="536"/>
      <c r="E10" s="249"/>
      <c r="F10" s="249"/>
      <c r="G10" s="249"/>
      <c r="H10" s="249"/>
      <c r="I10" s="249"/>
      <c r="J10" s="249"/>
      <c r="K10" s="249"/>
      <c r="L10" s="249"/>
      <c r="M10" s="249"/>
    </row>
    <row r="11" spans="1:13" ht="12.75" customHeight="1" x14ac:dyDescent="0.25">
      <c r="A11" s="242" t="s">
        <v>102</v>
      </c>
      <c r="B11" s="531">
        <v>75.8</v>
      </c>
      <c r="C11" s="531">
        <v>70.400000000000006</v>
      </c>
      <c r="D11" s="531">
        <v>80.599999999999994</v>
      </c>
      <c r="E11" s="246" t="s">
        <v>258</v>
      </c>
      <c r="F11" s="246"/>
      <c r="G11" s="246"/>
      <c r="H11" s="246"/>
      <c r="I11" s="246"/>
      <c r="J11" s="246"/>
      <c r="K11" s="246"/>
      <c r="L11" s="246"/>
      <c r="M11" s="246"/>
    </row>
    <row r="12" spans="1:13" ht="12.75" customHeight="1" x14ac:dyDescent="0.25">
      <c r="A12" s="242" t="s">
        <v>103</v>
      </c>
      <c r="B12" s="531">
        <v>73.099999999999994</v>
      </c>
      <c r="C12" s="531">
        <v>66.7</v>
      </c>
      <c r="D12" s="531">
        <v>78.8</v>
      </c>
      <c r="E12" s="248">
        <v>0.50700000000000001</v>
      </c>
      <c r="F12" s="246"/>
      <c r="G12" s="246"/>
      <c r="H12" s="246"/>
      <c r="I12" s="246"/>
      <c r="J12" s="246"/>
      <c r="K12" s="246"/>
      <c r="L12" s="246"/>
      <c r="M12" s="246"/>
    </row>
    <row r="13" spans="1:13" ht="12.75" customHeight="1" x14ac:dyDescent="0.25">
      <c r="A13" s="242" t="s">
        <v>104</v>
      </c>
      <c r="B13" s="531">
        <v>73.5</v>
      </c>
      <c r="C13" s="531">
        <v>68.5</v>
      </c>
      <c r="D13" s="531">
        <v>78</v>
      </c>
      <c r="E13" s="246">
        <v>0.51600000000000001</v>
      </c>
      <c r="F13" s="246"/>
      <c r="G13" s="246"/>
      <c r="H13" s="246"/>
      <c r="I13" s="246"/>
      <c r="J13" s="246"/>
      <c r="K13" s="246"/>
      <c r="L13" s="246"/>
      <c r="M13" s="246"/>
    </row>
    <row r="14" spans="1:13" ht="12.75" customHeight="1" x14ac:dyDescent="0.25">
      <c r="A14" s="255" t="s">
        <v>105</v>
      </c>
      <c r="B14" s="535">
        <v>70.900000000000006</v>
      </c>
      <c r="C14" s="535">
        <v>62.7</v>
      </c>
      <c r="D14" s="535">
        <v>77.900000000000006</v>
      </c>
      <c r="E14" s="260">
        <v>0.28699999999999998</v>
      </c>
      <c r="F14" s="246"/>
      <c r="G14" s="246"/>
      <c r="H14" s="246"/>
      <c r="I14" s="246"/>
      <c r="J14" s="246"/>
      <c r="K14" s="246"/>
      <c r="L14" s="246"/>
      <c r="M14" s="246"/>
    </row>
    <row r="15" spans="1:13" ht="14.25" customHeight="1" x14ac:dyDescent="0.25">
      <c r="A15" s="34" t="s">
        <v>146</v>
      </c>
      <c r="B15" s="25"/>
      <c r="C15" s="25"/>
      <c r="D15" s="25"/>
      <c r="E15" s="25"/>
    </row>
    <row r="16" spans="1:13" ht="14.25" customHeight="1" x14ac:dyDescent="0.25">
      <c r="A16" s="34" t="s">
        <v>247</v>
      </c>
    </row>
    <row r="17" spans="1:13" ht="14.25" customHeight="1" x14ac:dyDescent="0.25">
      <c r="A17" s="253" t="s">
        <v>260</v>
      </c>
    </row>
    <row r="18" spans="1:13" ht="14.25" customHeight="1" x14ac:dyDescent="0.25">
      <c r="A18" s="254" t="s">
        <v>261</v>
      </c>
    </row>
    <row r="19" spans="1:13" ht="6.75" customHeight="1" x14ac:dyDescent="0.25"/>
    <row r="20" spans="1:13" ht="33" customHeight="1" x14ac:dyDescent="0.25">
      <c r="A20" s="746" t="s">
        <v>370</v>
      </c>
      <c r="B20" s="746"/>
      <c r="C20" s="746"/>
      <c r="D20" s="746"/>
      <c r="E20" s="746"/>
      <c r="F20" s="746"/>
      <c r="G20" s="746"/>
      <c r="H20" s="746"/>
      <c r="I20" s="746"/>
      <c r="J20" s="746"/>
      <c r="K20" s="746"/>
      <c r="L20" s="746"/>
      <c r="M20" s="746"/>
    </row>
    <row r="21" spans="1:13" ht="15.75" customHeight="1" x14ac:dyDescent="0.25">
      <c r="A21" s="2" t="s">
        <v>362</v>
      </c>
      <c r="B21" s="1"/>
      <c r="C21" s="171"/>
      <c r="D21" s="171"/>
      <c r="E21" s="171"/>
      <c r="F21" s="1"/>
      <c r="G21" s="171"/>
      <c r="H21" s="171"/>
      <c r="I21" s="171"/>
      <c r="J21" s="1"/>
      <c r="K21" s="171"/>
      <c r="L21" s="171"/>
      <c r="M21" s="171"/>
    </row>
    <row r="22" spans="1:13" x14ac:dyDescent="0.25">
      <c r="A22" s="831" t="s">
        <v>424</v>
      </c>
      <c r="B22" s="831"/>
      <c r="C22" s="831"/>
      <c r="D22" s="831"/>
      <c r="E22" s="831"/>
      <c r="F22" s="831"/>
      <c r="G22" s="831"/>
      <c r="H22" s="831"/>
      <c r="I22" s="831"/>
      <c r="J22" s="831"/>
      <c r="K22" s="831"/>
      <c r="L22" s="831"/>
      <c r="M22" s="831"/>
    </row>
    <row r="23" spans="1:13" x14ac:dyDescent="0.25">
      <c r="A23" s="357" t="s">
        <v>253</v>
      </c>
      <c r="B23" s="25"/>
      <c r="C23" s="172"/>
      <c r="D23" s="172"/>
      <c r="E23" s="172"/>
      <c r="F23" s="25"/>
      <c r="G23" s="172"/>
      <c r="H23" s="172"/>
      <c r="I23" s="172"/>
      <c r="J23" s="25"/>
      <c r="K23" s="172"/>
      <c r="L23" s="172"/>
      <c r="M23" s="172"/>
    </row>
    <row r="24" spans="1:13" ht="6.75" customHeight="1" thickBot="1" x14ac:dyDescent="0.3">
      <c r="A24" s="243"/>
      <c r="B24" s="243"/>
      <c r="C24" s="243"/>
      <c r="D24" s="243"/>
      <c r="E24" s="243"/>
      <c r="F24" s="515"/>
      <c r="G24" s="515"/>
      <c r="H24" s="515"/>
      <c r="I24" s="515"/>
      <c r="J24" s="515"/>
      <c r="K24" s="515"/>
      <c r="L24" s="515"/>
      <c r="M24" s="515"/>
    </row>
    <row r="25" spans="1:13" ht="12.75" customHeight="1" x14ac:dyDescent="0.25">
      <c r="A25" s="36"/>
      <c r="B25" s="737">
        <v>2024</v>
      </c>
      <c r="C25" s="737"/>
      <c r="D25" s="737"/>
      <c r="E25" s="737"/>
      <c r="F25" s="497"/>
      <c r="G25" s="497"/>
      <c r="H25" s="497"/>
      <c r="I25" s="497"/>
      <c r="J25" s="497"/>
      <c r="K25" s="497"/>
      <c r="L25" s="497"/>
      <c r="M25" s="497"/>
    </row>
    <row r="26" spans="1:13" ht="5.25" customHeight="1" x14ac:dyDescent="0.25">
      <c r="A26" s="411"/>
      <c r="B26" s="739"/>
      <c r="C26" s="739"/>
      <c r="D26" s="739"/>
      <c r="E26" s="739"/>
      <c r="F26" s="497"/>
      <c r="G26" s="497"/>
      <c r="H26" s="497"/>
      <c r="I26" s="497"/>
      <c r="J26" s="497"/>
      <c r="K26" s="497"/>
      <c r="L26" s="497"/>
      <c r="M26" s="497"/>
    </row>
    <row r="27" spans="1:13" ht="15.75" customHeight="1" x14ac:dyDescent="0.25">
      <c r="A27" s="411"/>
      <c r="B27" s="412" t="s">
        <v>254</v>
      </c>
      <c r="C27" s="529" t="s">
        <v>96</v>
      </c>
      <c r="D27" s="244" t="s">
        <v>97</v>
      </c>
      <c r="E27" s="244" t="s">
        <v>255</v>
      </c>
      <c r="F27" s="412"/>
      <c r="G27" s="529"/>
      <c r="H27" s="529"/>
      <c r="I27" s="529"/>
      <c r="J27" s="412"/>
      <c r="K27" s="529"/>
      <c r="L27" s="529"/>
      <c r="M27" s="529"/>
    </row>
    <row r="28" spans="1:13" ht="12.75" customHeight="1" x14ac:dyDescent="0.25">
      <c r="A28" s="259" t="s">
        <v>107</v>
      </c>
      <c r="B28" s="538">
        <v>59.4</v>
      </c>
      <c r="C28" s="538">
        <v>56.9</v>
      </c>
      <c r="D28" s="538">
        <v>61.8</v>
      </c>
      <c r="E28" s="261" t="s">
        <v>256</v>
      </c>
      <c r="F28" s="248"/>
      <c r="G28" s="248"/>
      <c r="H28" s="248"/>
      <c r="I28" s="537"/>
      <c r="J28" s="248"/>
      <c r="K28" s="248"/>
      <c r="L28" s="248"/>
      <c r="M28" s="246"/>
    </row>
    <row r="29" spans="1:13" ht="12.75" customHeight="1" x14ac:dyDescent="0.25">
      <c r="A29" s="251" t="s">
        <v>257</v>
      </c>
      <c r="B29" s="536"/>
      <c r="C29" s="536"/>
      <c r="D29" s="536"/>
      <c r="E29" s="249"/>
      <c r="F29" s="249"/>
      <c r="G29" s="249"/>
      <c r="H29" s="249"/>
      <c r="I29" s="249"/>
      <c r="J29" s="249"/>
      <c r="K29" s="249"/>
      <c r="L29" s="249"/>
      <c r="M29" s="249"/>
    </row>
    <row r="30" spans="1:13" ht="12.75" customHeight="1" x14ac:dyDescent="0.25">
      <c r="A30" s="242" t="s">
        <v>102</v>
      </c>
      <c r="B30" s="531">
        <v>64.400000000000006</v>
      </c>
      <c r="C30" s="531">
        <v>59.6</v>
      </c>
      <c r="D30" s="531">
        <v>68.900000000000006</v>
      </c>
      <c r="E30" s="246" t="s">
        <v>258</v>
      </c>
      <c r="F30" s="246"/>
      <c r="G30" s="246"/>
      <c r="H30" s="246"/>
      <c r="I30" s="246"/>
      <c r="J30" s="246"/>
      <c r="K30" s="246"/>
      <c r="L30" s="246"/>
      <c r="M30" s="246"/>
    </row>
    <row r="31" spans="1:13" ht="12.75" customHeight="1" x14ac:dyDescent="0.25">
      <c r="A31" s="242" t="s">
        <v>103</v>
      </c>
      <c r="B31" s="531">
        <v>61.8</v>
      </c>
      <c r="C31" s="531">
        <v>56.1</v>
      </c>
      <c r="D31" s="531">
        <v>67.099999999999994</v>
      </c>
      <c r="E31" s="246">
        <v>0.47399999999999998</v>
      </c>
      <c r="F31" s="246"/>
      <c r="G31" s="246"/>
      <c r="H31" s="246"/>
      <c r="I31" s="246"/>
      <c r="J31" s="246"/>
      <c r="K31" s="246"/>
      <c r="L31" s="246"/>
      <c r="M31" s="246"/>
    </row>
    <row r="32" spans="1:13" ht="12.75" customHeight="1" x14ac:dyDescent="0.25">
      <c r="A32" s="242" t="s">
        <v>104</v>
      </c>
      <c r="B32" s="531">
        <v>57.5</v>
      </c>
      <c r="C32" s="531">
        <v>53.4</v>
      </c>
      <c r="D32" s="531">
        <v>61.4</v>
      </c>
      <c r="E32" s="248">
        <v>2.8000000000000001E-2</v>
      </c>
      <c r="F32" s="246"/>
      <c r="G32" s="246"/>
      <c r="H32" s="246"/>
      <c r="I32" s="246"/>
      <c r="J32" s="246"/>
      <c r="K32" s="246"/>
      <c r="L32" s="246"/>
      <c r="M32" s="246"/>
    </row>
    <row r="33" spans="1:13" ht="12.75" customHeight="1" x14ac:dyDescent="0.25">
      <c r="A33" s="255" t="s">
        <v>105</v>
      </c>
      <c r="B33" s="535">
        <v>46.7</v>
      </c>
      <c r="C33" s="535">
        <v>40.9</v>
      </c>
      <c r="D33" s="535">
        <v>52.6</v>
      </c>
      <c r="E33" s="534" t="s">
        <v>361</v>
      </c>
      <c r="F33" s="246"/>
      <c r="G33" s="246"/>
      <c r="H33" s="246"/>
      <c r="I33" s="246"/>
      <c r="J33" s="246"/>
      <c r="K33" s="246"/>
      <c r="L33" s="246"/>
      <c r="M33" s="246"/>
    </row>
    <row r="34" spans="1:13" x14ac:dyDescent="0.25">
      <c r="A34" s="34" t="s">
        <v>146</v>
      </c>
      <c r="B34" s="25"/>
      <c r="C34" s="25"/>
      <c r="D34" s="25"/>
      <c r="E34" s="25"/>
    </row>
    <row r="35" spans="1:13" x14ac:dyDescent="0.25">
      <c r="A35" s="34" t="s">
        <v>247</v>
      </c>
    </row>
    <row r="36" spans="1:13" x14ac:dyDescent="0.25">
      <c r="A36" s="253" t="s">
        <v>260</v>
      </c>
    </row>
    <row r="37" spans="1:13" x14ac:dyDescent="0.25">
      <c r="A37" s="254" t="s">
        <v>261</v>
      </c>
    </row>
  </sheetData>
  <mergeCells count="6">
    <mergeCell ref="A20:M20"/>
    <mergeCell ref="A22:M22"/>
    <mergeCell ref="B25:E26"/>
    <mergeCell ref="A1:M1"/>
    <mergeCell ref="A3:M3"/>
    <mergeCell ref="B6:E7"/>
  </mergeCells>
  <pageMargins left="0.45" right="0.45" top="0.5" bottom="0.5" header="0.3" footer="0.3"/>
  <pageSetup fitToHeight="0" orientation="landscape" r:id="rId1"/>
  <headerFooter>
    <oddHeader>&amp;L&amp;"Calibri,Regular"&amp;8&amp;K4AA147Epi Research Report Data Appendix: Cancer Burden and Inequities in New York City&amp;R&amp;"Calibri,Regular"&amp;8&amp;K4AA147New York City Department of Health and Mental Hygiene | Month 2025</oddHeader>
    <oddFooter>Page &amp;P&amp;R&amp;A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E444E-5039-4A9D-8EF4-1039C4F54318}">
  <dimension ref="A1:IF97"/>
  <sheetViews>
    <sheetView topLeftCell="A71" workbookViewId="0">
      <selection activeCell="D85" sqref="D85"/>
    </sheetView>
  </sheetViews>
  <sheetFormatPr defaultRowHeight="15" x14ac:dyDescent="0.25"/>
  <cols>
    <col min="1" max="1" width="12" style="79" customWidth="1"/>
    <col min="3" max="5" width="8.42578125" customWidth="1"/>
    <col min="8" max="10" width="7.85546875" customWidth="1"/>
    <col min="11" max="11" width="9.85546875" customWidth="1"/>
    <col min="13" max="15" width="7.28515625" customWidth="1"/>
    <col min="18" max="20" width="9" customWidth="1"/>
    <col min="23" max="25" width="7.5703125" customWidth="1"/>
    <col min="28" max="30" width="7.42578125" customWidth="1"/>
    <col min="33" max="35" width="7.7109375" customWidth="1"/>
    <col min="38" max="40" width="7.5703125" customWidth="1"/>
    <col min="47" max="47" width="9.7109375" customWidth="1"/>
    <col min="58" max="60" width="7.7109375" customWidth="1"/>
    <col min="63" max="65" width="7.42578125" customWidth="1"/>
    <col min="68" max="70" width="7.7109375" customWidth="1"/>
    <col min="73" max="75" width="8" customWidth="1"/>
    <col min="77" max="77" width="9.85546875" customWidth="1"/>
    <col min="127" max="127" width="10.140625" customWidth="1"/>
    <col min="147" max="147" width="10.85546875" bestFit="1" customWidth="1"/>
  </cols>
  <sheetData>
    <row r="1" spans="1:147" x14ac:dyDescent="0.25">
      <c r="EQ1" s="334"/>
    </row>
    <row r="2" spans="1:147" ht="27.75" customHeight="1" x14ac:dyDescent="0.25">
      <c r="A2" s="746" t="s">
        <v>262</v>
      </c>
      <c r="B2" s="746"/>
      <c r="C2" s="746"/>
      <c r="D2" s="746"/>
      <c r="E2" s="746"/>
      <c r="F2" s="746"/>
      <c r="G2" s="746"/>
      <c r="H2" s="746"/>
      <c r="I2" s="746"/>
      <c r="J2" s="746"/>
      <c r="K2" s="746"/>
      <c r="L2" s="746"/>
      <c r="M2" s="746"/>
      <c r="N2" s="746"/>
      <c r="O2" s="746"/>
      <c r="P2" s="746"/>
      <c r="Q2" s="746"/>
      <c r="R2" s="746"/>
      <c r="S2" s="746"/>
      <c r="T2" s="746"/>
      <c r="U2" s="746"/>
      <c r="V2" s="336"/>
      <c r="W2" s="335"/>
      <c r="X2" s="335"/>
      <c r="Y2" s="335"/>
      <c r="Z2" s="246"/>
      <c r="AA2" s="336"/>
      <c r="AB2" s="335"/>
      <c r="AC2" s="335"/>
      <c r="AD2" s="335"/>
      <c r="AE2" s="246"/>
      <c r="AF2" s="336"/>
      <c r="AG2" s="335"/>
      <c r="AH2" s="335"/>
      <c r="AI2" s="335"/>
      <c r="AJ2" s="246"/>
      <c r="AK2" s="336"/>
      <c r="AL2" s="335"/>
      <c r="AM2" s="335"/>
      <c r="AN2" s="335"/>
      <c r="AO2" s="246"/>
      <c r="AP2" s="336"/>
      <c r="AQ2" s="335"/>
      <c r="AR2" s="335"/>
      <c r="AS2" s="335"/>
      <c r="AT2" s="246"/>
      <c r="AU2" s="336"/>
      <c r="AV2" s="335"/>
      <c r="AW2" s="335"/>
      <c r="AX2" s="335"/>
      <c r="AY2" s="246"/>
      <c r="AZ2" s="336"/>
      <c r="BA2" s="335"/>
      <c r="BB2" s="335"/>
      <c r="BC2" s="335"/>
      <c r="BD2" s="246"/>
      <c r="BE2" s="336"/>
      <c r="BF2" s="335"/>
      <c r="BG2" s="335"/>
      <c r="BH2" s="335"/>
      <c r="BI2" s="246"/>
      <c r="BJ2" s="336"/>
      <c r="BK2" s="335"/>
      <c r="BL2" s="335"/>
      <c r="BM2" s="335"/>
      <c r="BN2" s="246"/>
      <c r="BO2" s="336"/>
      <c r="BP2" s="335"/>
      <c r="BQ2" s="335"/>
      <c r="BR2" s="335"/>
      <c r="BS2" s="246"/>
      <c r="BT2" s="336"/>
      <c r="BU2" s="335"/>
      <c r="BV2" s="335"/>
      <c r="BW2" s="335"/>
      <c r="BX2" s="246"/>
      <c r="BY2" s="336"/>
      <c r="BZ2" s="335"/>
      <c r="CA2" s="335"/>
      <c r="CB2" s="335"/>
      <c r="CC2" s="246"/>
      <c r="CD2" s="336"/>
      <c r="CE2" s="335"/>
      <c r="CF2" s="335"/>
      <c r="CG2" s="335"/>
      <c r="CH2" s="246"/>
      <c r="CI2" s="336"/>
      <c r="CJ2" s="335"/>
      <c r="CK2" s="335"/>
      <c r="CL2" s="335"/>
      <c r="CM2" s="246"/>
      <c r="CN2" s="336"/>
      <c r="CO2" s="335"/>
      <c r="CP2" s="335"/>
      <c r="CQ2" s="335"/>
      <c r="CR2" s="246"/>
      <c r="CS2" s="336"/>
      <c r="CT2" s="335"/>
      <c r="CU2" s="335"/>
      <c r="CV2" s="335"/>
      <c r="CW2" s="246"/>
      <c r="CX2" s="336"/>
      <c r="CY2" s="335"/>
      <c r="CZ2" s="335"/>
      <c r="DA2" s="335"/>
      <c r="DB2" s="246"/>
      <c r="DC2" s="336"/>
      <c r="DD2" s="335"/>
      <c r="DE2" s="335"/>
      <c r="DF2" s="335"/>
      <c r="DG2" s="246"/>
      <c r="DH2" s="336"/>
      <c r="DI2" s="335"/>
      <c r="DJ2" s="335"/>
      <c r="DK2" s="335"/>
      <c r="DL2" s="246"/>
      <c r="DM2" s="336"/>
      <c r="DN2" s="335"/>
      <c r="DO2" s="335"/>
      <c r="DP2" s="335"/>
      <c r="DQ2" s="246"/>
      <c r="DR2" s="336"/>
      <c r="DS2" s="335"/>
      <c r="DT2" s="335"/>
      <c r="DU2" s="335"/>
      <c r="DV2" s="246"/>
      <c r="DW2" s="336"/>
      <c r="DX2" s="335"/>
      <c r="DY2" s="335"/>
      <c r="DZ2" s="335"/>
      <c r="EA2" s="246"/>
      <c r="EB2" s="336"/>
      <c r="EC2" s="335"/>
      <c r="ED2" s="335"/>
      <c r="EE2" s="335"/>
      <c r="EF2" s="246"/>
      <c r="EG2" s="336"/>
      <c r="EH2" s="335"/>
      <c r="EI2" s="335"/>
      <c r="EJ2" s="335"/>
      <c r="EK2" s="246"/>
      <c r="EL2" s="336"/>
      <c r="EM2" s="335"/>
      <c r="EN2" s="335"/>
      <c r="EO2" s="335"/>
      <c r="EP2" s="246"/>
      <c r="EQ2" s="336"/>
    </row>
    <row r="3" spans="1:147" ht="18" customHeight="1" x14ac:dyDescent="0.25">
      <c r="A3" s="567" t="s">
        <v>231</v>
      </c>
      <c r="B3" s="2"/>
      <c r="C3" s="2"/>
      <c r="D3" s="2"/>
      <c r="E3" s="2"/>
      <c r="F3" s="2"/>
      <c r="G3" s="2"/>
      <c r="H3" s="2"/>
      <c r="I3" s="2"/>
      <c r="J3" s="2"/>
      <c r="K3" s="2"/>
      <c r="L3" s="2"/>
      <c r="M3" s="2"/>
      <c r="N3" s="2"/>
      <c r="O3" s="2"/>
      <c r="P3" s="2"/>
      <c r="Q3" s="2"/>
      <c r="R3" s="335"/>
      <c r="S3" s="335"/>
      <c r="T3" s="335"/>
      <c r="U3" s="246"/>
      <c r="V3" s="336"/>
      <c r="W3" s="335"/>
      <c r="X3" s="335"/>
      <c r="Y3" s="335"/>
      <c r="Z3" s="246"/>
      <c r="AA3" s="336"/>
      <c r="AB3" s="335"/>
      <c r="AC3" s="335"/>
      <c r="AD3" s="335"/>
      <c r="AE3" s="246"/>
      <c r="AF3" s="336"/>
      <c r="AG3" s="335"/>
      <c r="AH3" s="335"/>
      <c r="AI3" s="335"/>
      <c r="AJ3" s="246"/>
      <c r="AK3" s="336"/>
      <c r="AL3" s="335"/>
      <c r="AM3" s="335"/>
      <c r="AN3" s="335"/>
      <c r="AO3" s="246"/>
      <c r="AP3" s="336"/>
      <c r="AQ3" s="335"/>
      <c r="AR3" s="335"/>
      <c r="AS3" s="335"/>
      <c r="AT3" s="246"/>
      <c r="AU3" s="336"/>
      <c r="AV3" s="335"/>
      <c r="AW3" s="335"/>
      <c r="AX3" s="335"/>
      <c r="AY3" s="246"/>
      <c r="AZ3" s="336"/>
      <c r="BA3" s="335"/>
      <c r="BB3" s="335"/>
      <c r="BC3" s="335"/>
      <c r="BD3" s="246"/>
      <c r="BE3" s="336"/>
      <c r="BF3" s="335"/>
      <c r="BG3" s="335"/>
      <c r="BH3" s="335"/>
      <c r="BI3" s="246"/>
      <c r="BJ3" s="336"/>
      <c r="BK3" s="335"/>
      <c r="BL3" s="335"/>
      <c r="BM3" s="335"/>
      <c r="BN3" s="246"/>
      <c r="BO3" s="336"/>
      <c r="BP3" s="335"/>
      <c r="BQ3" s="335"/>
      <c r="BR3" s="335"/>
      <c r="BS3" s="246"/>
      <c r="BT3" s="336"/>
      <c r="BU3" s="335"/>
      <c r="BV3" s="335"/>
      <c r="BW3" s="335"/>
      <c r="BX3" s="246"/>
      <c r="BY3" s="336"/>
      <c r="BZ3" s="335"/>
      <c r="CA3" s="335"/>
      <c r="CB3" s="335"/>
      <c r="CC3" s="246"/>
      <c r="CD3" s="336"/>
      <c r="CE3" s="335"/>
      <c r="CF3" s="335"/>
      <c r="CG3" s="335"/>
      <c r="CH3" s="246"/>
      <c r="CI3" s="336"/>
      <c r="CJ3" s="335"/>
      <c r="CK3" s="335"/>
      <c r="CL3" s="335"/>
      <c r="CM3" s="246"/>
      <c r="CN3" s="336"/>
      <c r="CO3" s="335"/>
      <c r="CP3" s="335"/>
      <c r="CQ3" s="335"/>
      <c r="CR3" s="246"/>
      <c r="CS3" s="336"/>
      <c r="CT3" s="335"/>
      <c r="CU3" s="335"/>
      <c r="CV3" s="335"/>
      <c r="CW3" s="246"/>
      <c r="CX3" s="336"/>
      <c r="CY3" s="335"/>
      <c r="CZ3" s="335"/>
      <c r="DA3" s="335"/>
      <c r="DB3" s="246"/>
      <c r="DC3" s="336"/>
      <c r="DD3" s="335"/>
      <c r="DE3" s="335"/>
      <c r="DF3" s="335"/>
      <c r="DG3" s="246"/>
      <c r="DH3" s="336"/>
      <c r="DI3" s="335"/>
      <c r="DJ3" s="335"/>
      <c r="DK3" s="335"/>
      <c r="DL3" s="246"/>
      <c r="DM3" s="336"/>
      <c r="DN3" s="335"/>
      <c r="DO3" s="335"/>
      <c r="DP3" s="335"/>
      <c r="DQ3" s="246"/>
      <c r="DR3" s="336"/>
      <c r="DS3" s="335"/>
      <c r="DT3" s="335"/>
      <c r="DU3" s="335"/>
      <c r="DV3" s="246"/>
      <c r="DW3" s="336"/>
      <c r="DX3" s="335"/>
      <c r="DY3" s="335"/>
      <c r="DZ3" s="335"/>
      <c r="EA3" s="246"/>
      <c r="EB3" s="336"/>
      <c r="EC3" s="335"/>
      <c r="ED3" s="335"/>
      <c r="EE3" s="335"/>
      <c r="EF3" s="246"/>
      <c r="EG3" s="336"/>
      <c r="EH3" s="335"/>
      <c r="EI3" s="335"/>
      <c r="EJ3" s="335"/>
      <c r="EK3" s="246"/>
      <c r="EL3" s="336"/>
      <c r="EM3" s="335"/>
      <c r="EN3" s="335"/>
      <c r="EO3" s="335"/>
      <c r="EP3" s="246"/>
      <c r="EQ3" s="336"/>
    </row>
    <row r="4" spans="1:147" ht="18" customHeight="1" x14ac:dyDescent="0.25">
      <c r="A4" s="568" t="s">
        <v>157</v>
      </c>
      <c r="B4" s="211"/>
      <c r="C4" s="211"/>
      <c r="D4" s="211"/>
      <c r="E4" s="211"/>
      <c r="F4" s="211"/>
      <c r="G4" s="211"/>
      <c r="H4" s="211"/>
      <c r="I4" s="211"/>
      <c r="J4" s="211"/>
      <c r="K4" s="211"/>
      <c r="L4" s="211"/>
      <c r="M4" s="211"/>
      <c r="N4" s="211"/>
      <c r="O4" s="211"/>
      <c r="P4" s="211"/>
      <c r="Q4" s="211"/>
      <c r="R4" s="335"/>
      <c r="S4" s="335"/>
      <c r="T4" s="335"/>
      <c r="U4" s="246"/>
      <c r="V4" s="336"/>
      <c r="W4" s="335"/>
      <c r="X4" s="335"/>
      <c r="Y4" s="335"/>
      <c r="Z4" s="246"/>
      <c r="AA4" s="336"/>
      <c r="AB4" s="335"/>
      <c r="AC4" s="335"/>
      <c r="AD4" s="335"/>
      <c r="AE4" s="246"/>
      <c r="AF4" s="336"/>
      <c r="AG4" s="335"/>
      <c r="AH4" s="335"/>
      <c r="AI4" s="335"/>
      <c r="AJ4" s="246"/>
      <c r="AK4" s="336"/>
      <c r="AL4" s="335"/>
      <c r="AM4" s="335"/>
      <c r="AN4" s="335"/>
      <c r="AO4" s="246"/>
      <c r="AP4" s="336"/>
      <c r="AQ4" s="335"/>
      <c r="AR4" s="335"/>
      <c r="AS4" s="335"/>
      <c r="AT4" s="246"/>
      <c r="AU4" s="336"/>
      <c r="AV4" s="335"/>
      <c r="AW4" s="335"/>
      <c r="AX4" s="335"/>
      <c r="AY4" s="246"/>
      <c r="AZ4" s="336"/>
      <c r="BA4" s="335"/>
      <c r="BB4" s="335"/>
      <c r="BC4" s="335"/>
      <c r="BD4" s="246"/>
      <c r="BE4" s="336"/>
      <c r="BF4" s="335"/>
      <c r="BG4" s="335"/>
      <c r="BH4" s="335"/>
      <c r="BI4" s="246"/>
      <c r="BJ4" s="336"/>
      <c r="BK4" s="335"/>
      <c r="BL4" s="335"/>
      <c r="BM4" s="335"/>
      <c r="BN4" s="246"/>
      <c r="BO4" s="336"/>
      <c r="BP4" s="335"/>
      <c r="BQ4" s="335"/>
      <c r="BR4" s="335"/>
      <c r="BS4" s="246"/>
      <c r="BT4" s="336"/>
      <c r="BU4" s="335"/>
      <c r="BV4" s="335"/>
      <c r="BW4" s="335"/>
      <c r="BX4" s="246"/>
      <c r="BY4" s="336"/>
      <c r="BZ4" s="335"/>
      <c r="CA4" s="335"/>
      <c r="CB4" s="335"/>
      <c r="CC4" s="246"/>
      <c r="CD4" s="336"/>
      <c r="CE4" s="335"/>
      <c r="CF4" s="335"/>
      <c r="CG4" s="335"/>
      <c r="CH4" s="246"/>
      <c r="CI4" s="336"/>
      <c r="CJ4" s="335"/>
      <c r="CK4" s="335"/>
      <c r="CL4" s="335"/>
      <c r="CM4" s="246"/>
      <c r="CN4" s="336"/>
      <c r="CO4" s="335"/>
      <c r="CP4" s="335"/>
      <c r="CQ4" s="335"/>
      <c r="CR4" s="246"/>
      <c r="CS4" s="336"/>
      <c r="CT4" s="335"/>
      <c r="CU4" s="335"/>
      <c r="CV4" s="335"/>
      <c r="CW4" s="246"/>
      <c r="CX4" s="336"/>
      <c r="CY4" s="335"/>
      <c r="CZ4" s="335"/>
      <c r="DA4" s="335"/>
      <c r="DB4" s="246"/>
      <c r="DC4" s="336"/>
      <c r="DD4" s="335"/>
      <c r="DE4" s="335"/>
      <c r="DF4" s="335"/>
      <c r="DG4" s="246"/>
      <c r="DH4" s="336"/>
      <c r="DI4" s="335"/>
      <c r="DJ4" s="335"/>
      <c r="DK4" s="335"/>
      <c r="DL4" s="246"/>
      <c r="DM4" s="336"/>
      <c r="DN4" s="335"/>
      <c r="DO4" s="335"/>
      <c r="DP4" s="335"/>
      <c r="DQ4" s="246"/>
      <c r="DR4" s="336"/>
      <c r="DS4" s="335"/>
      <c r="DT4" s="335"/>
      <c r="DU4" s="335"/>
      <c r="DV4" s="246"/>
      <c r="DW4" s="336"/>
      <c r="DX4" s="335"/>
      <c r="DY4" s="335"/>
      <c r="DZ4" s="335"/>
      <c r="EA4" s="246"/>
      <c r="EB4" s="336"/>
      <c r="EC4" s="335"/>
      <c r="ED4" s="335"/>
      <c r="EE4" s="335"/>
      <c r="EF4" s="246"/>
      <c r="EG4" s="336"/>
      <c r="EH4" s="335"/>
      <c r="EI4" s="335"/>
      <c r="EJ4" s="335"/>
      <c r="EK4" s="246"/>
      <c r="EL4" s="336"/>
      <c r="EM4" s="335"/>
      <c r="EN4" s="335"/>
      <c r="EO4" s="335"/>
      <c r="EP4" s="246"/>
      <c r="EQ4" s="336"/>
    </row>
    <row r="5" spans="1:147" ht="18" customHeight="1" x14ac:dyDescent="0.25">
      <c r="A5" s="106" t="s">
        <v>85</v>
      </c>
      <c r="B5" s="337"/>
      <c r="C5" s="337"/>
      <c r="D5" s="337"/>
      <c r="E5" s="337"/>
      <c r="F5" s="337"/>
      <c r="G5" s="337"/>
      <c r="H5" s="337"/>
      <c r="I5" s="337"/>
      <c r="J5" s="337"/>
      <c r="K5" s="337"/>
      <c r="L5" s="337"/>
      <c r="M5" s="337"/>
      <c r="N5" s="337"/>
      <c r="O5" s="337"/>
      <c r="P5" s="337"/>
      <c r="Q5" s="337"/>
      <c r="R5" s="335"/>
      <c r="S5" s="335"/>
      <c r="T5" s="335"/>
      <c r="U5" s="246"/>
      <c r="V5" s="336"/>
      <c r="W5" s="335"/>
      <c r="X5" s="335"/>
      <c r="Y5" s="335"/>
      <c r="Z5" s="246"/>
      <c r="AA5" s="336"/>
      <c r="AB5" s="335"/>
      <c r="AC5" s="335"/>
      <c r="AD5" s="335"/>
      <c r="AE5" s="246"/>
      <c r="AF5" s="336"/>
      <c r="AG5" s="335"/>
      <c r="AH5" s="335"/>
      <c r="AI5" s="335"/>
      <c r="AJ5" s="246"/>
      <c r="AK5" s="336"/>
      <c r="AL5" s="335"/>
      <c r="AM5" s="335"/>
      <c r="AN5" s="335"/>
      <c r="AO5" s="246"/>
      <c r="AP5" s="336"/>
      <c r="AQ5" s="335"/>
      <c r="AR5" s="335"/>
      <c r="AS5" s="335"/>
      <c r="AT5" s="246"/>
      <c r="AU5" s="336"/>
      <c r="AV5" s="335"/>
      <c r="AW5" s="335"/>
      <c r="AX5" s="335"/>
      <c r="AY5" s="246"/>
      <c r="AZ5" s="336"/>
      <c r="BA5" s="335"/>
      <c r="BB5" s="335"/>
      <c r="BC5" s="335"/>
      <c r="BD5" s="246"/>
      <c r="BE5" s="336"/>
      <c r="BF5" s="335"/>
      <c r="BG5" s="335"/>
      <c r="BH5" s="335"/>
      <c r="BI5" s="246"/>
      <c r="BJ5" s="336"/>
      <c r="BK5" s="335"/>
      <c r="BL5" s="335"/>
      <c r="BM5" s="335"/>
      <c r="BN5" s="246"/>
      <c r="BO5" s="336"/>
      <c r="BP5" s="335"/>
      <c r="BQ5" s="335"/>
      <c r="BR5" s="335"/>
      <c r="BS5" s="246"/>
      <c r="BT5" s="336"/>
      <c r="BU5" s="335"/>
      <c r="BV5" s="335"/>
      <c r="BW5" s="335"/>
      <c r="BX5" s="246"/>
      <c r="BY5" s="336"/>
      <c r="BZ5" s="335"/>
      <c r="CA5" s="335"/>
      <c r="CB5" s="335"/>
      <c r="CC5" s="246"/>
      <c r="CD5" s="336"/>
      <c r="CE5" s="335"/>
      <c r="CF5" s="335"/>
      <c r="CG5" s="335"/>
      <c r="CH5" s="246"/>
      <c r="CI5" s="336"/>
      <c r="CJ5" s="335"/>
      <c r="CK5" s="335"/>
      <c r="CL5" s="335"/>
      <c r="CM5" s="246"/>
      <c r="CN5" s="336"/>
      <c r="CO5" s="335"/>
      <c r="CP5" s="335"/>
      <c r="CQ5" s="335"/>
      <c r="CR5" s="246"/>
      <c r="CS5" s="336"/>
      <c r="CT5" s="335"/>
      <c r="CU5" s="335"/>
      <c r="CV5" s="335"/>
      <c r="CW5" s="246"/>
      <c r="CX5" s="336"/>
      <c r="CY5" s="335"/>
      <c r="CZ5" s="335"/>
      <c r="DA5" s="335"/>
      <c r="DB5" s="246"/>
      <c r="DC5" s="336"/>
      <c r="DD5" s="335"/>
      <c r="DE5" s="335"/>
      <c r="DF5" s="335"/>
      <c r="DG5" s="246"/>
      <c r="DH5" s="336"/>
      <c r="DI5" s="335"/>
      <c r="DJ5" s="335"/>
      <c r="DK5" s="335"/>
      <c r="DL5" s="246"/>
      <c r="DM5" s="336"/>
      <c r="DN5" s="335"/>
      <c r="DO5" s="335"/>
      <c r="DP5" s="335"/>
      <c r="DQ5" s="246"/>
      <c r="DR5" s="336"/>
      <c r="DS5" s="335"/>
      <c r="DT5" s="335"/>
      <c r="DU5" s="335"/>
      <c r="DV5" s="246"/>
      <c r="DW5" s="336"/>
      <c r="DX5" s="335"/>
      <c r="DY5" s="335"/>
      <c r="DZ5" s="335"/>
      <c r="EA5" s="246"/>
      <c r="EB5" s="336"/>
      <c r="EC5" s="335"/>
      <c r="ED5" s="335"/>
      <c r="EE5" s="335"/>
      <c r="EF5" s="246"/>
      <c r="EG5" s="336"/>
      <c r="EH5" s="335"/>
      <c r="EI5" s="335"/>
      <c r="EJ5" s="335"/>
      <c r="EK5" s="246"/>
      <c r="EL5" s="336"/>
      <c r="EM5" s="335"/>
      <c r="EN5" s="335"/>
      <c r="EO5" s="335"/>
      <c r="EP5" s="246"/>
      <c r="EQ5" s="336"/>
    </row>
    <row r="6" spans="1:147" ht="18" customHeight="1" x14ac:dyDescent="0.25">
      <c r="A6" s="5" t="s">
        <v>129</v>
      </c>
      <c r="B6" s="503"/>
      <c r="C6" s="503"/>
      <c r="D6" s="503"/>
      <c r="E6" s="503"/>
      <c r="F6" s="503"/>
      <c r="G6" s="503"/>
      <c r="H6" s="503"/>
      <c r="I6" s="503"/>
      <c r="J6" s="503"/>
      <c r="K6" s="503"/>
      <c r="L6" s="503"/>
      <c r="M6" s="503"/>
      <c r="N6" s="503"/>
      <c r="O6" s="503"/>
      <c r="P6" s="503"/>
      <c r="Q6" s="503"/>
      <c r="R6" s="335"/>
      <c r="S6" s="335"/>
      <c r="T6" s="335"/>
      <c r="U6" s="246"/>
      <c r="V6" s="336"/>
      <c r="W6" s="335"/>
      <c r="X6" s="335"/>
      <c r="Y6" s="335"/>
      <c r="Z6" s="246"/>
      <c r="AA6" s="336"/>
      <c r="AB6" s="335"/>
      <c r="AC6" s="335"/>
      <c r="AD6" s="335"/>
      <c r="AE6" s="246"/>
      <c r="AF6" s="336"/>
      <c r="AG6" s="335"/>
      <c r="AH6" s="335"/>
      <c r="AI6" s="335"/>
      <c r="AJ6" s="246"/>
      <c r="AK6" s="336"/>
      <c r="AL6" s="335"/>
      <c r="AM6" s="335"/>
      <c r="AN6" s="335"/>
      <c r="AO6" s="246"/>
      <c r="AP6" s="336"/>
      <c r="AQ6" s="335"/>
      <c r="AR6" s="335"/>
      <c r="AS6" s="335"/>
      <c r="AT6" s="246"/>
      <c r="AU6" s="336"/>
      <c r="AV6" s="335"/>
      <c r="AW6" s="335"/>
      <c r="AX6" s="335"/>
      <c r="AY6" s="246"/>
      <c r="AZ6" s="336"/>
      <c r="BA6" s="335"/>
      <c r="BB6" s="335"/>
      <c r="BC6" s="335"/>
      <c r="BD6" s="246"/>
      <c r="BE6" s="336"/>
      <c r="BF6" s="335"/>
      <c r="BG6" s="335"/>
      <c r="BH6" s="335"/>
      <c r="BI6" s="246"/>
      <c r="BJ6" s="336"/>
      <c r="BK6" s="335"/>
      <c r="BL6" s="335"/>
      <c r="BM6" s="335"/>
      <c r="BN6" s="246"/>
      <c r="BO6" s="336"/>
      <c r="BP6" s="335"/>
      <c r="BQ6" s="335"/>
      <c r="BR6" s="335"/>
      <c r="BS6" s="246"/>
      <c r="BT6" s="336"/>
      <c r="BU6" s="335"/>
      <c r="BV6" s="335"/>
      <c r="BW6" s="335"/>
      <c r="BX6" s="246"/>
      <c r="BY6" s="336"/>
      <c r="BZ6" s="335"/>
      <c r="CA6" s="335"/>
      <c r="CB6" s="335"/>
      <c r="CC6" s="246"/>
      <c r="CD6" s="336"/>
      <c r="CE6" s="335"/>
      <c r="CF6" s="335"/>
      <c r="CG6" s="335"/>
      <c r="CH6" s="246"/>
      <c r="CI6" s="336"/>
      <c r="CJ6" s="335"/>
      <c r="CK6" s="335"/>
      <c r="CL6" s="335"/>
      <c r="CM6" s="246"/>
      <c r="CN6" s="336"/>
      <c r="CO6" s="335"/>
      <c r="CP6" s="335"/>
      <c r="CQ6" s="335"/>
      <c r="CR6" s="246"/>
      <c r="CS6" s="336"/>
      <c r="CT6" s="335"/>
      <c r="CU6" s="335"/>
      <c r="CV6" s="335"/>
      <c r="CW6" s="246"/>
      <c r="CX6" s="336"/>
      <c r="CY6" s="335"/>
      <c r="CZ6" s="335"/>
      <c r="DA6" s="335"/>
      <c r="DB6" s="246"/>
      <c r="DC6" s="336"/>
      <c r="DD6" s="335"/>
      <c r="DE6" s="335"/>
      <c r="DF6" s="335"/>
      <c r="DG6" s="246"/>
      <c r="DH6" s="336"/>
      <c r="DI6" s="335"/>
      <c r="DJ6" s="335"/>
      <c r="DK6" s="335"/>
      <c r="DL6" s="246"/>
      <c r="DM6" s="336"/>
      <c r="DN6" s="335"/>
      <c r="DO6" s="335"/>
      <c r="DP6" s="335"/>
      <c r="DQ6" s="246"/>
      <c r="DR6" s="336"/>
      <c r="DS6" s="335"/>
      <c r="DT6" s="335"/>
      <c r="DU6" s="335"/>
      <c r="DV6" s="246"/>
      <c r="DW6" s="336"/>
      <c r="DX6" s="335"/>
      <c r="DY6" s="335"/>
      <c r="DZ6" s="335"/>
      <c r="EA6" s="246"/>
      <c r="EB6" s="336"/>
      <c r="EC6" s="335"/>
      <c r="ED6" s="335"/>
      <c r="EE6" s="335"/>
      <c r="EF6" s="246"/>
      <c r="EG6" s="336"/>
      <c r="EH6" s="335"/>
      <c r="EI6" s="335"/>
      <c r="EJ6" s="335"/>
      <c r="EK6" s="246"/>
      <c r="EL6" s="336"/>
      <c r="EM6" s="335"/>
      <c r="EN6" s="335"/>
      <c r="EO6" s="335"/>
      <c r="EP6" s="246"/>
      <c r="EQ6" s="336"/>
    </row>
    <row r="7" spans="1:147" s="338" customFormat="1" ht="20.25" customHeight="1" x14ac:dyDescent="0.2">
      <c r="A7" s="844" t="s">
        <v>227</v>
      </c>
      <c r="B7" s="832" t="s">
        <v>263</v>
      </c>
      <c r="C7" s="833"/>
      <c r="D7" s="833"/>
      <c r="E7" s="833"/>
      <c r="F7" s="834"/>
      <c r="G7" s="833" t="s">
        <v>264</v>
      </c>
      <c r="H7" s="833"/>
      <c r="I7" s="833"/>
      <c r="J7" s="833"/>
      <c r="K7" s="833"/>
      <c r="L7" s="832" t="s">
        <v>265</v>
      </c>
      <c r="M7" s="833"/>
      <c r="N7" s="833"/>
      <c r="O7" s="833"/>
      <c r="P7" s="834"/>
      <c r="Q7" s="833" t="s">
        <v>266</v>
      </c>
      <c r="R7" s="833"/>
      <c r="S7" s="833"/>
      <c r="T7" s="833"/>
      <c r="U7" s="833"/>
      <c r="V7" s="832" t="s">
        <v>267</v>
      </c>
      <c r="W7" s="833"/>
      <c r="X7" s="833"/>
      <c r="Y7" s="833"/>
      <c r="Z7" s="834"/>
      <c r="AA7" s="832" t="s">
        <v>268</v>
      </c>
      <c r="AB7" s="833"/>
      <c r="AC7" s="833"/>
      <c r="AD7" s="833"/>
      <c r="AE7" s="834"/>
      <c r="AF7" s="833" t="s">
        <v>269</v>
      </c>
      <c r="AG7" s="833"/>
      <c r="AH7" s="833"/>
      <c r="AI7" s="833"/>
      <c r="AJ7" s="833"/>
      <c r="AK7" s="832" t="s">
        <v>270</v>
      </c>
      <c r="AL7" s="833"/>
      <c r="AM7" s="833"/>
      <c r="AN7" s="833"/>
      <c r="AO7" s="834"/>
      <c r="AP7" s="833" t="s">
        <v>271</v>
      </c>
      <c r="AQ7" s="833"/>
      <c r="AR7" s="833"/>
      <c r="AS7" s="833"/>
      <c r="AT7" s="833"/>
      <c r="AU7" s="832" t="s">
        <v>272</v>
      </c>
      <c r="AV7" s="833"/>
      <c r="AW7" s="833"/>
      <c r="AX7" s="833"/>
      <c r="AY7" s="834"/>
      <c r="AZ7" s="832" t="s">
        <v>273</v>
      </c>
      <c r="BA7" s="833"/>
      <c r="BB7" s="833"/>
      <c r="BC7" s="833"/>
      <c r="BD7" s="834"/>
      <c r="BE7" s="833" t="s">
        <v>274</v>
      </c>
      <c r="BF7" s="833"/>
      <c r="BG7" s="833"/>
      <c r="BH7" s="833"/>
      <c r="BI7" s="833"/>
      <c r="BJ7" s="832" t="s">
        <v>275</v>
      </c>
      <c r="BK7" s="833"/>
      <c r="BL7" s="833"/>
      <c r="BM7" s="833"/>
      <c r="BN7" s="834"/>
      <c r="BO7" s="833" t="s">
        <v>276</v>
      </c>
      <c r="BP7" s="833"/>
      <c r="BQ7" s="833"/>
      <c r="BR7" s="833"/>
      <c r="BS7" s="833"/>
      <c r="BT7" s="833" t="s">
        <v>277</v>
      </c>
      <c r="BU7" s="833"/>
      <c r="BV7" s="833"/>
      <c r="BW7" s="833"/>
      <c r="BX7" s="833"/>
      <c r="BY7" s="835" t="s">
        <v>278</v>
      </c>
      <c r="EP7" s="339"/>
    </row>
    <row r="8" spans="1:147" s="338" customFormat="1" ht="18.75" customHeight="1" x14ac:dyDescent="0.2">
      <c r="A8" s="845"/>
      <c r="B8" s="340" t="s">
        <v>222</v>
      </c>
      <c r="C8" s="341" t="s">
        <v>95</v>
      </c>
      <c r="D8" s="342" t="s">
        <v>96</v>
      </c>
      <c r="E8" s="342" t="s">
        <v>97</v>
      </c>
      <c r="F8" s="343" t="s">
        <v>279</v>
      </c>
      <c r="G8" s="341" t="s">
        <v>222</v>
      </c>
      <c r="H8" s="341" t="s">
        <v>95</v>
      </c>
      <c r="I8" s="342" t="s">
        <v>96</v>
      </c>
      <c r="J8" s="342" t="s">
        <v>97</v>
      </c>
      <c r="K8" s="341" t="s">
        <v>279</v>
      </c>
      <c r="L8" s="340" t="s">
        <v>222</v>
      </c>
      <c r="M8" s="341" t="s">
        <v>95</v>
      </c>
      <c r="N8" s="342" t="s">
        <v>96</v>
      </c>
      <c r="O8" s="342" t="s">
        <v>97</v>
      </c>
      <c r="P8" s="343" t="s">
        <v>279</v>
      </c>
      <c r="Q8" s="341" t="s">
        <v>222</v>
      </c>
      <c r="R8" s="341" t="s">
        <v>95</v>
      </c>
      <c r="S8" s="342" t="s">
        <v>96</v>
      </c>
      <c r="T8" s="342" t="s">
        <v>97</v>
      </c>
      <c r="U8" s="341" t="s">
        <v>279</v>
      </c>
      <c r="V8" s="340" t="s">
        <v>222</v>
      </c>
      <c r="W8" s="341" t="s">
        <v>95</v>
      </c>
      <c r="X8" s="342" t="s">
        <v>96</v>
      </c>
      <c r="Y8" s="342" t="s">
        <v>97</v>
      </c>
      <c r="Z8" s="343" t="s">
        <v>279</v>
      </c>
      <c r="AA8" s="340" t="s">
        <v>222</v>
      </c>
      <c r="AB8" s="341" t="s">
        <v>95</v>
      </c>
      <c r="AC8" s="342" t="s">
        <v>96</v>
      </c>
      <c r="AD8" s="342" t="s">
        <v>97</v>
      </c>
      <c r="AE8" s="343" t="s">
        <v>279</v>
      </c>
      <c r="AF8" s="341" t="s">
        <v>222</v>
      </c>
      <c r="AG8" s="341" t="s">
        <v>95</v>
      </c>
      <c r="AH8" s="342" t="s">
        <v>96</v>
      </c>
      <c r="AI8" s="342" t="s">
        <v>97</v>
      </c>
      <c r="AJ8" s="341" t="s">
        <v>279</v>
      </c>
      <c r="AK8" s="340" t="s">
        <v>222</v>
      </c>
      <c r="AL8" s="341" t="s">
        <v>95</v>
      </c>
      <c r="AM8" s="342" t="s">
        <v>96</v>
      </c>
      <c r="AN8" s="342" t="s">
        <v>97</v>
      </c>
      <c r="AO8" s="343" t="s">
        <v>279</v>
      </c>
      <c r="AP8" s="341" t="s">
        <v>222</v>
      </c>
      <c r="AQ8" s="341" t="s">
        <v>95</v>
      </c>
      <c r="AR8" s="342" t="s">
        <v>96</v>
      </c>
      <c r="AS8" s="342" t="s">
        <v>97</v>
      </c>
      <c r="AT8" s="341" t="s">
        <v>279</v>
      </c>
      <c r="AU8" s="340" t="s">
        <v>222</v>
      </c>
      <c r="AV8" s="341" t="s">
        <v>95</v>
      </c>
      <c r="AW8" s="342" t="s">
        <v>96</v>
      </c>
      <c r="AX8" s="342" t="s">
        <v>97</v>
      </c>
      <c r="AY8" s="343" t="s">
        <v>279</v>
      </c>
      <c r="AZ8" s="340" t="s">
        <v>222</v>
      </c>
      <c r="BA8" s="341" t="s">
        <v>95</v>
      </c>
      <c r="BB8" s="342" t="s">
        <v>96</v>
      </c>
      <c r="BC8" s="342" t="s">
        <v>97</v>
      </c>
      <c r="BD8" s="343" t="s">
        <v>279</v>
      </c>
      <c r="BE8" s="341" t="s">
        <v>222</v>
      </c>
      <c r="BF8" s="341" t="s">
        <v>95</v>
      </c>
      <c r="BG8" s="342" t="s">
        <v>96</v>
      </c>
      <c r="BH8" s="342" t="s">
        <v>97</v>
      </c>
      <c r="BI8" s="341" t="s">
        <v>279</v>
      </c>
      <c r="BJ8" s="340" t="s">
        <v>222</v>
      </c>
      <c r="BK8" s="341" t="s">
        <v>95</v>
      </c>
      <c r="BL8" s="342" t="s">
        <v>96</v>
      </c>
      <c r="BM8" s="342" t="s">
        <v>97</v>
      </c>
      <c r="BN8" s="343" t="s">
        <v>279</v>
      </c>
      <c r="BO8" s="341" t="s">
        <v>222</v>
      </c>
      <c r="BP8" s="341" t="s">
        <v>95</v>
      </c>
      <c r="BQ8" s="342" t="s">
        <v>96</v>
      </c>
      <c r="BR8" s="342" t="s">
        <v>97</v>
      </c>
      <c r="BS8" s="341" t="s">
        <v>279</v>
      </c>
      <c r="BT8" s="341" t="s">
        <v>222</v>
      </c>
      <c r="BU8" s="341" t="s">
        <v>95</v>
      </c>
      <c r="BV8" s="342" t="s">
        <v>96</v>
      </c>
      <c r="BW8" s="342" t="s">
        <v>97</v>
      </c>
      <c r="BX8" s="341" t="s">
        <v>279</v>
      </c>
      <c r="BY8" s="836"/>
      <c r="EP8" s="344" t="s">
        <v>279</v>
      </c>
    </row>
    <row r="9" spans="1:147" ht="18" customHeight="1" x14ac:dyDescent="0.25">
      <c r="A9" s="520" t="s">
        <v>112</v>
      </c>
      <c r="B9" s="345">
        <v>32413</v>
      </c>
      <c r="C9" s="335">
        <v>417.46699999999998</v>
      </c>
      <c r="D9" s="335">
        <v>412.91800000000001</v>
      </c>
      <c r="E9" s="335">
        <v>422.01499999999999</v>
      </c>
      <c r="F9" s="247">
        <v>2.3208299999999999</v>
      </c>
      <c r="G9" s="336">
        <v>14211</v>
      </c>
      <c r="H9" s="335">
        <v>183.18100000000001</v>
      </c>
      <c r="I9" s="335">
        <v>180.167</v>
      </c>
      <c r="J9" s="335">
        <v>186.19499999999999</v>
      </c>
      <c r="K9" s="246">
        <v>1.5378499999999999</v>
      </c>
      <c r="L9" s="345">
        <v>6767</v>
      </c>
      <c r="M9" s="335">
        <v>87.455299999999994</v>
      </c>
      <c r="N9" s="335">
        <v>85.369500000000002</v>
      </c>
      <c r="O9" s="335">
        <v>89.540999999999997</v>
      </c>
      <c r="P9" s="247">
        <v>1.0642199999999999</v>
      </c>
      <c r="Q9" s="336">
        <v>8806</v>
      </c>
      <c r="R9" s="335">
        <v>113.309</v>
      </c>
      <c r="S9" s="335">
        <v>110.94</v>
      </c>
      <c r="T9" s="335">
        <v>115.678</v>
      </c>
      <c r="U9" s="246">
        <v>1.2085699999999999</v>
      </c>
      <c r="V9" s="345">
        <v>2174</v>
      </c>
      <c r="W9" s="335">
        <v>27.714200000000002</v>
      </c>
      <c r="X9" s="335">
        <v>26.548200000000001</v>
      </c>
      <c r="Y9" s="335">
        <v>28.880099999999999</v>
      </c>
      <c r="Z9" s="247">
        <v>0.59487000000000001</v>
      </c>
      <c r="AA9" s="345">
        <v>2651</v>
      </c>
      <c r="AB9" s="335">
        <v>34.073799999999999</v>
      </c>
      <c r="AC9" s="335">
        <v>32.775599999999997</v>
      </c>
      <c r="AD9" s="335">
        <v>35.372100000000003</v>
      </c>
      <c r="AE9" s="247">
        <v>0.66237000000000001</v>
      </c>
      <c r="AF9" s="336">
        <v>857</v>
      </c>
      <c r="AG9" s="335">
        <v>11.0275</v>
      </c>
      <c r="AH9" s="335">
        <v>10.288600000000001</v>
      </c>
      <c r="AI9" s="335">
        <v>11.766400000000001</v>
      </c>
      <c r="AJ9" s="246">
        <v>0.37698999999999999</v>
      </c>
      <c r="AK9" s="345">
        <v>939</v>
      </c>
      <c r="AL9" s="335">
        <v>12.077999999999999</v>
      </c>
      <c r="AM9" s="335">
        <v>11.3047</v>
      </c>
      <c r="AN9" s="335">
        <v>12.8512</v>
      </c>
      <c r="AO9" s="247">
        <v>0.39451999999999998</v>
      </c>
      <c r="AP9" s="336">
        <v>663</v>
      </c>
      <c r="AQ9" s="335">
        <v>8.5279699999999998</v>
      </c>
      <c r="AR9" s="335">
        <v>7.8782399999999999</v>
      </c>
      <c r="AS9" s="335">
        <v>9.1776999999999997</v>
      </c>
      <c r="AT9" s="246">
        <v>0.33150000000000002</v>
      </c>
      <c r="AU9" s="345">
        <v>192</v>
      </c>
      <c r="AV9" s="335">
        <v>2.44041</v>
      </c>
      <c r="AW9" s="335">
        <v>2.0949200000000001</v>
      </c>
      <c r="AX9" s="335">
        <v>2.7859099999999999</v>
      </c>
      <c r="AY9" s="247">
        <v>0.17627000000000001</v>
      </c>
      <c r="AZ9" s="345">
        <v>3216</v>
      </c>
      <c r="BA9" s="335">
        <v>41.032600000000002</v>
      </c>
      <c r="BB9" s="335">
        <v>39.613999999999997</v>
      </c>
      <c r="BC9" s="335">
        <v>42.4512</v>
      </c>
      <c r="BD9" s="247">
        <v>0.72379000000000004</v>
      </c>
      <c r="BE9" s="336">
        <v>912</v>
      </c>
      <c r="BF9" s="335">
        <v>11.64</v>
      </c>
      <c r="BG9" s="335">
        <v>10.8843</v>
      </c>
      <c r="BH9" s="335">
        <v>12.3956</v>
      </c>
      <c r="BI9" s="246">
        <v>0.38555</v>
      </c>
      <c r="BJ9" s="345">
        <v>607</v>
      </c>
      <c r="BK9" s="335">
        <v>7.7473000000000001</v>
      </c>
      <c r="BL9" s="335">
        <v>7.1308199999999999</v>
      </c>
      <c r="BM9" s="335">
        <v>8.3636999999999997</v>
      </c>
      <c r="BN9" s="247">
        <v>0.31451000000000001</v>
      </c>
      <c r="BO9" s="336">
        <v>1570</v>
      </c>
      <c r="BP9" s="335">
        <v>20.028099999999998</v>
      </c>
      <c r="BQ9" s="335">
        <v>19.036999999999999</v>
      </c>
      <c r="BR9" s="335">
        <v>21.019200000000001</v>
      </c>
      <c r="BS9" s="246">
        <v>0.50566</v>
      </c>
      <c r="BT9" s="336">
        <v>127</v>
      </c>
      <c r="BU9" s="335">
        <v>1.6172500000000001</v>
      </c>
      <c r="BV9" s="335">
        <v>1.3358300000000001</v>
      </c>
      <c r="BW9" s="335">
        <v>1.8986700000000001</v>
      </c>
      <c r="BX9" s="246">
        <v>0.14358000000000001</v>
      </c>
      <c r="BY9" s="346">
        <v>1459902.6</v>
      </c>
      <c r="EP9" s="334">
        <v>0.30676999999999999</v>
      </c>
    </row>
    <row r="10" spans="1:147" ht="18" customHeight="1" x14ac:dyDescent="0.25">
      <c r="A10" s="520" t="s">
        <v>113</v>
      </c>
      <c r="B10" s="345">
        <v>61375</v>
      </c>
      <c r="C10" s="335">
        <v>419.00900000000001</v>
      </c>
      <c r="D10" s="335">
        <v>415.68599999999998</v>
      </c>
      <c r="E10" s="335">
        <v>422.33100000000002</v>
      </c>
      <c r="F10" s="247">
        <v>1.6951400000000001</v>
      </c>
      <c r="G10" s="336">
        <v>27903</v>
      </c>
      <c r="H10" s="335">
        <v>191.34299999999999</v>
      </c>
      <c r="I10" s="335">
        <v>189.09299999999999</v>
      </c>
      <c r="J10" s="335">
        <v>193.59200000000001</v>
      </c>
      <c r="K10" s="246">
        <v>1.1478200000000001</v>
      </c>
      <c r="L10" s="345">
        <v>12687</v>
      </c>
      <c r="M10" s="335">
        <v>87.093100000000007</v>
      </c>
      <c r="N10" s="335">
        <v>85.574399999999997</v>
      </c>
      <c r="O10" s="335">
        <v>88.611999999999995</v>
      </c>
      <c r="P10" s="247">
        <v>0.77486999999999995</v>
      </c>
      <c r="Q10" s="336">
        <v>15270</v>
      </c>
      <c r="R10" s="335">
        <v>103.80200000000001</v>
      </c>
      <c r="S10" s="335">
        <v>102.151</v>
      </c>
      <c r="T10" s="335">
        <v>105.453</v>
      </c>
      <c r="U10" s="246">
        <v>0.84221000000000001</v>
      </c>
      <c r="V10" s="345">
        <v>4507</v>
      </c>
      <c r="W10" s="335">
        <v>30.042400000000001</v>
      </c>
      <c r="X10" s="335">
        <v>29.1633</v>
      </c>
      <c r="Y10" s="335">
        <v>30.921600000000002</v>
      </c>
      <c r="Z10" s="247">
        <v>0.44855</v>
      </c>
      <c r="AA10" s="345">
        <v>5220</v>
      </c>
      <c r="AB10" s="335">
        <v>35.446899999999999</v>
      </c>
      <c r="AC10" s="335">
        <v>34.483400000000003</v>
      </c>
      <c r="AD10" s="335">
        <v>36.410499999999999</v>
      </c>
      <c r="AE10" s="247">
        <v>0.49159999999999998</v>
      </c>
      <c r="AF10" s="336">
        <v>1652</v>
      </c>
      <c r="AG10" s="335">
        <v>11.233700000000001</v>
      </c>
      <c r="AH10" s="335">
        <v>10.690799999999999</v>
      </c>
      <c r="AI10" s="335">
        <v>11.7765</v>
      </c>
      <c r="AJ10" s="246">
        <v>0.27698</v>
      </c>
      <c r="AK10" s="345">
        <v>1883</v>
      </c>
      <c r="AL10" s="335">
        <v>12.805999999999999</v>
      </c>
      <c r="AM10" s="335">
        <v>12.2265</v>
      </c>
      <c r="AN10" s="335">
        <v>13.3855</v>
      </c>
      <c r="AO10" s="247">
        <v>0.29565999999999998</v>
      </c>
      <c r="AP10" s="336">
        <v>1274</v>
      </c>
      <c r="AQ10" s="335">
        <v>8.6525999999999996</v>
      </c>
      <c r="AR10" s="335">
        <v>8.1765899999999991</v>
      </c>
      <c r="AS10" s="335">
        <v>9.1286000000000005</v>
      </c>
      <c r="AT10" s="246">
        <v>0.24285999999999999</v>
      </c>
      <c r="AU10" s="345">
        <v>411</v>
      </c>
      <c r="AV10" s="335">
        <v>2.7546300000000001</v>
      </c>
      <c r="AW10" s="335">
        <v>2.4876800000000001</v>
      </c>
      <c r="AX10" s="335">
        <v>3.0215900000000002</v>
      </c>
      <c r="AY10" s="247">
        <v>0.13619999999999999</v>
      </c>
      <c r="AZ10" s="345">
        <v>5941</v>
      </c>
      <c r="BA10" s="335">
        <v>39.7761</v>
      </c>
      <c r="BB10" s="335">
        <v>38.762999999999998</v>
      </c>
      <c r="BC10" s="335">
        <v>40.789200000000001</v>
      </c>
      <c r="BD10" s="247">
        <v>0.51688999999999996</v>
      </c>
      <c r="BE10" s="336">
        <v>1846</v>
      </c>
      <c r="BF10" s="335">
        <v>12.333600000000001</v>
      </c>
      <c r="BG10" s="335">
        <v>11.770200000000001</v>
      </c>
      <c r="BH10" s="335">
        <v>12.8971</v>
      </c>
      <c r="BI10" s="246">
        <v>0.28748000000000001</v>
      </c>
      <c r="BJ10" s="345">
        <v>1140</v>
      </c>
      <c r="BK10" s="335">
        <v>7.6420000000000003</v>
      </c>
      <c r="BL10" s="335">
        <v>7.1976800000000001</v>
      </c>
      <c r="BM10" s="335">
        <v>8.0862999999999996</v>
      </c>
      <c r="BN10" s="247">
        <v>0.22667999999999999</v>
      </c>
      <c r="BO10" s="336">
        <v>2647</v>
      </c>
      <c r="BP10" s="335">
        <v>17.7959</v>
      </c>
      <c r="BQ10" s="335">
        <v>17.116800000000001</v>
      </c>
      <c r="BR10" s="335">
        <v>18.475000000000001</v>
      </c>
      <c r="BS10" s="246">
        <v>0.34648000000000001</v>
      </c>
      <c r="BT10" s="336">
        <v>308</v>
      </c>
      <c r="BU10" s="335">
        <v>2.0045999999999999</v>
      </c>
      <c r="BV10" s="335">
        <v>1.78034</v>
      </c>
      <c r="BW10" s="335">
        <v>2.2288600000000001</v>
      </c>
      <c r="BX10" s="246">
        <v>0.11441999999999999</v>
      </c>
      <c r="BY10" s="346">
        <v>2673605.122</v>
      </c>
      <c r="EP10" s="334">
        <v>0.18517</v>
      </c>
    </row>
    <row r="11" spans="1:147" ht="18" customHeight="1" x14ac:dyDescent="0.25">
      <c r="A11" s="520" t="s">
        <v>111</v>
      </c>
      <c r="B11" s="345">
        <v>43922</v>
      </c>
      <c r="C11" s="335">
        <v>431.10700000000003</v>
      </c>
      <c r="D11" s="335">
        <v>427.02100000000002</v>
      </c>
      <c r="E11" s="335">
        <v>435.19200000000001</v>
      </c>
      <c r="F11" s="247">
        <v>2.0843600000000002</v>
      </c>
      <c r="G11" s="336">
        <v>20962</v>
      </c>
      <c r="H11" s="335">
        <v>207.19300000000001</v>
      </c>
      <c r="I11" s="335">
        <v>204.35599999999999</v>
      </c>
      <c r="J11" s="335">
        <v>210.029</v>
      </c>
      <c r="K11" s="246">
        <v>1.4474</v>
      </c>
      <c r="L11" s="345">
        <v>8414</v>
      </c>
      <c r="M11" s="335">
        <v>83.880300000000005</v>
      </c>
      <c r="N11" s="335">
        <v>82.063100000000006</v>
      </c>
      <c r="O11" s="335">
        <v>85.697999999999993</v>
      </c>
      <c r="P11" s="247">
        <v>0.92713000000000001</v>
      </c>
      <c r="Q11" s="336">
        <v>10396</v>
      </c>
      <c r="R11" s="335">
        <v>100.821</v>
      </c>
      <c r="S11" s="335">
        <v>98.852000000000004</v>
      </c>
      <c r="T11" s="335">
        <v>102.791</v>
      </c>
      <c r="U11" s="246">
        <v>1.0049699999999999</v>
      </c>
      <c r="V11" s="345">
        <v>3264</v>
      </c>
      <c r="W11" s="335">
        <v>30.985299999999999</v>
      </c>
      <c r="X11" s="335">
        <v>29.9072</v>
      </c>
      <c r="Y11" s="335">
        <v>32.063400000000001</v>
      </c>
      <c r="Z11" s="247">
        <v>0.55005999999999999</v>
      </c>
      <c r="AA11" s="345">
        <v>3059</v>
      </c>
      <c r="AB11" s="335">
        <v>29.848800000000001</v>
      </c>
      <c r="AC11" s="335">
        <v>28.779800000000002</v>
      </c>
      <c r="AD11" s="335">
        <v>30.917899999999999</v>
      </c>
      <c r="AE11" s="247">
        <v>0.54542999999999997</v>
      </c>
      <c r="AF11" s="336">
        <v>985</v>
      </c>
      <c r="AG11" s="335">
        <v>9.6758000000000006</v>
      </c>
      <c r="AH11" s="335">
        <v>9.0658999999999992</v>
      </c>
      <c r="AI11" s="335">
        <v>10.2857</v>
      </c>
      <c r="AJ11" s="246">
        <v>0.31115999999999999</v>
      </c>
      <c r="AK11" s="345">
        <v>1094</v>
      </c>
      <c r="AL11" s="335">
        <v>10.6434</v>
      </c>
      <c r="AM11" s="335">
        <v>10.0063</v>
      </c>
      <c r="AN11" s="335">
        <v>11.2805</v>
      </c>
      <c r="AO11" s="247">
        <v>0.32505000000000001</v>
      </c>
      <c r="AP11" s="336">
        <v>710</v>
      </c>
      <c r="AQ11" s="335">
        <v>6.9137700000000004</v>
      </c>
      <c r="AR11" s="335">
        <v>6.39968</v>
      </c>
      <c r="AS11" s="335">
        <v>7.4279000000000002</v>
      </c>
      <c r="AT11" s="246">
        <v>0.26229000000000002</v>
      </c>
      <c r="AU11" s="345">
        <v>270</v>
      </c>
      <c r="AV11" s="335">
        <v>2.6157900000000001</v>
      </c>
      <c r="AW11" s="335">
        <v>2.2984300000000002</v>
      </c>
      <c r="AX11" s="335">
        <v>2.9331499999999999</v>
      </c>
      <c r="AY11" s="247">
        <v>0.16192000000000001</v>
      </c>
      <c r="AZ11" s="345">
        <v>4382</v>
      </c>
      <c r="BA11" s="335">
        <v>40.802399999999999</v>
      </c>
      <c r="BB11" s="335">
        <v>39.585000000000001</v>
      </c>
      <c r="BC11" s="335">
        <v>42.0199</v>
      </c>
      <c r="BD11" s="247">
        <v>0.62112999999999996</v>
      </c>
      <c r="BE11" s="336">
        <v>1691</v>
      </c>
      <c r="BF11" s="335">
        <v>15.6241</v>
      </c>
      <c r="BG11" s="335">
        <v>14.8744</v>
      </c>
      <c r="BH11" s="335">
        <v>16.373699999999999</v>
      </c>
      <c r="BI11" s="246">
        <v>0.38246999999999998</v>
      </c>
      <c r="BJ11" s="345">
        <v>768</v>
      </c>
      <c r="BK11" s="335">
        <v>7.1959999999999997</v>
      </c>
      <c r="BL11" s="335">
        <v>6.6830400000000001</v>
      </c>
      <c r="BM11" s="335">
        <v>7.7089999999999996</v>
      </c>
      <c r="BN11" s="247">
        <v>0.26173000000000002</v>
      </c>
      <c r="BO11" s="336">
        <v>1663</v>
      </c>
      <c r="BP11" s="335">
        <v>15.677199999999999</v>
      </c>
      <c r="BQ11" s="335">
        <v>14.917400000000001</v>
      </c>
      <c r="BR11" s="335">
        <v>16.437100000000001</v>
      </c>
      <c r="BS11" s="246">
        <v>0.38767000000000001</v>
      </c>
      <c r="BT11" s="336">
        <v>260</v>
      </c>
      <c r="BU11" s="335">
        <v>2.30511</v>
      </c>
      <c r="BV11" s="335">
        <v>2.02298</v>
      </c>
      <c r="BW11" s="335">
        <v>2.58724</v>
      </c>
      <c r="BX11" s="246">
        <v>0.14394000000000001</v>
      </c>
      <c r="BY11" s="346">
        <v>1647534.0460000001</v>
      </c>
      <c r="EP11" s="334">
        <v>0.22334999999999999</v>
      </c>
    </row>
    <row r="12" spans="1:147" ht="18" customHeight="1" x14ac:dyDescent="0.25">
      <c r="A12" s="520" t="s">
        <v>114</v>
      </c>
      <c r="B12" s="345">
        <v>58815</v>
      </c>
      <c r="C12" s="335">
        <v>405.22500000000002</v>
      </c>
      <c r="D12" s="335">
        <v>401.928</v>
      </c>
      <c r="E12" s="335">
        <v>408.52100000000002</v>
      </c>
      <c r="F12" s="247">
        <v>1.6819999999999999</v>
      </c>
      <c r="G12" s="336">
        <v>27018</v>
      </c>
      <c r="H12" s="335">
        <v>187.084</v>
      </c>
      <c r="I12" s="335">
        <v>184.839</v>
      </c>
      <c r="J12" s="335">
        <v>189.32900000000001</v>
      </c>
      <c r="K12" s="246">
        <v>1.14537</v>
      </c>
      <c r="L12" s="345">
        <v>12040</v>
      </c>
      <c r="M12" s="335">
        <v>83.772300000000001</v>
      </c>
      <c r="N12" s="335">
        <v>82.265600000000006</v>
      </c>
      <c r="O12" s="335">
        <v>85.278999999999996</v>
      </c>
      <c r="P12" s="247">
        <v>0.76875000000000004</v>
      </c>
      <c r="Q12" s="336">
        <v>14155</v>
      </c>
      <c r="R12" s="335">
        <v>97.02</v>
      </c>
      <c r="S12" s="335">
        <v>95.409000000000006</v>
      </c>
      <c r="T12" s="335">
        <v>98.63</v>
      </c>
      <c r="U12" s="246">
        <v>0.82177999999999995</v>
      </c>
      <c r="V12" s="345">
        <v>4633</v>
      </c>
      <c r="W12" s="335">
        <v>30.918700000000001</v>
      </c>
      <c r="X12" s="335">
        <v>30.0246</v>
      </c>
      <c r="Y12" s="335">
        <v>31.8127</v>
      </c>
      <c r="Z12" s="247">
        <v>0.45615</v>
      </c>
      <c r="AA12" s="345">
        <v>5011</v>
      </c>
      <c r="AB12" s="335">
        <v>34.179600000000001</v>
      </c>
      <c r="AC12" s="335">
        <v>33.228400000000001</v>
      </c>
      <c r="AD12" s="335">
        <v>35.130800000000001</v>
      </c>
      <c r="AE12" s="247">
        <v>0.48529</v>
      </c>
      <c r="AF12" s="336">
        <v>1692</v>
      </c>
      <c r="AG12" s="335">
        <v>11.604900000000001</v>
      </c>
      <c r="AH12" s="335">
        <v>11.048500000000001</v>
      </c>
      <c r="AI12" s="335">
        <v>12.161300000000001</v>
      </c>
      <c r="AJ12" s="246">
        <v>0.28386</v>
      </c>
      <c r="AK12" s="345">
        <v>1759</v>
      </c>
      <c r="AL12" s="335">
        <v>12.005599999999999</v>
      </c>
      <c r="AM12" s="335">
        <v>11.4419</v>
      </c>
      <c r="AN12" s="335">
        <v>12.5694</v>
      </c>
      <c r="AO12" s="247">
        <v>0.28764000000000001</v>
      </c>
      <c r="AP12" s="336">
        <v>1134</v>
      </c>
      <c r="AQ12" s="335">
        <v>7.71591</v>
      </c>
      <c r="AR12" s="335">
        <v>7.2649999999999997</v>
      </c>
      <c r="AS12" s="335">
        <v>8.1668000000000003</v>
      </c>
      <c r="AT12" s="246">
        <v>0.23005</v>
      </c>
      <c r="AU12" s="345">
        <v>426</v>
      </c>
      <c r="AV12" s="335">
        <v>2.8531599999999999</v>
      </c>
      <c r="AW12" s="335">
        <v>2.58107</v>
      </c>
      <c r="AX12" s="335">
        <v>3.1252499999999999</v>
      </c>
      <c r="AY12" s="247">
        <v>0.13882</v>
      </c>
      <c r="AZ12" s="345">
        <v>5910</v>
      </c>
      <c r="BA12" s="335">
        <v>39.187199999999997</v>
      </c>
      <c r="BB12" s="335">
        <v>38.186199999999999</v>
      </c>
      <c r="BC12" s="335">
        <v>40.188200000000002</v>
      </c>
      <c r="BD12" s="247">
        <v>0.51071</v>
      </c>
      <c r="BE12" s="336">
        <v>1916</v>
      </c>
      <c r="BF12" s="335">
        <v>12.6937</v>
      </c>
      <c r="BG12" s="335">
        <v>12.1243</v>
      </c>
      <c r="BH12" s="335">
        <v>13.2631</v>
      </c>
      <c r="BI12" s="246">
        <v>0.29050999999999999</v>
      </c>
      <c r="BJ12" s="345">
        <v>1108</v>
      </c>
      <c r="BK12" s="335">
        <v>7.3539000000000003</v>
      </c>
      <c r="BL12" s="335">
        <v>6.9202300000000001</v>
      </c>
      <c r="BM12" s="335">
        <v>7.7876000000000003</v>
      </c>
      <c r="BN12" s="247">
        <v>0.22128</v>
      </c>
      <c r="BO12" s="336">
        <v>2576</v>
      </c>
      <c r="BP12" s="335">
        <v>17.138400000000001</v>
      </c>
      <c r="BQ12" s="335">
        <v>16.475200000000001</v>
      </c>
      <c r="BR12" s="335">
        <v>17.801600000000001</v>
      </c>
      <c r="BS12" s="246">
        <v>0.33835999999999999</v>
      </c>
      <c r="BT12" s="336">
        <v>310</v>
      </c>
      <c r="BU12" s="335">
        <v>2.0012500000000002</v>
      </c>
      <c r="BV12" s="335">
        <v>1.7780100000000001</v>
      </c>
      <c r="BW12" s="335">
        <v>2.2244899999999999</v>
      </c>
      <c r="BX12" s="246">
        <v>0.1139</v>
      </c>
      <c r="BY12" s="346">
        <v>2360075.8739999998</v>
      </c>
      <c r="EP12" s="334">
        <v>0.16039999999999999</v>
      </c>
    </row>
    <row r="13" spans="1:147" ht="18" customHeight="1" x14ac:dyDescent="0.25">
      <c r="A13" s="520" t="s">
        <v>115</v>
      </c>
      <c r="B13" s="345">
        <v>15653</v>
      </c>
      <c r="C13" s="335">
        <v>510.39600000000002</v>
      </c>
      <c r="D13" s="335">
        <v>502.33100000000002</v>
      </c>
      <c r="E13" s="335">
        <v>518.46100000000001</v>
      </c>
      <c r="F13" s="247">
        <v>4.1149399999999998</v>
      </c>
      <c r="G13" s="336">
        <v>7300</v>
      </c>
      <c r="H13" s="335">
        <v>238.821</v>
      </c>
      <c r="I13" s="335">
        <v>233.29300000000001</v>
      </c>
      <c r="J13" s="335">
        <v>244.34899999999999</v>
      </c>
      <c r="K13" s="246">
        <v>2.8205300000000002</v>
      </c>
      <c r="L13" s="345">
        <v>3019</v>
      </c>
      <c r="M13" s="335">
        <v>99.643299999999996</v>
      </c>
      <c r="N13" s="335">
        <v>96.052599999999998</v>
      </c>
      <c r="O13" s="335">
        <v>103.23399999999999</v>
      </c>
      <c r="P13" s="247">
        <v>1.8319799999999999</v>
      </c>
      <c r="Q13" s="336">
        <v>3994</v>
      </c>
      <c r="R13" s="335">
        <v>128.916</v>
      </c>
      <c r="S13" s="335">
        <v>124.887</v>
      </c>
      <c r="T13" s="335">
        <v>132.94399999999999</v>
      </c>
      <c r="U13" s="246">
        <v>2.0552199999999998</v>
      </c>
      <c r="V13" s="345">
        <v>997</v>
      </c>
      <c r="W13" s="335">
        <v>32.296300000000002</v>
      </c>
      <c r="X13" s="335">
        <v>30.2775</v>
      </c>
      <c r="Y13" s="335">
        <v>34.315199999999997</v>
      </c>
      <c r="Z13" s="247">
        <v>1.0300100000000001</v>
      </c>
      <c r="AA13" s="345">
        <v>1261</v>
      </c>
      <c r="AB13" s="335">
        <v>40.69</v>
      </c>
      <c r="AC13" s="335">
        <v>38.430199999999999</v>
      </c>
      <c r="AD13" s="335">
        <v>42.949800000000003</v>
      </c>
      <c r="AE13" s="247">
        <v>1.1529499999999999</v>
      </c>
      <c r="AF13" s="336">
        <v>412</v>
      </c>
      <c r="AG13" s="335">
        <v>13.4414</v>
      </c>
      <c r="AH13" s="335">
        <v>12.1326</v>
      </c>
      <c r="AI13" s="335">
        <v>14.7502</v>
      </c>
      <c r="AJ13" s="246">
        <v>0.66774</v>
      </c>
      <c r="AK13" s="345">
        <v>470</v>
      </c>
      <c r="AL13" s="335">
        <v>15.0815</v>
      </c>
      <c r="AM13" s="335">
        <v>13.710599999999999</v>
      </c>
      <c r="AN13" s="335">
        <v>16.452400000000001</v>
      </c>
      <c r="AO13" s="247">
        <v>0.69943</v>
      </c>
      <c r="AP13" s="336">
        <v>305</v>
      </c>
      <c r="AQ13" s="335">
        <v>9.8009299999999993</v>
      </c>
      <c r="AR13" s="335">
        <v>8.6955799999999996</v>
      </c>
      <c r="AS13" s="335">
        <v>10.9063</v>
      </c>
      <c r="AT13" s="246">
        <v>0.56394999999999995</v>
      </c>
      <c r="AU13" s="345">
        <v>74</v>
      </c>
      <c r="AV13" s="335">
        <v>2.3662000000000001</v>
      </c>
      <c r="AW13" s="335">
        <v>1.85636</v>
      </c>
      <c r="AX13" s="335">
        <v>2.9728400000000001</v>
      </c>
      <c r="AY13" s="247">
        <v>0.27600000000000002</v>
      </c>
      <c r="AZ13" s="345">
        <v>1931</v>
      </c>
      <c r="BA13" s="335">
        <v>60.461599999999997</v>
      </c>
      <c r="BB13" s="335">
        <v>57.758600000000001</v>
      </c>
      <c r="BC13" s="335">
        <v>63.164499999999997</v>
      </c>
      <c r="BD13" s="247">
        <v>1.3790800000000001</v>
      </c>
      <c r="BE13" s="336">
        <v>670</v>
      </c>
      <c r="BF13" s="335">
        <v>20.8963</v>
      </c>
      <c r="BG13" s="335">
        <v>19.3111</v>
      </c>
      <c r="BH13" s="335">
        <v>22.4815</v>
      </c>
      <c r="BI13" s="246">
        <v>0.80879000000000001</v>
      </c>
      <c r="BJ13" s="345">
        <v>342</v>
      </c>
      <c r="BK13" s="335">
        <v>10.6656</v>
      </c>
      <c r="BL13" s="335">
        <v>9.5329599999999992</v>
      </c>
      <c r="BM13" s="335">
        <v>11.7982</v>
      </c>
      <c r="BN13" s="247">
        <v>0.57787999999999995</v>
      </c>
      <c r="BO13" s="336">
        <v>820</v>
      </c>
      <c r="BP13" s="335">
        <v>25.765000000000001</v>
      </c>
      <c r="BQ13" s="335">
        <v>23.996700000000001</v>
      </c>
      <c r="BR13" s="335">
        <v>27.533300000000001</v>
      </c>
      <c r="BS13" s="246">
        <v>0.90219000000000005</v>
      </c>
      <c r="BT13" s="336">
        <v>99</v>
      </c>
      <c r="BU13" s="335">
        <v>3.1346500000000002</v>
      </c>
      <c r="BV13" s="335">
        <v>2.5461100000000001</v>
      </c>
      <c r="BW13" s="335">
        <v>3.81846</v>
      </c>
      <c r="BX13" s="246">
        <v>0.31594</v>
      </c>
      <c r="BY13" s="346">
        <v>496815.36399999994</v>
      </c>
      <c r="EP13" s="334">
        <v>0.37574000000000002</v>
      </c>
    </row>
    <row r="14" spans="1:147" ht="18" customHeight="1" x14ac:dyDescent="0.25">
      <c r="A14" s="124" t="s">
        <v>240</v>
      </c>
      <c r="B14" s="128">
        <v>212178</v>
      </c>
      <c r="C14" s="126">
        <v>422.78199999999998</v>
      </c>
      <c r="D14" s="126">
        <v>420.976</v>
      </c>
      <c r="E14" s="126">
        <v>424.58800000000002</v>
      </c>
      <c r="F14" s="129">
        <v>0.92122000000000004</v>
      </c>
      <c r="G14" s="125">
        <v>97394</v>
      </c>
      <c r="H14" s="126">
        <v>194.983</v>
      </c>
      <c r="I14" s="126">
        <v>193.75399999999999</v>
      </c>
      <c r="J14" s="126">
        <v>196.21199999999999</v>
      </c>
      <c r="K14" s="127">
        <v>0.62687000000000004</v>
      </c>
      <c r="L14" s="128">
        <v>42927</v>
      </c>
      <c r="M14" s="126">
        <v>86.231700000000004</v>
      </c>
      <c r="N14" s="126">
        <v>85.412999999999997</v>
      </c>
      <c r="O14" s="126">
        <v>87.05</v>
      </c>
      <c r="P14" s="129">
        <v>0.41771000000000003</v>
      </c>
      <c r="Q14" s="125">
        <v>52621</v>
      </c>
      <c r="R14" s="126">
        <v>104.253</v>
      </c>
      <c r="S14" s="126">
        <v>103.358</v>
      </c>
      <c r="T14" s="126">
        <v>105.14700000000001</v>
      </c>
      <c r="U14" s="127">
        <v>0.45646999999999999</v>
      </c>
      <c r="V14" s="128">
        <v>15575</v>
      </c>
      <c r="W14" s="126">
        <v>30.2441</v>
      </c>
      <c r="X14" s="126">
        <v>29.767499999999998</v>
      </c>
      <c r="Y14" s="126">
        <v>30.720800000000001</v>
      </c>
      <c r="Z14" s="129">
        <v>0.24317</v>
      </c>
      <c r="AA14" s="128">
        <v>17202</v>
      </c>
      <c r="AB14" s="126">
        <v>34.0625</v>
      </c>
      <c r="AC14" s="126">
        <v>33.551900000000003</v>
      </c>
      <c r="AD14" s="126">
        <v>34.573</v>
      </c>
      <c r="AE14" s="129">
        <v>0.26047999999999999</v>
      </c>
      <c r="AF14" s="125">
        <v>5598</v>
      </c>
      <c r="AG14" s="126">
        <v>11.142200000000001</v>
      </c>
      <c r="AH14" s="126">
        <v>10.849399999999999</v>
      </c>
      <c r="AI14" s="126">
        <v>11.4351</v>
      </c>
      <c r="AJ14" s="127">
        <v>0.14940999999999999</v>
      </c>
      <c r="AK14" s="128">
        <v>6145</v>
      </c>
      <c r="AL14" s="126">
        <v>12.1607</v>
      </c>
      <c r="AM14" s="126">
        <v>11.8558</v>
      </c>
      <c r="AN14" s="126">
        <v>12.4656</v>
      </c>
      <c r="AO14" s="129">
        <v>0.15554999999999999</v>
      </c>
      <c r="AP14" s="125">
        <v>4086</v>
      </c>
      <c r="AQ14" s="126">
        <v>8.0857299999999999</v>
      </c>
      <c r="AR14" s="126">
        <v>7.8371599999999999</v>
      </c>
      <c r="AS14" s="126">
        <v>8.3343000000000007</v>
      </c>
      <c r="AT14" s="127">
        <v>0.12681999999999999</v>
      </c>
      <c r="AU14" s="128">
        <v>1373</v>
      </c>
      <c r="AV14" s="126">
        <v>2.6738300000000002</v>
      </c>
      <c r="AW14" s="126">
        <v>2.5319199999999999</v>
      </c>
      <c r="AX14" s="126">
        <v>2.81575</v>
      </c>
      <c r="AY14" s="129">
        <v>7.2410000000000002E-2</v>
      </c>
      <c r="AZ14" s="128">
        <v>21380</v>
      </c>
      <c r="BA14" s="126">
        <v>41.360900000000001</v>
      </c>
      <c r="BB14" s="126">
        <v>40.805500000000002</v>
      </c>
      <c r="BC14" s="126">
        <v>41.916400000000003</v>
      </c>
      <c r="BD14" s="129">
        <v>0.28338000000000002</v>
      </c>
      <c r="BE14" s="125">
        <v>7035</v>
      </c>
      <c r="BF14" s="126">
        <v>13.5724</v>
      </c>
      <c r="BG14" s="126">
        <v>13.2547</v>
      </c>
      <c r="BH14" s="126">
        <v>13.89</v>
      </c>
      <c r="BI14" s="127">
        <v>0.16208</v>
      </c>
      <c r="BJ14" s="128">
        <v>3965</v>
      </c>
      <c r="BK14" s="126">
        <v>7.6871</v>
      </c>
      <c r="BL14" s="126">
        <v>7.4474099999999996</v>
      </c>
      <c r="BM14" s="126">
        <v>7.9268000000000001</v>
      </c>
      <c r="BN14" s="129">
        <v>0.12228</v>
      </c>
      <c r="BO14" s="125">
        <v>9276</v>
      </c>
      <c r="BP14" s="126">
        <v>18.023099999999999</v>
      </c>
      <c r="BQ14" s="126">
        <v>17.6556</v>
      </c>
      <c r="BR14" s="126">
        <v>18.390499999999999</v>
      </c>
      <c r="BS14" s="127">
        <v>0.18748999999999999</v>
      </c>
      <c r="BT14" s="125">
        <v>1104</v>
      </c>
      <c r="BU14" s="126">
        <v>2.0784400000000001</v>
      </c>
      <c r="BV14" s="126">
        <v>1.9555899999999999</v>
      </c>
      <c r="BW14" s="126">
        <v>2.2012900000000002</v>
      </c>
      <c r="BX14" s="127">
        <v>6.268E-2</v>
      </c>
      <c r="BY14" s="347">
        <v>8637933.006000001</v>
      </c>
      <c r="EP14" s="334">
        <v>9.9379999999999996E-2</v>
      </c>
    </row>
    <row r="15" spans="1:147" ht="18" customHeight="1" x14ac:dyDescent="0.25">
      <c r="A15" s="569"/>
      <c r="B15" s="336"/>
      <c r="C15" s="335"/>
      <c r="D15" s="335"/>
      <c r="E15" s="335"/>
      <c r="F15" s="246"/>
      <c r="G15" s="336"/>
      <c r="H15" s="335"/>
      <c r="I15" s="335"/>
      <c r="J15" s="335"/>
      <c r="K15" s="246"/>
      <c r="L15" s="336"/>
      <c r="M15" s="335"/>
      <c r="N15" s="335"/>
      <c r="O15" s="335"/>
      <c r="P15" s="246"/>
      <c r="Q15" s="336"/>
      <c r="R15" s="335"/>
      <c r="S15" s="335"/>
      <c r="T15" s="335"/>
      <c r="U15" s="246"/>
      <c r="V15" s="336"/>
      <c r="W15" s="335"/>
      <c r="X15" s="335"/>
      <c r="Y15" s="335"/>
      <c r="Z15" s="246"/>
      <c r="AA15" s="336"/>
      <c r="AB15" s="335"/>
      <c r="AC15" s="335"/>
      <c r="AD15" s="335"/>
      <c r="AE15" s="246"/>
      <c r="AF15" s="336"/>
      <c r="AG15" s="335"/>
      <c r="AH15" s="335"/>
      <c r="AI15" s="335"/>
      <c r="AJ15" s="246"/>
      <c r="AK15" s="336"/>
      <c r="AL15" s="335"/>
      <c r="AM15" s="335"/>
      <c r="AN15" s="335"/>
      <c r="AO15" s="246"/>
      <c r="AP15" s="336"/>
      <c r="AQ15" s="335"/>
      <c r="AR15" s="335"/>
      <c r="AS15" s="335"/>
      <c r="AT15" s="246"/>
      <c r="AU15" s="336"/>
      <c r="AV15" s="335"/>
      <c r="AW15" s="335"/>
      <c r="AX15" s="335"/>
      <c r="AY15" s="246"/>
      <c r="AZ15" s="336"/>
      <c r="BA15" s="335"/>
      <c r="BB15" s="335"/>
      <c r="BC15" s="335"/>
      <c r="BD15" s="246"/>
      <c r="BE15" s="336"/>
      <c r="BF15" s="335"/>
      <c r="BG15" s="335"/>
      <c r="BH15" s="335"/>
      <c r="BI15" s="246"/>
      <c r="BJ15" s="336"/>
      <c r="BK15" s="335"/>
      <c r="BL15" s="335"/>
      <c r="BM15" s="335"/>
      <c r="BN15" s="246"/>
      <c r="BO15" s="336"/>
      <c r="BP15" s="335"/>
      <c r="BQ15" s="335"/>
      <c r="BR15" s="335"/>
      <c r="BS15" s="246"/>
      <c r="BT15" s="336"/>
      <c r="BU15" s="335"/>
      <c r="BV15" s="335"/>
      <c r="BW15" s="335"/>
      <c r="BX15" s="246"/>
      <c r="BY15" s="336"/>
      <c r="EP15" s="334"/>
    </row>
    <row r="16" spans="1:147" ht="18" customHeight="1" x14ac:dyDescent="0.25">
      <c r="EQ16" s="334"/>
    </row>
    <row r="17" spans="1:147" ht="25.5" customHeight="1" x14ac:dyDescent="0.25">
      <c r="A17" s="746" t="s">
        <v>280</v>
      </c>
      <c r="B17" s="746"/>
      <c r="C17" s="746"/>
      <c r="D17" s="746"/>
      <c r="E17" s="746"/>
      <c r="F17" s="746"/>
      <c r="G17" s="746"/>
      <c r="H17" s="746"/>
      <c r="I17" s="746"/>
      <c r="J17" s="746"/>
      <c r="K17" s="746"/>
      <c r="L17" s="746"/>
      <c r="M17" s="746"/>
      <c r="N17" s="746"/>
      <c r="O17" s="746"/>
      <c r="P17" s="746"/>
      <c r="Q17" s="746"/>
      <c r="R17" s="746"/>
      <c r="S17" s="746"/>
      <c r="T17" s="746"/>
      <c r="U17" s="746"/>
      <c r="V17" s="336"/>
      <c r="W17" s="335"/>
      <c r="X17" s="335"/>
      <c r="Y17" s="335"/>
      <c r="Z17" s="246"/>
      <c r="AA17" s="336"/>
      <c r="AB17" s="335"/>
      <c r="AC17" s="335"/>
      <c r="AD17" s="335"/>
      <c r="AE17" s="246"/>
      <c r="AF17" s="336"/>
      <c r="AG17" s="335"/>
      <c r="AH17" s="335"/>
      <c r="AI17" s="335"/>
      <c r="AJ17" s="246"/>
      <c r="AK17" s="336"/>
      <c r="AL17" s="335"/>
      <c r="AM17" s="335"/>
      <c r="AN17" s="335"/>
      <c r="AO17" s="246"/>
      <c r="AP17" s="336"/>
      <c r="AQ17" s="335"/>
      <c r="AR17" s="335"/>
      <c r="AS17" s="335"/>
      <c r="AT17" s="246"/>
      <c r="AU17" s="336"/>
      <c r="AV17" s="335"/>
      <c r="AW17" s="335"/>
      <c r="AX17" s="335"/>
      <c r="AY17" s="246"/>
      <c r="AZ17" s="336"/>
      <c r="BA17" s="335"/>
      <c r="BB17" s="335"/>
      <c r="BC17" s="335"/>
      <c r="BD17" s="246"/>
      <c r="BE17" s="336"/>
      <c r="BF17" s="335"/>
      <c r="BG17" s="335"/>
      <c r="BH17" s="335"/>
      <c r="BI17" s="246"/>
      <c r="BJ17" s="336"/>
      <c r="BK17" s="335"/>
      <c r="BL17" s="335"/>
      <c r="BM17" s="335"/>
      <c r="BN17" s="246"/>
      <c r="BO17" s="336"/>
      <c r="BP17" s="335"/>
      <c r="BQ17" s="335"/>
      <c r="BR17" s="335"/>
      <c r="BS17" s="246"/>
      <c r="BT17" s="336"/>
      <c r="BU17" s="335"/>
      <c r="BV17" s="335"/>
      <c r="BW17" s="335"/>
      <c r="BX17" s="246"/>
      <c r="BY17" s="336"/>
      <c r="BZ17" s="335"/>
      <c r="CA17" s="335"/>
      <c r="CB17" s="335"/>
      <c r="CC17" s="246"/>
      <c r="CD17" s="336"/>
      <c r="CE17" s="335"/>
      <c r="CF17" s="335"/>
      <c r="CG17" s="335"/>
      <c r="CH17" s="246"/>
      <c r="CI17" s="336"/>
      <c r="CJ17" s="335"/>
      <c r="CK17" s="335"/>
      <c r="CL17" s="335"/>
      <c r="CM17" s="246"/>
      <c r="CN17" s="336"/>
      <c r="CO17" s="335"/>
      <c r="CP17" s="335"/>
      <c r="CQ17" s="335"/>
      <c r="CR17" s="246"/>
      <c r="CS17" s="336"/>
      <c r="CT17" s="335"/>
      <c r="CU17" s="335"/>
      <c r="CV17" s="335"/>
      <c r="CW17" s="246"/>
      <c r="CX17" s="336"/>
      <c r="CY17" s="335"/>
      <c r="CZ17" s="335"/>
      <c r="DA17" s="335"/>
      <c r="DB17" s="246"/>
      <c r="DC17" s="336"/>
      <c r="DD17" s="335"/>
      <c r="DE17" s="335"/>
      <c r="DF17" s="335"/>
      <c r="DG17" s="246"/>
      <c r="DH17" s="336"/>
      <c r="DI17" s="335"/>
      <c r="DJ17" s="335"/>
      <c r="DK17" s="335"/>
      <c r="DL17" s="246"/>
      <c r="DM17" s="336"/>
      <c r="DN17" s="335"/>
      <c r="DO17" s="335"/>
      <c r="DP17" s="335"/>
      <c r="DQ17" s="246"/>
      <c r="DR17" s="336"/>
      <c r="DS17" s="335"/>
      <c r="DT17" s="335"/>
      <c r="DU17" s="335"/>
      <c r="DV17" s="246"/>
      <c r="DW17" s="336"/>
      <c r="DX17" s="335"/>
      <c r="DY17" s="335"/>
      <c r="DZ17" s="335"/>
      <c r="EA17" s="246"/>
      <c r="EB17" s="336"/>
      <c r="EC17" s="335"/>
      <c r="ED17" s="335"/>
      <c r="EE17" s="335"/>
      <c r="EF17" s="246"/>
      <c r="EG17" s="336"/>
      <c r="EH17" s="335"/>
      <c r="EI17" s="335"/>
      <c r="EJ17" s="335"/>
      <c r="EK17" s="246"/>
      <c r="EL17" s="336"/>
      <c r="EM17" s="335"/>
      <c r="EN17" s="335"/>
      <c r="EO17" s="335"/>
      <c r="EP17" s="246"/>
      <c r="EQ17" s="336"/>
    </row>
    <row r="18" spans="1:147" ht="18" customHeight="1" x14ac:dyDescent="0.25">
      <c r="A18" s="567" t="s">
        <v>231</v>
      </c>
      <c r="B18" s="2"/>
      <c r="C18" s="2"/>
      <c r="D18" s="2"/>
      <c r="E18" s="2"/>
      <c r="F18" s="2"/>
      <c r="G18" s="2"/>
      <c r="H18" s="2"/>
      <c r="I18" s="2"/>
      <c r="J18" s="2"/>
      <c r="K18" s="2"/>
      <c r="L18" s="2"/>
      <c r="M18" s="2"/>
      <c r="N18" s="2"/>
      <c r="O18" s="2"/>
      <c r="P18" s="2"/>
      <c r="Q18" s="2"/>
      <c r="R18" s="335"/>
      <c r="S18" s="335"/>
      <c r="T18" s="335"/>
      <c r="U18" s="246"/>
      <c r="V18" s="336"/>
      <c r="W18" s="335"/>
      <c r="X18" s="335"/>
      <c r="Y18" s="335"/>
      <c r="Z18" s="246"/>
      <c r="AA18" s="336"/>
      <c r="AB18" s="335"/>
      <c r="AC18" s="335"/>
      <c r="AD18" s="335"/>
      <c r="AE18" s="246"/>
      <c r="AF18" s="336"/>
      <c r="AG18" s="335"/>
      <c r="AH18" s="335"/>
      <c r="AI18" s="335"/>
      <c r="AJ18" s="246"/>
      <c r="AK18" s="336"/>
      <c r="AL18" s="335"/>
      <c r="AM18" s="335"/>
      <c r="AN18" s="335"/>
      <c r="AO18" s="246"/>
      <c r="AP18" s="336"/>
      <c r="AQ18" s="335"/>
      <c r="AR18" s="335"/>
      <c r="AS18" s="335"/>
      <c r="AT18" s="246"/>
      <c r="AU18" s="336"/>
      <c r="AV18" s="335"/>
      <c r="AW18" s="335"/>
      <c r="AX18" s="335"/>
      <c r="AY18" s="246"/>
      <c r="AZ18" s="336"/>
      <c r="BA18" s="335"/>
      <c r="BB18" s="335"/>
      <c r="BC18" s="335"/>
      <c r="BD18" s="246"/>
      <c r="BE18" s="336"/>
      <c r="BF18" s="335"/>
      <c r="BG18" s="335"/>
      <c r="BH18" s="335"/>
      <c r="BI18" s="246"/>
      <c r="BJ18" s="336"/>
      <c r="BK18" s="335"/>
      <c r="BL18" s="335"/>
      <c r="BM18" s="335"/>
      <c r="BN18" s="246"/>
      <c r="BO18" s="336"/>
      <c r="BP18" s="335"/>
      <c r="BQ18" s="335"/>
      <c r="BR18" s="335"/>
      <c r="BS18" s="246"/>
      <c r="BT18" s="336"/>
      <c r="BU18" s="335"/>
      <c r="BV18" s="335"/>
      <c r="BW18" s="335"/>
      <c r="BX18" s="246"/>
      <c r="BY18" s="336"/>
      <c r="BZ18" s="335"/>
      <c r="CA18" s="335"/>
      <c r="CB18" s="335"/>
      <c r="CC18" s="246"/>
      <c r="CD18" s="336"/>
      <c r="CE18" s="335"/>
      <c r="CF18" s="335"/>
      <c r="CG18" s="335"/>
      <c r="CH18" s="246"/>
      <c r="CI18" s="336"/>
      <c r="CJ18" s="335"/>
      <c r="CK18" s="335"/>
      <c r="CL18" s="335"/>
      <c r="CM18" s="246"/>
      <c r="CN18" s="336"/>
      <c r="CO18" s="335"/>
      <c r="CP18" s="335"/>
      <c r="CQ18" s="335"/>
      <c r="CR18" s="246"/>
      <c r="CS18" s="336"/>
      <c r="CT18" s="335"/>
      <c r="CU18" s="335"/>
      <c r="CV18" s="335"/>
      <c r="CW18" s="246"/>
      <c r="CX18" s="336"/>
      <c r="CY18" s="335"/>
      <c r="CZ18" s="335"/>
      <c r="DA18" s="335"/>
      <c r="DB18" s="246"/>
      <c r="DC18" s="336"/>
      <c r="DD18" s="335"/>
      <c r="DE18" s="335"/>
      <c r="DF18" s="335"/>
      <c r="DG18" s="246"/>
      <c r="DH18" s="336"/>
      <c r="DI18" s="335"/>
      <c r="DJ18" s="335"/>
      <c r="DK18" s="335"/>
      <c r="DL18" s="246"/>
      <c r="DM18" s="336"/>
      <c r="DN18" s="335"/>
      <c r="DO18" s="335"/>
      <c r="DP18" s="335"/>
      <c r="DQ18" s="246"/>
      <c r="DR18" s="336"/>
      <c r="DS18" s="335"/>
      <c r="DT18" s="335"/>
      <c r="DU18" s="335"/>
      <c r="DV18" s="246"/>
      <c r="DW18" s="336"/>
      <c r="DX18" s="335"/>
      <c r="DY18" s="335"/>
      <c r="DZ18" s="335"/>
      <c r="EA18" s="246"/>
      <c r="EB18" s="336"/>
      <c r="EC18" s="335"/>
      <c r="ED18" s="335"/>
      <c r="EE18" s="335"/>
      <c r="EF18" s="246"/>
      <c r="EG18" s="336"/>
      <c r="EH18" s="335"/>
      <c r="EI18" s="335"/>
      <c r="EJ18" s="335"/>
      <c r="EK18" s="246"/>
      <c r="EL18" s="336"/>
      <c r="EM18" s="335"/>
      <c r="EN18" s="335"/>
      <c r="EO18" s="335"/>
      <c r="EP18" s="246"/>
      <c r="EQ18" s="336"/>
    </row>
    <row r="19" spans="1:147" ht="18" customHeight="1" x14ac:dyDescent="0.25">
      <c r="A19" s="568" t="s">
        <v>157</v>
      </c>
      <c r="B19" s="211"/>
      <c r="C19" s="211"/>
      <c r="D19" s="211"/>
      <c r="E19" s="211"/>
      <c r="F19" s="211"/>
      <c r="G19" s="211"/>
      <c r="H19" s="211"/>
      <c r="I19" s="211"/>
      <c r="J19" s="211"/>
      <c r="K19" s="211"/>
      <c r="L19" s="211"/>
      <c r="M19" s="211"/>
      <c r="N19" s="211"/>
      <c r="O19" s="211"/>
      <c r="P19" s="211"/>
      <c r="Q19" s="211"/>
      <c r="R19" s="335"/>
      <c r="S19" s="335"/>
      <c r="T19" s="335"/>
      <c r="U19" s="246"/>
      <c r="V19" s="336"/>
      <c r="W19" s="335"/>
      <c r="X19" s="335"/>
      <c r="Y19" s="335"/>
      <c r="Z19" s="246"/>
      <c r="AA19" s="336"/>
      <c r="AB19" s="335"/>
      <c r="AC19" s="335"/>
      <c r="AD19" s="335"/>
      <c r="AE19" s="246"/>
      <c r="AF19" s="336"/>
      <c r="AG19" s="335"/>
      <c r="AH19" s="335"/>
      <c r="AI19" s="335"/>
      <c r="AJ19" s="246"/>
      <c r="AK19" s="336"/>
      <c r="AL19" s="335"/>
      <c r="AM19" s="335"/>
      <c r="AN19" s="335"/>
      <c r="AO19" s="246"/>
      <c r="AP19" s="336"/>
      <c r="AQ19" s="335"/>
      <c r="AR19" s="335"/>
      <c r="AS19" s="335"/>
      <c r="AT19" s="246"/>
      <c r="AU19" s="336"/>
      <c r="AV19" s="335"/>
      <c r="AW19" s="335"/>
      <c r="AX19" s="335"/>
      <c r="AY19" s="246"/>
      <c r="AZ19" s="336"/>
      <c r="BA19" s="335"/>
      <c r="BB19" s="335"/>
      <c r="BC19" s="335"/>
      <c r="BD19" s="246"/>
      <c r="BE19" s="336"/>
      <c r="BF19" s="335"/>
      <c r="BG19" s="335"/>
      <c r="BH19" s="335"/>
      <c r="BI19" s="246"/>
      <c r="BJ19" s="336"/>
      <c r="BK19" s="335"/>
      <c r="BL19" s="335"/>
      <c r="BM19" s="335"/>
      <c r="BN19" s="246"/>
      <c r="BO19" s="336"/>
      <c r="BP19" s="335"/>
      <c r="BQ19" s="335"/>
      <c r="BR19" s="335"/>
      <c r="BS19" s="246"/>
      <c r="BT19" s="336"/>
      <c r="BU19" s="335"/>
      <c r="BV19" s="335"/>
      <c r="BW19" s="335"/>
      <c r="BX19" s="246"/>
      <c r="BY19" s="336"/>
      <c r="BZ19" s="335"/>
      <c r="CA19" s="335"/>
      <c r="CB19" s="335"/>
      <c r="CC19" s="246"/>
      <c r="CD19" s="336"/>
      <c r="CE19" s="335"/>
      <c r="CF19" s="335"/>
      <c r="CG19" s="335"/>
      <c r="CH19" s="246"/>
      <c r="CI19" s="336"/>
      <c r="CJ19" s="335"/>
      <c r="CK19" s="335"/>
      <c r="CL19" s="335"/>
      <c r="CM19" s="246"/>
      <c r="CN19" s="336"/>
      <c r="CO19" s="335"/>
      <c r="CP19" s="335"/>
      <c r="CQ19" s="335"/>
      <c r="CR19" s="246"/>
      <c r="CS19" s="336"/>
      <c r="CT19" s="335"/>
      <c r="CU19" s="335"/>
      <c r="CV19" s="335"/>
      <c r="CW19" s="246"/>
      <c r="CX19" s="336"/>
      <c r="CY19" s="335"/>
      <c r="CZ19" s="335"/>
      <c r="DA19" s="335"/>
      <c r="DB19" s="246"/>
      <c r="DC19" s="336"/>
      <c r="DD19" s="335"/>
      <c r="DE19" s="335"/>
      <c r="DF19" s="335"/>
      <c r="DG19" s="246"/>
      <c r="DH19" s="336"/>
      <c r="DI19" s="335"/>
      <c r="DJ19" s="335"/>
      <c r="DK19" s="335"/>
      <c r="DL19" s="246"/>
      <c r="DM19" s="336"/>
      <c r="DN19" s="335"/>
      <c r="DO19" s="335"/>
      <c r="DP19" s="335"/>
      <c r="DQ19" s="246"/>
      <c r="DR19" s="336"/>
      <c r="DS19" s="335"/>
      <c r="DT19" s="335"/>
      <c r="DU19" s="335"/>
      <c r="DV19" s="246"/>
      <c r="DW19" s="336"/>
      <c r="DX19" s="335"/>
      <c r="DY19" s="335"/>
      <c r="DZ19" s="335"/>
      <c r="EA19" s="246"/>
      <c r="EB19" s="336"/>
      <c r="EC19" s="335"/>
      <c r="ED19" s="335"/>
      <c r="EE19" s="335"/>
      <c r="EF19" s="246"/>
      <c r="EG19" s="336"/>
      <c r="EH19" s="335"/>
      <c r="EI19" s="335"/>
      <c r="EJ19" s="335"/>
      <c r="EK19" s="246"/>
      <c r="EL19" s="336"/>
      <c r="EM19" s="335"/>
      <c r="EN19" s="335"/>
      <c r="EO19" s="335"/>
      <c r="EP19" s="246"/>
      <c r="EQ19" s="336"/>
    </row>
    <row r="20" spans="1:147" ht="18" customHeight="1" thickBot="1" x14ac:dyDescent="0.3">
      <c r="A20" s="5" t="s">
        <v>129</v>
      </c>
      <c r="B20" s="503"/>
      <c r="C20" s="503"/>
      <c r="D20" s="503"/>
      <c r="E20" s="503"/>
      <c r="F20" s="503"/>
      <c r="G20" s="503"/>
      <c r="H20" s="503"/>
      <c r="I20" s="503"/>
      <c r="J20" s="503"/>
      <c r="K20" s="503"/>
      <c r="L20" s="503"/>
      <c r="M20" s="503"/>
      <c r="N20" s="503"/>
      <c r="O20" s="503"/>
      <c r="P20" s="503"/>
      <c r="Q20" s="503"/>
      <c r="R20" s="335"/>
      <c r="S20" s="335"/>
      <c r="T20" s="335"/>
      <c r="U20" s="246"/>
      <c r="V20" s="336"/>
      <c r="W20" s="335"/>
      <c r="X20" s="335"/>
      <c r="Y20" s="335"/>
      <c r="Z20" s="246"/>
      <c r="AA20" s="336"/>
      <c r="AB20" s="335"/>
      <c r="AC20" s="335"/>
      <c r="AD20" s="335"/>
      <c r="AE20" s="246"/>
      <c r="AF20" s="336"/>
      <c r="AG20" s="335"/>
      <c r="AH20" s="335"/>
      <c r="AI20" s="335"/>
      <c r="AJ20" s="246"/>
      <c r="AK20" s="336"/>
      <c r="AL20" s="335"/>
      <c r="AM20" s="335"/>
      <c r="AN20" s="335"/>
      <c r="AO20" s="246"/>
      <c r="AP20" s="336"/>
      <c r="AQ20" s="335"/>
      <c r="AR20" s="335"/>
      <c r="AS20" s="335"/>
      <c r="AT20" s="246"/>
      <c r="AU20" s="336"/>
      <c r="AV20" s="335"/>
      <c r="AW20" s="335"/>
      <c r="AX20" s="335"/>
      <c r="AY20" s="246"/>
      <c r="AZ20" s="336"/>
      <c r="BA20" s="335"/>
      <c r="BB20" s="335"/>
      <c r="BC20" s="335"/>
      <c r="BD20" s="246"/>
      <c r="BE20" s="336"/>
      <c r="BF20" s="335"/>
      <c r="BG20" s="335"/>
      <c r="BH20" s="335"/>
      <c r="BI20" s="246"/>
      <c r="BJ20" s="336"/>
      <c r="BK20" s="335"/>
      <c r="BL20" s="335"/>
      <c r="BM20" s="335"/>
      <c r="BN20" s="246"/>
      <c r="BO20" s="336"/>
      <c r="BP20" s="335"/>
      <c r="BQ20" s="335"/>
      <c r="BR20" s="335"/>
      <c r="BS20" s="246"/>
      <c r="BT20" s="336"/>
      <c r="BU20" s="335"/>
      <c r="BV20" s="335"/>
      <c r="BW20" s="335"/>
      <c r="BX20" s="246"/>
      <c r="BY20" s="336"/>
      <c r="BZ20" s="335"/>
      <c r="CA20" s="335"/>
      <c r="CB20" s="335"/>
      <c r="CC20" s="246"/>
      <c r="CD20" s="336"/>
      <c r="CE20" s="335"/>
      <c r="CF20" s="335"/>
      <c r="CG20" s="335"/>
      <c r="CH20" s="246"/>
      <c r="CI20" s="336"/>
      <c r="CJ20" s="335"/>
      <c r="CK20" s="335"/>
      <c r="CL20" s="335"/>
      <c r="CM20" s="246"/>
      <c r="CN20" s="336"/>
      <c r="CO20" s="335"/>
      <c r="CP20" s="335"/>
      <c r="CQ20" s="335"/>
      <c r="CR20" s="246"/>
      <c r="CS20" s="336"/>
      <c r="CT20" s="335"/>
      <c r="CU20" s="335"/>
      <c r="CV20" s="335"/>
      <c r="CW20" s="246"/>
      <c r="CX20" s="336"/>
      <c r="CY20" s="335"/>
      <c r="CZ20" s="335"/>
      <c r="DA20" s="335"/>
      <c r="DB20" s="246"/>
      <c r="DC20" s="336"/>
      <c r="DD20" s="335"/>
      <c r="DE20" s="335"/>
      <c r="DF20" s="335"/>
      <c r="DG20" s="246"/>
      <c r="DH20" s="336"/>
      <c r="DI20" s="335"/>
      <c r="DJ20" s="335"/>
      <c r="DK20" s="335"/>
      <c r="DL20" s="246"/>
      <c r="DM20" s="336"/>
      <c r="DN20" s="335"/>
      <c r="DO20" s="335"/>
      <c r="DP20" s="335"/>
      <c r="DQ20" s="246"/>
      <c r="DR20" s="336"/>
      <c r="DS20" s="335"/>
      <c r="DT20" s="335"/>
      <c r="DU20" s="335"/>
      <c r="DV20" s="246"/>
      <c r="DW20" s="336"/>
      <c r="DX20" s="335"/>
      <c r="DY20" s="335"/>
      <c r="DZ20" s="335"/>
      <c r="EA20" s="246"/>
      <c r="EB20" s="336"/>
      <c r="EC20" s="335"/>
      <c r="ED20" s="335"/>
      <c r="EE20" s="335"/>
      <c r="EF20" s="246"/>
      <c r="EG20" s="336"/>
      <c r="EH20" s="335"/>
      <c r="EI20" s="335"/>
      <c r="EJ20" s="335"/>
      <c r="EK20" s="246"/>
      <c r="EL20" s="336"/>
      <c r="EM20" s="335"/>
      <c r="EN20" s="335"/>
      <c r="EO20" s="335"/>
      <c r="EP20" s="246"/>
      <c r="EQ20" s="336"/>
    </row>
    <row r="21" spans="1:147" s="25" customFormat="1" ht="18" customHeight="1" x14ac:dyDescent="0.25">
      <c r="A21" s="848" t="s">
        <v>227</v>
      </c>
      <c r="B21" s="840" t="s">
        <v>263</v>
      </c>
      <c r="C21" s="842" t="s">
        <v>281</v>
      </c>
      <c r="D21" s="842"/>
      <c r="E21" s="842"/>
      <c r="F21" s="842"/>
      <c r="G21" s="842"/>
      <c r="H21" s="842"/>
      <c r="I21" s="842"/>
      <c r="J21" s="842"/>
      <c r="K21" s="840" t="s">
        <v>268</v>
      </c>
      <c r="L21" s="842" t="s">
        <v>282</v>
      </c>
      <c r="M21" s="842"/>
      <c r="N21" s="842"/>
      <c r="O21" s="842"/>
      <c r="P21" s="842"/>
      <c r="Q21" s="842"/>
      <c r="R21" s="842"/>
      <c r="S21" s="842"/>
      <c r="T21" s="840" t="s">
        <v>283</v>
      </c>
      <c r="U21" s="842" t="s">
        <v>284</v>
      </c>
      <c r="V21" s="842"/>
      <c r="W21" s="842"/>
      <c r="X21" s="842"/>
      <c r="Y21" s="842"/>
      <c r="Z21" s="842"/>
      <c r="AA21" s="842"/>
      <c r="AB21" s="842"/>
      <c r="AC21" s="846" t="s">
        <v>285</v>
      </c>
      <c r="AD21" s="381"/>
      <c r="AE21" s="381"/>
      <c r="AF21" s="381"/>
      <c r="AG21" s="381"/>
      <c r="AH21" s="381"/>
      <c r="AI21" s="381"/>
      <c r="AJ21" s="381"/>
      <c r="AK21" s="381"/>
      <c r="AL21" s="382"/>
      <c r="AM21" s="383"/>
      <c r="AN21" s="383"/>
      <c r="AO21" s="383"/>
      <c r="AP21" s="383"/>
      <c r="AQ21" s="383"/>
      <c r="AR21" s="383"/>
      <c r="AS21" s="383"/>
      <c r="AT21" s="383"/>
    </row>
    <row r="22" spans="1:147" s="25" customFormat="1" ht="18" customHeight="1" x14ac:dyDescent="0.25">
      <c r="A22" s="849"/>
      <c r="B22" s="841"/>
      <c r="C22" s="839" t="s">
        <v>286</v>
      </c>
      <c r="D22" s="839"/>
      <c r="E22" s="839" t="s">
        <v>287</v>
      </c>
      <c r="F22" s="839"/>
      <c r="G22" s="839" t="s">
        <v>288</v>
      </c>
      <c r="H22" s="839"/>
      <c r="I22" s="839" t="s">
        <v>289</v>
      </c>
      <c r="J22" s="839"/>
      <c r="K22" s="841"/>
      <c r="L22" s="839" t="s">
        <v>286</v>
      </c>
      <c r="M22" s="839"/>
      <c r="N22" s="839" t="s">
        <v>287</v>
      </c>
      <c r="O22" s="839"/>
      <c r="P22" s="839" t="s">
        <v>288</v>
      </c>
      <c r="Q22" s="839"/>
      <c r="R22" s="839" t="s">
        <v>289</v>
      </c>
      <c r="S22" s="839"/>
      <c r="T22" s="841"/>
      <c r="U22" s="839" t="s">
        <v>286</v>
      </c>
      <c r="V22" s="839"/>
      <c r="W22" s="839" t="s">
        <v>287</v>
      </c>
      <c r="X22" s="839"/>
      <c r="Y22" s="839" t="s">
        <v>288</v>
      </c>
      <c r="Z22" s="839"/>
      <c r="AA22" s="839" t="s">
        <v>289</v>
      </c>
      <c r="AB22" s="839"/>
      <c r="AC22" s="847"/>
      <c r="AD22" s="383"/>
      <c r="AE22" s="383"/>
      <c r="AF22" s="383"/>
      <c r="AG22" s="383"/>
      <c r="AH22" s="383"/>
      <c r="AI22" s="383"/>
      <c r="AJ22" s="383"/>
      <c r="AK22" s="383"/>
      <c r="AL22" s="382"/>
      <c r="AM22" s="837"/>
      <c r="AN22" s="837"/>
      <c r="AO22" s="837"/>
      <c r="AP22" s="837"/>
      <c r="AQ22" s="837"/>
      <c r="AR22" s="837"/>
      <c r="AS22" s="837"/>
      <c r="AT22" s="837"/>
    </row>
    <row r="23" spans="1:147" s="25" customFormat="1" ht="18" customHeight="1" x14ac:dyDescent="0.25">
      <c r="A23" s="849"/>
      <c r="B23" s="387" t="s">
        <v>290</v>
      </c>
      <c r="C23" s="388" t="s">
        <v>291</v>
      </c>
      <c r="D23" s="389" t="s">
        <v>292</v>
      </c>
      <c r="E23" s="388" t="s">
        <v>291</v>
      </c>
      <c r="F23" s="390" t="s">
        <v>292</v>
      </c>
      <c r="G23" s="388" t="s">
        <v>291</v>
      </c>
      <c r="H23" s="390" t="s">
        <v>292</v>
      </c>
      <c r="I23" s="388" t="s">
        <v>291</v>
      </c>
      <c r="J23" s="390" t="s">
        <v>292</v>
      </c>
      <c r="K23" s="387" t="s">
        <v>290</v>
      </c>
      <c r="L23" s="388" t="s">
        <v>291</v>
      </c>
      <c r="M23" s="390" t="s">
        <v>292</v>
      </c>
      <c r="N23" s="388" t="s">
        <v>291</v>
      </c>
      <c r="O23" s="390" t="s">
        <v>292</v>
      </c>
      <c r="P23" s="388" t="s">
        <v>291</v>
      </c>
      <c r="Q23" s="389" t="s">
        <v>292</v>
      </c>
      <c r="R23" s="388" t="s">
        <v>291</v>
      </c>
      <c r="S23" s="389" t="s">
        <v>292</v>
      </c>
      <c r="T23" s="387" t="s">
        <v>290</v>
      </c>
      <c r="U23" s="388" t="s">
        <v>291</v>
      </c>
      <c r="V23" s="389" t="s">
        <v>292</v>
      </c>
      <c r="W23" s="388" t="s">
        <v>291</v>
      </c>
      <c r="X23" s="389" t="s">
        <v>292</v>
      </c>
      <c r="Y23" s="388" t="s">
        <v>291</v>
      </c>
      <c r="Z23" s="389" t="s">
        <v>292</v>
      </c>
      <c r="AA23" s="388" t="s">
        <v>291</v>
      </c>
      <c r="AB23" s="389" t="s">
        <v>292</v>
      </c>
      <c r="AC23" s="847"/>
      <c r="AD23" s="382"/>
      <c r="AF23" s="382"/>
      <c r="AH23" s="382"/>
      <c r="AJ23" s="382"/>
      <c r="AL23" s="382"/>
    </row>
    <row r="24" spans="1:147" s="53" customFormat="1" ht="18" customHeight="1" thickBot="1" x14ac:dyDescent="0.25">
      <c r="A24" s="570" t="s">
        <v>112</v>
      </c>
      <c r="B24" s="393">
        <v>32413</v>
      </c>
      <c r="C24" s="394">
        <v>14211</v>
      </c>
      <c r="D24" s="395">
        <v>0.43843519575478973</v>
      </c>
      <c r="E24" s="394">
        <v>6767</v>
      </c>
      <c r="F24" s="395">
        <v>0.20877425724246446</v>
      </c>
      <c r="G24" s="394">
        <v>8806</v>
      </c>
      <c r="H24" s="395">
        <v>0.27168111560176472</v>
      </c>
      <c r="I24" s="394">
        <v>2174</v>
      </c>
      <c r="J24" s="395">
        <v>6.707185388578657E-2</v>
      </c>
      <c r="K24" s="393">
        <v>2651</v>
      </c>
      <c r="L24" s="394">
        <v>857</v>
      </c>
      <c r="M24" s="395">
        <v>0.32327423613730666</v>
      </c>
      <c r="N24" s="394">
        <v>939</v>
      </c>
      <c r="O24" s="395">
        <v>0.35420596001508864</v>
      </c>
      <c r="P24" s="394">
        <v>663</v>
      </c>
      <c r="Q24" s="395">
        <v>0.25009430403621274</v>
      </c>
      <c r="R24" s="394">
        <v>192</v>
      </c>
      <c r="S24" s="395">
        <v>7.242549981139193E-2</v>
      </c>
      <c r="T24" s="393">
        <v>3216</v>
      </c>
      <c r="U24" s="394">
        <v>912</v>
      </c>
      <c r="V24" s="395">
        <v>0.28358208955223879</v>
      </c>
      <c r="W24" s="394">
        <v>607</v>
      </c>
      <c r="X24" s="395">
        <v>0.18874378109452736</v>
      </c>
      <c r="Y24" s="394">
        <v>1570</v>
      </c>
      <c r="Z24" s="395">
        <v>0.48818407960199006</v>
      </c>
      <c r="AA24" s="394">
        <v>127</v>
      </c>
      <c r="AB24" s="395">
        <v>3.9490049751243782E-2</v>
      </c>
      <c r="AC24" s="396">
        <v>1459902.6</v>
      </c>
      <c r="AD24" s="397"/>
      <c r="AF24" s="397"/>
      <c r="AH24" s="397"/>
      <c r="AJ24" s="397"/>
      <c r="AL24" s="397"/>
    </row>
    <row r="25" spans="1:147" s="53" customFormat="1" ht="18" customHeight="1" thickBot="1" x14ac:dyDescent="0.25">
      <c r="A25" s="571" t="s">
        <v>113</v>
      </c>
      <c r="B25" s="398">
        <v>61375</v>
      </c>
      <c r="C25" s="399">
        <v>27903</v>
      </c>
      <c r="D25" s="400">
        <v>0.45463136456211811</v>
      </c>
      <c r="E25" s="399">
        <v>12687</v>
      </c>
      <c r="F25" s="400">
        <v>0.20671283095723014</v>
      </c>
      <c r="G25" s="399">
        <v>15270</v>
      </c>
      <c r="H25" s="400">
        <v>0.24879837067209776</v>
      </c>
      <c r="I25" s="399">
        <v>4507</v>
      </c>
      <c r="J25" s="400">
        <v>7.3433808553971483E-2</v>
      </c>
      <c r="K25" s="398">
        <v>5220</v>
      </c>
      <c r="L25" s="399">
        <v>1652</v>
      </c>
      <c r="M25" s="400">
        <v>0.31647509578544059</v>
      </c>
      <c r="N25" s="399">
        <v>1883</v>
      </c>
      <c r="O25" s="400">
        <v>0.36072796934865903</v>
      </c>
      <c r="P25" s="399">
        <v>1274</v>
      </c>
      <c r="Q25" s="400">
        <v>0.24406130268199233</v>
      </c>
      <c r="R25" s="399">
        <v>411</v>
      </c>
      <c r="S25" s="400">
        <v>7.8735632183908041E-2</v>
      </c>
      <c r="T25" s="398">
        <v>5941</v>
      </c>
      <c r="U25" s="399">
        <v>1846</v>
      </c>
      <c r="V25" s="400">
        <v>0.31072210065645517</v>
      </c>
      <c r="W25" s="399">
        <v>1140</v>
      </c>
      <c r="X25" s="400">
        <v>0.19188688772933848</v>
      </c>
      <c r="Y25" s="399">
        <v>2647</v>
      </c>
      <c r="Z25" s="400">
        <v>0.44554788756101665</v>
      </c>
      <c r="AA25" s="399">
        <v>308</v>
      </c>
      <c r="AB25" s="400">
        <v>5.18431240531897E-2</v>
      </c>
      <c r="AC25" s="401">
        <v>2673605.122</v>
      </c>
      <c r="AD25" s="397"/>
      <c r="AF25" s="397"/>
      <c r="AH25" s="397"/>
      <c r="AJ25" s="397"/>
      <c r="AL25" s="397"/>
    </row>
    <row r="26" spans="1:147" s="53" customFormat="1" ht="18" customHeight="1" thickBot="1" x14ac:dyDescent="0.25">
      <c r="A26" s="571" t="s">
        <v>111</v>
      </c>
      <c r="B26" s="398">
        <v>43922</v>
      </c>
      <c r="C26" s="399">
        <v>20962</v>
      </c>
      <c r="D26" s="400">
        <v>0.4772551341013615</v>
      </c>
      <c r="E26" s="399">
        <v>8414</v>
      </c>
      <c r="F26" s="400">
        <v>0.19156686853968399</v>
      </c>
      <c r="G26" s="399">
        <v>10396</v>
      </c>
      <c r="H26" s="400">
        <v>0.23669231820044626</v>
      </c>
      <c r="I26" s="399">
        <v>3264</v>
      </c>
      <c r="J26" s="400">
        <v>7.431355584900505E-2</v>
      </c>
      <c r="K26" s="398">
        <v>3059</v>
      </c>
      <c r="L26" s="399">
        <v>985</v>
      </c>
      <c r="M26" s="400">
        <v>0.32200065380843412</v>
      </c>
      <c r="N26" s="399">
        <v>1094</v>
      </c>
      <c r="O26" s="400">
        <v>0.35763321346845373</v>
      </c>
      <c r="P26" s="399">
        <v>710</v>
      </c>
      <c r="Q26" s="400">
        <v>0.2321019941157241</v>
      </c>
      <c r="R26" s="399">
        <v>270</v>
      </c>
      <c r="S26" s="400">
        <v>8.8264138607388035E-2</v>
      </c>
      <c r="T26" s="398">
        <v>4382</v>
      </c>
      <c r="U26" s="399">
        <v>1691</v>
      </c>
      <c r="V26" s="400">
        <v>0.38589685075308078</v>
      </c>
      <c r="W26" s="399">
        <v>768</v>
      </c>
      <c r="X26" s="400">
        <v>0.17526243724326793</v>
      </c>
      <c r="Y26" s="399">
        <v>1663</v>
      </c>
      <c r="Z26" s="400">
        <v>0.37950707439525333</v>
      </c>
      <c r="AA26" s="399">
        <v>260</v>
      </c>
      <c r="AB26" s="400">
        <v>5.9333637608397993E-2</v>
      </c>
      <c r="AC26" s="401">
        <v>1647534.0460000001</v>
      </c>
      <c r="AD26" s="397"/>
      <c r="AF26" s="397"/>
      <c r="AH26" s="397"/>
      <c r="AJ26" s="397"/>
      <c r="AL26" s="397"/>
    </row>
    <row r="27" spans="1:147" s="53" customFormat="1" ht="18" customHeight="1" thickBot="1" x14ac:dyDescent="0.25">
      <c r="A27" s="571" t="s">
        <v>114</v>
      </c>
      <c r="B27" s="398">
        <v>58815</v>
      </c>
      <c r="C27" s="399">
        <v>27018</v>
      </c>
      <c r="D27" s="400">
        <v>0.45937260902830912</v>
      </c>
      <c r="E27" s="399">
        <v>12040</v>
      </c>
      <c r="F27" s="400">
        <v>0.20470968290402108</v>
      </c>
      <c r="G27" s="399">
        <v>14155</v>
      </c>
      <c r="H27" s="400">
        <v>0.24066989713508458</v>
      </c>
      <c r="I27" s="399">
        <v>4633</v>
      </c>
      <c r="J27" s="400">
        <v>7.8772422001190168E-2</v>
      </c>
      <c r="K27" s="398">
        <v>5011</v>
      </c>
      <c r="L27" s="399">
        <v>1692</v>
      </c>
      <c r="M27" s="400">
        <v>0.33765715426062665</v>
      </c>
      <c r="N27" s="399">
        <v>1759</v>
      </c>
      <c r="O27" s="400">
        <v>0.35102773897425665</v>
      </c>
      <c r="P27" s="399">
        <v>1134</v>
      </c>
      <c r="Q27" s="400">
        <v>0.22630213530233487</v>
      </c>
      <c r="R27" s="399">
        <v>426</v>
      </c>
      <c r="S27" s="400">
        <v>8.5012971462781875E-2</v>
      </c>
      <c r="T27" s="398">
        <v>5910</v>
      </c>
      <c r="U27" s="399">
        <v>1916</v>
      </c>
      <c r="V27" s="400">
        <v>0.3241962774957699</v>
      </c>
      <c r="W27" s="399">
        <v>1108</v>
      </c>
      <c r="X27" s="400">
        <v>0.18747884940778342</v>
      </c>
      <c r="Y27" s="399">
        <v>2576</v>
      </c>
      <c r="Z27" s="400">
        <v>0.4358714043993232</v>
      </c>
      <c r="AA27" s="399">
        <v>310</v>
      </c>
      <c r="AB27" s="400">
        <v>5.2453468697123522E-2</v>
      </c>
      <c r="AC27" s="401">
        <v>2360075.8739999998</v>
      </c>
      <c r="AD27" s="397"/>
      <c r="AF27" s="397"/>
      <c r="AH27" s="397"/>
      <c r="AJ27" s="397"/>
      <c r="AL27" s="397"/>
    </row>
    <row r="28" spans="1:147" s="53" customFormat="1" ht="18" customHeight="1" thickBot="1" x14ac:dyDescent="0.25">
      <c r="A28" s="571" t="s">
        <v>115</v>
      </c>
      <c r="B28" s="398">
        <v>15653</v>
      </c>
      <c r="C28" s="399">
        <v>7300</v>
      </c>
      <c r="D28" s="400">
        <v>0.46636427521880791</v>
      </c>
      <c r="E28" s="399">
        <v>3019</v>
      </c>
      <c r="F28" s="400">
        <v>0.19287037628569603</v>
      </c>
      <c r="G28" s="399">
        <v>3994</v>
      </c>
      <c r="H28" s="400">
        <v>0.25515875551012585</v>
      </c>
      <c r="I28" s="399">
        <v>997</v>
      </c>
      <c r="J28" s="400">
        <v>6.3693860601801572E-2</v>
      </c>
      <c r="K28" s="398">
        <v>1261</v>
      </c>
      <c r="L28" s="399">
        <v>412</v>
      </c>
      <c r="M28" s="400">
        <v>0.3267248215701824</v>
      </c>
      <c r="N28" s="399">
        <v>470</v>
      </c>
      <c r="O28" s="400">
        <v>0.37272006344171293</v>
      </c>
      <c r="P28" s="399">
        <v>305</v>
      </c>
      <c r="Q28" s="400">
        <v>0.24187153053132435</v>
      </c>
      <c r="R28" s="399">
        <v>74</v>
      </c>
      <c r="S28" s="400">
        <v>5.8683584456780333E-2</v>
      </c>
      <c r="T28" s="398">
        <v>1931</v>
      </c>
      <c r="U28" s="399">
        <v>670</v>
      </c>
      <c r="V28" s="400">
        <v>0.34697048161574312</v>
      </c>
      <c r="W28" s="399">
        <v>342</v>
      </c>
      <c r="X28" s="400">
        <v>0.17711030554117038</v>
      </c>
      <c r="Y28" s="399">
        <v>820</v>
      </c>
      <c r="Z28" s="400">
        <v>0.42465044018643189</v>
      </c>
      <c r="AA28" s="399">
        <v>99</v>
      </c>
      <c r="AB28" s="400">
        <v>5.1268772656654582E-2</v>
      </c>
      <c r="AC28" s="401">
        <v>496815.36399999994</v>
      </c>
      <c r="AD28" s="397"/>
      <c r="AF28" s="397"/>
      <c r="AH28" s="397"/>
      <c r="AJ28" s="397"/>
      <c r="AL28" s="397"/>
    </row>
    <row r="29" spans="1:147" s="53" customFormat="1" ht="18" customHeight="1" x14ac:dyDescent="0.2">
      <c r="A29" s="572" t="s">
        <v>240</v>
      </c>
      <c r="B29" s="402">
        <v>212178</v>
      </c>
      <c r="C29" s="403">
        <v>97394</v>
      </c>
      <c r="D29" s="404">
        <v>0.45902025657702494</v>
      </c>
      <c r="E29" s="403">
        <v>42927</v>
      </c>
      <c r="F29" s="404">
        <v>0.20231597997907416</v>
      </c>
      <c r="G29" s="403">
        <v>52621</v>
      </c>
      <c r="H29" s="404">
        <v>0.2480040343485187</v>
      </c>
      <c r="I29" s="403">
        <v>15575</v>
      </c>
      <c r="J29" s="405">
        <v>7.3405348339601662E-2</v>
      </c>
      <c r="K29" s="402">
        <v>17202</v>
      </c>
      <c r="L29" s="403">
        <v>5598</v>
      </c>
      <c r="M29" s="404">
        <v>0.3254272758981514</v>
      </c>
      <c r="N29" s="403">
        <v>6145</v>
      </c>
      <c r="O29" s="404">
        <v>0.35722590396465526</v>
      </c>
      <c r="P29" s="403">
        <v>4086</v>
      </c>
      <c r="Q29" s="404">
        <v>0.23753051970701081</v>
      </c>
      <c r="R29" s="403">
        <v>1373</v>
      </c>
      <c r="S29" s="405">
        <v>7.9816300430182535E-2</v>
      </c>
      <c r="T29" s="402">
        <v>21380</v>
      </c>
      <c r="U29" s="403">
        <v>7035</v>
      </c>
      <c r="V29" s="404">
        <v>0.32904583723105707</v>
      </c>
      <c r="W29" s="403">
        <v>3965</v>
      </c>
      <c r="X29" s="404">
        <v>0.18545369504209541</v>
      </c>
      <c r="Y29" s="403">
        <v>9276</v>
      </c>
      <c r="Z29" s="404">
        <v>0.43386342376052384</v>
      </c>
      <c r="AA29" s="403">
        <v>1104</v>
      </c>
      <c r="AB29" s="405">
        <v>5.1637043966323667E-2</v>
      </c>
      <c r="AC29" s="406">
        <v>8637933.006000001</v>
      </c>
      <c r="AD29" s="397"/>
      <c r="AF29" s="397"/>
      <c r="AH29" s="397"/>
      <c r="AJ29" s="397"/>
      <c r="AL29" s="397"/>
    </row>
    <row r="30" spans="1:147" ht="18" customHeight="1" x14ac:dyDescent="0.25">
      <c r="A30" s="569"/>
      <c r="B30" s="336"/>
      <c r="C30" s="335"/>
      <c r="D30" s="335"/>
      <c r="E30" s="335"/>
      <c r="F30" s="246"/>
      <c r="G30" s="336"/>
      <c r="H30" s="335"/>
      <c r="I30" s="335"/>
      <c r="J30" s="335"/>
      <c r="K30" s="246"/>
      <c r="L30" s="336"/>
      <c r="M30" s="335"/>
      <c r="N30" s="335"/>
      <c r="O30" s="335"/>
      <c r="P30" s="246"/>
      <c r="Q30" s="336"/>
      <c r="R30" s="335"/>
      <c r="S30" s="335"/>
      <c r="T30" s="335"/>
      <c r="U30" s="246"/>
      <c r="V30" s="336"/>
      <c r="W30" s="335"/>
      <c r="X30" s="335"/>
      <c r="Y30" s="335"/>
      <c r="Z30" s="246"/>
      <c r="AA30" s="336"/>
      <c r="AB30" s="335"/>
      <c r="AC30" s="335"/>
      <c r="AD30" s="335"/>
      <c r="AE30" s="246"/>
      <c r="AF30" s="336"/>
      <c r="AG30" s="335"/>
      <c r="AH30" s="335"/>
      <c r="AI30" s="335"/>
      <c r="AJ30" s="246"/>
      <c r="AK30" s="336"/>
      <c r="AL30" s="335"/>
      <c r="AM30" s="335"/>
      <c r="AN30" s="335"/>
      <c r="AO30" s="246"/>
      <c r="AP30" s="336"/>
      <c r="AQ30" s="335"/>
      <c r="AR30" s="335"/>
      <c r="AS30" s="335"/>
      <c r="AT30" s="246"/>
      <c r="AU30" s="336"/>
      <c r="AV30" s="335"/>
      <c r="AW30" s="335"/>
      <c r="AX30" s="335"/>
      <c r="AY30" s="246"/>
      <c r="AZ30" s="336"/>
      <c r="BA30" s="335"/>
      <c r="BB30" s="335"/>
      <c r="BC30" s="335"/>
      <c r="BD30" s="246"/>
      <c r="BE30" s="336"/>
      <c r="BF30" s="335"/>
      <c r="BG30" s="335"/>
      <c r="BH30" s="335"/>
      <c r="BI30" s="246"/>
      <c r="BJ30" s="336"/>
      <c r="BK30" s="335"/>
      <c r="BL30" s="335"/>
      <c r="BM30" s="335"/>
      <c r="BN30" s="246"/>
      <c r="BO30" s="336"/>
      <c r="BP30" s="335"/>
      <c r="BQ30" s="335"/>
      <c r="BR30" s="335"/>
      <c r="BS30" s="246"/>
      <c r="BT30" s="336"/>
      <c r="BU30" s="335"/>
      <c r="BV30" s="335"/>
      <c r="BW30" s="335"/>
      <c r="BX30" s="246"/>
      <c r="BY30" s="336"/>
      <c r="EP30" s="334"/>
    </row>
    <row r="32" spans="1:147" ht="33" customHeight="1" x14ac:dyDescent="0.25">
      <c r="A32" s="746" t="s">
        <v>293</v>
      </c>
      <c r="B32" s="746"/>
      <c r="C32" s="746"/>
      <c r="D32" s="746"/>
      <c r="E32" s="746"/>
      <c r="F32" s="746"/>
      <c r="G32" s="746"/>
      <c r="H32" s="746"/>
      <c r="I32" s="746"/>
      <c r="J32" s="746"/>
      <c r="K32" s="746"/>
      <c r="L32" s="746"/>
      <c r="M32" s="746"/>
      <c r="N32" s="746"/>
      <c r="O32" s="746"/>
      <c r="P32" s="746"/>
      <c r="Q32" s="746"/>
      <c r="R32" s="746"/>
      <c r="S32" s="746"/>
      <c r="T32" s="746"/>
      <c r="U32" s="746"/>
      <c r="V32" s="746"/>
      <c r="W32" s="746"/>
      <c r="X32" s="746"/>
      <c r="Y32" s="746"/>
      <c r="Z32" s="746"/>
      <c r="AA32" s="746"/>
      <c r="AB32" s="746"/>
      <c r="AC32" s="746"/>
      <c r="AD32" s="746"/>
      <c r="AE32" s="746"/>
      <c r="AF32" s="746"/>
    </row>
    <row r="33" spans="1:147" x14ac:dyDescent="0.25">
      <c r="A33" s="567" t="s">
        <v>236</v>
      </c>
      <c r="B33" s="2"/>
      <c r="C33" s="154"/>
      <c r="D33" s="154"/>
      <c r="E33" s="154"/>
      <c r="F33" s="2"/>
      <c r="G33" s="2"/>
      <c r="H33" s="154"/>
      <c r="I33" s="154"/>
      <c r="J33" s="154"/>
      <c r="K33" s="2"/>
      <c r="L33" s="2"/>
      <c r="M33" s="154"/>
      <c r="N33" s="154"/>
      <c r="O33" s="154"/>
      <c r="P33" s="2"/>
      <c r="Q33" s="2"/>
      <c r="R33" s="154"/>
      <c r="S33" s="159"/>
      <c r="T33" s="84"/>
      <c r="W33" s="84"/>
      <c r="X33" s="84"/>
      <c r="Y33" s="84"/>
      <c r="AB33" s="84"/>
      <c r="AC33" s="84"/>
      <c r="AD33" s="84"/>
    </row>
    <row r="34" spans="1:147" ht="15" customHeight="1" x14ac:dyDescent="0.25">
      <c r="A34" s="568" t="s">
        <v>157</v>
      </c>
      <c r="B34" s="211"/>
      <c r="C34" s="211"/>
      <c r="D34" s="211"/>
      <c r="E34" s="211"/>
      <c r="F34" s="211"/>
      <c r="G34" s="211"/>
      <c r="H34" s="211"/>
      <c r="I34" s="211"/>
      <c r="J34" s="211"/>
      <c r="K34" s="211"/>
      <c r="L34" s="211"/>
      <c r="M34" s="211"/>
      <c r="N34" s="211"/>
      <c r="O34" s="211"/>
      <c r="P34" s="211"/>
      <c r="Q34" s="211"/>
      <c r="R34" s="211"/>
      <c r="S34" s="159"/>
      <c r="T34" s="84"/>
      <c r="W34" s="84"/>
      <c r="X34" s="84"/>
      <c r="Y34" s="84"/>
      <c r="AB34" s="84"/>
      <c r="AC34" s="84"/>
      <c r="AD34" s="84"/>
    </row>
    <row r="35" spans="1:147" x14ac:dyDescent="0.25">
      <c r="A35" s="106" t="s">
        <v>85</v>
      </c>
      <c r="B35" s="337"/>
      <c r="C35" s="349"/>
      <c r="D35" s="349"/>
      <c r="E35" s="349"/>
      <c r="F35" s="337"/>
      <c r="G35" s="337"/>
      <c r="H35" s="349"/>
      <c r="I35" s="349"/>
      <c r="J35" s="349"/>
      <c r="K35" s="337"/>
      <c r="L35" s="337"/>
      <c r="M35" s="349"/>
      <c r="N35" s="349"/>
      <c r="O35" s="349"/>
      <c r="P35" s="337"/>
      <c r="Q35" s="337"/>
      <c r="R35" s="349"/>
      <c r="S35" s="349"/>
      <c r="T35" s="84"/>
      <c r="W35" s="84"/>
      <c r="X35" s="84"/>
      <c r="Y35" s="84"/>
      <c r="AB35" s="84"/>
      <c r="AC35" s="84"/>
      <c r="AD35" s="84"/>
    </row>
    <row r="36" spans="1:147" x14ac:dyDescent="0.25">
      <c r="A36" s="5" t="s">
        <v>129</v>
      </c>
      <c r="B36" s="503"/>
      <c r="C36" s="212"/>
      <c r="D36" s="212"/>
      <c r="E36" s="212"/>
      <c r="F36" s="503"/>
      <c r="G36" s="503"/>
      <c r="H36" s="212"/>
      <c r="I36" s="212"/>
      <c r="J36" s="212"/>
      <c r="K36" s="503"/>
      <c r="L36" s="503"/>
      <c r="M36" s="212"/>
      <c r="N36" s="212"/>
      <c r="O36" s="212"/>
      <c r="P36" s="503"/>
      <c r="Q36" s="503"/>
      <c r="R36" s="212"/>
      <c r="S36" s="212"/>
      <c r="T36" s="84"/>
      <c r="U36" s="503"/>
      <c r="W36" s="84"/>
      <c r="X36" s="84"/>
      <c r="Y36" s="84"/>
      <c r="AB36" s="84"/>
      <c r="AC36" s="84"/>
      <c r="AD36" s="84"/>
    </row>
    <row r="37" spans="1:147" ht="29.25" customHeight="1" x14ac:dyDescent="0.25">
      <c r="A37" s="844" t="s">
        <v>227</v>
      </c>
      <c r="B37" s="832" t="s">
        <v>263</v>
      </c>
      <c r="C37" s="833"/>
      <c r="D37" s="833"/>
      <c r="E37" s="833"/>
      <c r="F37" s="834"/>
      <c r="G37" s="833" t="s">
        <v>264</v>
      </c>
      <c r="H37" s="833"/>
      <c r="I37" s="833"/>
      <c r="J37" s="833"/>
      <c r="K37" s="833"/>
      <c r="L37" s="832" t="s">
        <v>265</v>
      </c>
      <c r="M37" s="833"/>
      <c r="N37" s="833"/>
      <c r="O37" s="833"/>
      <c r="P37" s="834"/>
      <c r="Q37" s="833" t="s">
        <v>266</v>
      </c>
      <c r="R37" s="833"/>
      <c r="S37" s="833"/>
      <c r="T37" s="833"/>
      <c r="U37" s="833"/>
      <c r="V37" s="832" t="s">
        <v>267</v>
      </c>
      <c r="W37" s="833"/>
      <c r="X37" s="833"/>
      <c r="Y37" s="833"/>
      <c r="Z37" s="834"/>
      <c r="AA37" s="832" t="s">
        <v>268</v>
      </c>
      <c r="AB37" s="833"/>
      <c r="AC37" s="833"/>
      <c r="AD37" s="833"/>
      <c r="AE37" s="834"/>
      <c r="AF37" s="833" t="s">
        <v>269</v>
      </c>
      <c r="AG37" s="833"/>
      <c r="AH37" s="833"/>
      <c r="AI37" s="833"/>
      <c r="AJ37" s="833"/>
      <c r="AK37" s="832" t="s">
        <v>294</v>
      </c>
      <c r="AL37" s="833"/>
      <c r="AM37" s="833"/>
      <c r="AN37" s="833"/>
      <c r="AO37" s="834"/>
      <c r="AP37" s="833" t="s">
        <v>271</v>
      </c>
      <c r="AQ37" s="833"/>
      <c r="AR37" s="833"/>
      <c r="AS37" s="833"/>
      <c r="AT37" s="833"/>
      <c r="AU37" s="832" t="s">
        <v>272</v>
      </c>
      <c r="AV37" s="833"/>
      <c r="AW37" s="833"/>
      <c r="AX37" s="833"/>
      <c r="AY37" s="834"/>
      <c r="AZ37" s="832" t="s">
        <v>273</v>
      </c>
      <c r="BA37" s="833"/>
      <c r="BB37" s="833"/>
      <c r="BC37" s="833"/>
      <c r="BD37" s="834"/>
      <c r="BE37" s="833" t="s">
        <v>274</v>
      </c>
      <c r="BF37" s="833"/>
      <c r="BG37" s="833"/>
      <c r="BH37" s="833"/>
      <c r="BI37" s="833"/>
      <c r="BJ37" s="832" t="s">
        <v>275</v>
      </c>
      <c r="BK37" s="833"/>
      <c r="BL37" s="833"/>
      <c r="BM37" s="833"/>
      <c r="BN37" s="834"/>
      <c r="BO37" s="833" t="s">
        <v>276</v>
      </c>
      <c r="BP37" s="833"/>
      <c r="BQ37" s="833"/>
      <c r="BR37" s="833"/>
      <c r="BS37" s="833"/>
      <c r="BT37" s="833" t="s">
        <v>277</v>
      </c>
      <c r="BU37" s="833"/>
      <c r="BV37" s="833"/>
      <c r="BW37" s="833"/>
      <c r="BX37" s="833"/>
      <c r="BY37" s="832" t="s">
        <v>295</v>
      </c>
      <c r="BZ37" s="833"/>
      <c r="CA37" s="833"/>
      <c r="CB37" s="833"/>
      <c r="CC37" s="834"/>
      <c r="CD37" s="833" t="s">
        <v>296</v>
      </c>
      <c r="CE37" s="833"/>
      <c r="CF37" s="833"/>
      <c r="CG37" s="833"/>
      <c r="CH37" s="833"/>
      <c r="CI37" s="832" t="s">
        <v>297</v>
      </c>
      <c r="CJ37" s="833"/>
      <c r="CK37" s="833"/>
      <c r="CL37" s="833"/>
      <c r="CM37" s="834"/>
      <c r="CN37" s="833" t="s">
        <v>298</v>
      </c>
      <c r="CO37" s="833"/>
      <c r="CP37" s="833"/>
      <c r="CQ37" s="833"/>
      <c r="CR37" s="833"/>
      <c r="CS37" s="833" t="s">
        <v>299</v>
      </c>
      <c r="CT37" s="833"/>
      <c r="CU37" s="833"/>
      <c r="CV37" s="833"/>
      <c r="CW37" s="833"/>
      <c r="CX37" s="835" t="s">
        <v>278</v>
      </c>
    </row>
    <row r="38" spans="1:147" ht="26.25" x14ac:dyDescent="0.25">
      <c r="A38" s="845"/>
      <c r="B38" s="340" t="s">
        <v>222</v>
      </c>
      <c r="C38" s="341" t="s">
        <v>95</v>
      </c>
      <c r="D38" s="342" t="s">
        <v>96</v>
      </c>
      <c r="E38" s="342" t="s">
        <v>97</v>
      </c>
      <c r="F38" s="343" t="s">
        <v>279</v>
      </c>
      <c r="G38" s="341" t="s">
        <v>222</v>
      </c>
      <c r="H38" s="341" t="s">
        <v>95</v>
      </c>
      <c r="I38" s="342" t="s">
        <v>96</v>
      </c>
      <c r="J38" s="342" t="s">
        <v>97</v>
      </c>
      <c r="K38" s="341" t="s">
        <v>279</v>
      </c>
      <c r="L38" s="340" t="s">
        <v>222</v>
      </c>
      <c r="M38" s="341" t="s">
        <v>95</v>
      </c>
      <c r="N38" s="342" t="s">
        <v>96</v>
      </c>
      <c r="O38" s="342" t="s">
        <v>97</v>
      </c>
      <c r="P38" s="343" t="s">
        <v>279</v>
      </c>
      <c r="Q38" s="341" t="s">
        <v>222</v>
      </c>
      <c r="R38" s="341" t="s">
        <v>95</v>
      </c>
      <c r="S38" s="342" t="s">
        <v>96</v>
      </c>
      <c r="T38" s="342" t="s">
        <v>97</v>
      </c>
      <c r="U38" s="341" t="s">
        <v>279</v>
      </c>
      <c r="V38" s="340" t="s">
        <v>222</v>
      </c>
      <c r="W38" s="341" t="s">
        <v>95</v>
      </c>
      <c r="X38" s="342" t="s">
        <v>96</v>
      </c>
      <c r="Y38" s="342" t="s">
        <v>97</v>
      </c>
      <c r="Z38" s="343" t="s">
        <v>279</v>
      </c>
      <c r="AA38" s="340" t="s">
        <v>222</v>
      </c>
      <c r="AB38" s="341" t="s">
        <v>95</v>
      </c>
      <c r="AC38" s="342" t="s">
        <v>96</v>
      </c>
      <c r="AD38" s="342" t="s">
        <v>97</v>
      </c>
      <c r="AE38" s="343" t="s">
        <v>279</v>
      </c>
      <c r="AF38" s="341" t="s">
        <v>222</v>
      </c>
      <c r="AG38" s="341" t="s">
        <v>95</v>
      </c>
      <c r="AH38" s="342" t="s">
        <v>96</v>
      </c>
      <c r="AI38" s="342" t="s">
        <v>97</v>
      </c>
      <c r="AJ38" s="341" t="s">
        <v>279</v>
      </c>
      <c r="AK38" s="340" t="s">
        <v>222</v>
      </c>
      <c r="AL38" s="341" t="s">
        <v>95</v>
      </c>
      <c r="AM38" s="342" t="s">
        <v>96</v>
      </c>
      <c r="AN38" s="342" t="s">
        <v>97</v>
      </c>
      <c r="AO38" s="343" t="s">
        <v>279</v>
      </c>
      <c r="AP38" s="341" t="s">
        <v>222</v>
      </c>
      <c r="AQ38" s="341" t="s">
        <v>95</v>
      </c>
      <c r="AR38" s="342" t="s">
        <v>96</v>
      </c>
      <c r="AS38" s="342" t="s">
        <v>97</v>
      </c>
      <c r="AT38" s="341" t="s">
        <v>279</v>
      </c>
      <c r="AU38" s="340" t="s">
        <v>222</v>
      </c>
      <c r="AV38" s="341" t="s">
        <v>95</v>
      </c>
      <c r="AW38" s="342" t="s">
        <v>96</v>
      </c>
      <c r="AX38" s="342" t="s">
        <v>97</v>
      </c>
      <c r="AY38" s="343" t="s">
        <v>279</v>
      </c>
      <c r="AZ38" s="340" t="s">
        <v>222</v>
      </c>
      <c r="BA38" s="341" t="s">
        <v>95</v>
      </c>
      <c r="BB38" s="342" t="s">
        <v>96</v>
      </c>
      <c r="BC38" s="342" t="s">
        <v>97</v>
      </c>
      <c r="BD38" s="343" t="s">
        <v>279</v>
      </c>
      <c r="BE38" s="341" t="s">
        <v>222</v>
      </c>
      <c r="BF38" s="341" t="s">
        <v>95</v>
      </c>
      <c r="BG38" s="342" t="s">
        <v>96</v>
      </c>
      <c r="BH38" s="342" t="s">
        <v>97</v>
      </c>
      <c r="BI38" s="341" t="s">
        <v>279</v>
      </c>
      <c r="BJ38" s="340" t="s">
        <v>222</v>
      </c>
      <c r="BK38" s="341" t="s">
        <v>95</v>
      </c>
      <c r="BL38" s="342" t="s">
        <v>96</v>
      </c>
      <c r="BM38" s="342" t="s">
        <v>97</v>
      </c>
      <c r="BN38" s="343" t="s">
        <v>279</v>
      </c>
      <c r="BO38" s="341" t="s">
        <v>222</v>
      </c>
      <c r="BP38" s="341" t="s">
        <v>95</v>
      </c>
      <c r="BQ38" s="342" t="s">
        <v>96</v>
      </c>
      <c r="BR38" s="342" t="s">
        <v>97</v>
      </c>
      <c r="BS38" s="341" t="s">
        <v>279</v>
      </c>
      <c r="BT38" s="341" t="s">
        <v>222</v>
      </c>
      <c r="BU38" s="341" t="s">
        <v>95</v>
      </c>
      <c r="BV38" s="342" t="s">
        <v>96</v>
      </c>
      <c r="BW38" s="342" t="s">
        <v>97</v>
      </c>
      <c r="BX38" s="341" t="s">
        <v>279</v>
      </c>
      <c r="BY38" s="340" t="s">
        <v>222</v>
      </c>
      <c r="BZ38" s="341" t="s">
        <v>95</v>
      </c>
      <c r="CA38" s="342" t="s">
        <v>96</v>
      </c>
      <c r="CB38" s="342" t="s">
        <v>97</v>
      </c>
      <c r="CC38" s="343" t="s">
        <v>279</v>
      </c>
      <c r="CD38" s="341" t="s">
        <v>222</v>
      </c>
      <c r="CE38" s="341" t="s">
        <v>95</v>
      </c>
      <c r="CF38" s="342" t="s">
        <v>96</v>
      </c>
      <c r="CG38" s="342" t="s">
        <v>97</v>
      </c>
      <c r="CH38" s="341" t="s">
        <v>279</v>
      </c>
      <c r="CI38" s="340" t="s">
        <v>222</v>
      </c>
      <c r="CJ38" s="341" t="s">
        <v>95</v>
      </c>
      <c r="CK38" s="342" t="s">
        <v>96</v>
      </c>
      <c r="CL38" s="342" t="s">
        <v>97</v>
      </c>
      <c r="CM38" s="343" t="s">
        <v>279</v>
      </c>
      <c r="CN38" s="341" t="s">
        <v>222</v>
      </c>
      <c r="CO38" s="341" t="s">
        <v>95</v>
      </c>
      <c r="CP38" s="342" t="s">
        <v>96</v>
      </c>
      <c r="CQ38" s="342" t="s">
        <v>97</v>
      </c>
      <c r="CR38" s="341" t="s">
        <v>279</v>
      </c>
      <c r="CS38" s="341" t="s">
        <v>222</v>
      </c>
      <c r="CT38" s="341" t="s">
        <v>95</v>
      </c>
      <c r="CU38" s="342" t="s">
        <v>96</v>
      </c>
      <c r="CV38" s="342" t="s">
        <v>97</v>
      </c>
      <c r="CW38" s="341" t="s">
        <v>279</v>
      </c>
      <c r="CX38" s="836"/>
    </row>
    <row r="39" spans="1:147" ht="18" customHeight="1" x14ac:dyDescent="0.25">
      <c r="A39" s="520" t="s">
        <v>112</v>
      </c>
      <c r="B39" s="345">
        <v>15898</v>
      </c>
      <c r="C39" s="335">
        <v>478.98099999999999</v>
      </c>
      <c r="D39" s="335">
        <v>471.50599999999997</v>
      </c>
      <c r="E39" s="335">
        <v>486.45600000000002</v>
      </c>
      <c r="F39" s="247">
        <v>3.8137799999999999</v>
      </c>
      <c r="G39" s="336">
        <v>6967</v>
      </c>
      <c r="H39" s="335">
        <v>208.09800000000001</v>
      </c>
      <c r="I39" s="335">
        <v>203.196</v>
      </c>
      <c r="J39" s="335">
        <v>213</v>
      </c>
      <c r="K39" s="246">
        <v>2.5008599999999999</v>
      </c>
      <c r="L39" s="345">
        <v>2884</v>
      </c>
      <c r="M39" s="335">
        <v>86.566699999999997</v>
      </c>
      <c r="N39" s="335">
        <v>83.395799999999994</v>
      </c>
      <c r="O39" s="335">
        <v>89.738</v>
      </c>
      <c r="P39" s="247">
        <v>1.61782</v>
      </c>
      <c r="Q39" s="336">
        <v>4506</v>
      </c>
      <c r="R39" s="335">
        <v>136.76599999999999</v>
      </c>
      <c r="S39" s="335">
        <v>132.75399999999999</v>
      </c>
      <c r="T39" s="335">
        <v>140.77699999999999</v>
      </c>
      <c r="U39" s="246">
        <v>2.04671</v>
      </c>
      <c r="V39" s="345">
        <v>1214</v>
      </c>
      <c r="W39" s="335">
        <v>37.378999999999998</v>
      </c>
      <c r="X39" s="335">
        <v>35.264000000000003</v>
      </c>
      <c r="Y39" s="335">
        <v>39.494</v>
      </c>
      <c r="Z39" s="247">
        <v>1.07907</v>
      </c>
      <c r="AA39" s="345">
        <v>1333</v>
      </c>
      <c r="AB39" s="335">
        <v>39.9285</v>
      </c>
      <c r="AC39" s="335">
        <v>37.776600000000002</v>
      </c>
      <c r="AD39" s="335">
        <v>42.080500000000001</v>
      </c>
      <c r="AE39" s="247">
        <v>1.0979399999999999</v>
      </c>
      <c r="AF39" s="336">
        <v>414</v>
      </c>
      <c r="AG39" s="335">
        <v>12.273099999999999</v>
      </c>
      <c r="AH39" s="335">
        <v>11.087</v>
      </c>
      <c r="AI39" s="335">
        <v>13.459199999999999</v>
      </c>
      <c r="AJ39" s="246">
        <v>0.60516000000000003</v>
      </c>
      <c r="AK39" s="345">
        <v>480</v>
      </c>
      <c r="AL39" s="335">
        <v>14.479799999999999</v>
      </c>
      <c r="AM39" s="335">
        <v>13.1791</v>
      </c>
      <c r="AN39" s="335">
        <v>15.7804</v>
      </c>
      <c r="AO39" s="247">
        <v>0.66359000000000001</v>
      </c>
      <c r="AP39" s="336">
        <v>343</v>
      </c>
      <c r="AQ39" s="335">
        <v>10.2249</v>
      </c>
      <c r="AR39" s="335">
        <v>9.1389899999999997</v>
      </c>
      <c r="AS39" s="335">
        <v>11.3109</v>
      </c>
      <c r="AT39" s="246">
        <v>0.55405000000000004</v>
      </c>
      <c r="AU39" s="345">
        <v>96</v>
      </c>
      <c r="AV39" s="335">
        <v>2.9506899999999998</v>
      </c>
      <c r="AW39" s="335">
        <v>2.3864999999999998</v>
      </c>
      <c r="AX39" s="335">
        <v>3.6081300000000001</v>
      </c>
      <c r="AY39" s="247">
        <v>0.30318000000000001</v>
      </c>
      <c r="AZ39" s="345">
        <v>1635</v>
      </c>
      <c r="BA39" s="335">
        <v>49.845599999999997</v>
      </c>
      <c r="BB39" s="335">
        <v>47.419600000000003</v>
      </c>
      <c r="BC39" s="335">
        <v>52.271599999999999</v>
      </c>
      <c r="BD39" s="247">
        <v>1.2377499999999999</v>
      </c>
      <c r="BE39" s="336">
        <v>410</v>
      </c>
      <c r="BF39" s="335">
        <v>12.6562</v>
      </c>
      <c r="BG39" s="335">
        <v>11.426</v>
      </c>
      <c r="BH39" s="335">
        <v>13.8863</v>
      </c>
      <c r="BI39" s="246">
        <v>0.62765000000000004</v>
      </c>
      <c r="BJ39" s="345">
        <v>297</v>
      </c>
      <c r="BK39" s="335">
        <v>8.9581</v>
      </c>
      <c r="BL39" s="335">
        <v>7.9361600000000001</v>
      </c>
      <c r="BM39" s="335">
        <v>9.9801000000000002</v>
      </c>
      <c r="BN39" s="247">
        <v>0.52141000000000004</v>
      </c>
      <c r="BO39" s="336">
        <v>868</v>
      </c>
      <c r="BP39" s="335">
        <v>26.388500000000001</v>
      </c>
      <c r="BQ39" s="335">
        <v>24.625299999999999</v>
      </c>
      <c r="BR39" s="335">
        <v>28.151700000000002</v>
      </c>
      <c r="BS39" s="246">
        <v>0.89956999999999998</v>
      </c>
      <c r="BT39" s="336">
        <v>60</v>
      </c>
      <c r="BU39" s="335">
        <v>1.8428500000000001</v>
      </c>
      <c r="BV39" s="335">
        <v>1.4049499999999999</v>
      </c>
      <c r="BW39" s="335">
        <v>2.3740800000000002</v>
      </c>
      <c r="BX39" s="246">
        <v>0.2387</v>
      </c>
      <c r="BY39" s="345">
        <v>5266</v>
      </c>
      <c r="BZ39" s="335">
        <v>157.44399999999999</v>
      </c>
      <c r="CA39" s="335">
        <v>153.179</v>
      </c>
      <c r="CB39" s="335">
        <v>161.71</v>
      </c>
      <c r="CC39" s="247">
        <v>2.17618</v>
      </c>
      <c r="CD39" s="336">
        <v>3732</v>
      </c>
      <c r="CE39" s="335">
        <v>110.80800000000001</v>
      </c>
      <c r="CF39" s="335">
        <v>107.245</v>
      </c>
      <c r="CG39" s="335">
        <v>114.371</v>
      </c>
      <c r="CH39" s="246">
        <v>1.81775</v>
      </c>
      <c r="CI39" s="345">
        <v>535</v>
      </c>
      <c r="CJ39" s="335">
        <v>15.8756</v>
      </c>
      <c r="CK39" s="335">
        <v>14.526300000000001</v>
      </c>
      <c r="CL39" s="335">
        <v>17.225000000000001</v>
      </c>
      <c r="CM39" s="247">
        <v>0.68842999999999999</v>
      </c>
      <c r="CN39" s="336">
        <v>582</v>
      </c>
      <c r="CO39" s="335">
        <v>18.0259</v>
      </c>
      <c r="CP39" s="335">
        <v>16.5533</v>
      </c>
      <c r="CQ39" s="335">
        <v>19.4985</v>
      </c>
      <c r="CR39" s="246">
        <v>0.75133000000000005</v>
      </c>
      <c r="CS39" s="336">
        <v>417</v>
      </c>
      <c r="CT39" s="335">
        <v>12.734500000000001</v>
      </c>
      <c r="CU39" s="335">
        <v>11.505599999999999</v>
      </c>
      <c r="CV39" s="335">
        <v>13.9635</v>
      </c>
      <c r="CW39" s="246">
        <v>0.627</v>
      </c>
      <c r="CX39" s="346">
        <v>686561.98800000001</v>
      </c>
    </row>
    <row r="40" spans="1:147" ht="18" customHeight="1" x14ac:dyDescent="0.25">
      <c r="A40" s="520" t="s">
        <v>113</v>
      </c>
      <c r="B40" s="345">
        <v>29402</v>
      </c>
      <c r="C40" s="335">
        <v>457.38799999999998</v>
      </c>
      <c r="D40" s="335">
        <v>452.154</v>
      </c>
      <c r="E40" s="335">
        <v>462.62200000000001</v>
      </c>
      <c r="F40" s="247">
        <v>2.6703899999999998</v>
      </c>
      <c r="G40" s="336">
        <v>13302</v>
      </c>
      <c r="H40" s="335">
        <v>206.21299999999999</v>
      </c>
      <c r="I40" s="335">
        <v>202.70599999999999</v>
      </c>
      <c r="J40" s="335">
        <v>209.72</v>
      </c>
      <c r="K40" s="246">
        <v>1.78942</v>
      </c>
      <c r="L40" s="345">
        <v>5373</v>
      </c>
      <c r="M40" s="335">
        <v>83.296300000000002</v>
      </c>
      <c r="N40" s="335">
        <v>81.066900000000004</v>
      </c>
      <c r="O40" s="335">
        <v>85.525999999999996</v>
      </c>
      <c r="P40" s="247">
        <v>1.1374299999999999</v>
      </c>
      <c r="Q40" s="336">
        <v>7623</v>
      </c>
      <c r="R40" s="335">
        <v>119.069</v>
      </c>
      <c r="S40" s="335">
        <v>116.392</v>
      </c>
      <c r="T40" s="335">
        <v>121.745</v>
      </c>
      <c r="U40" s="246">
        <v>1.36561</v>
      </c>
      <c r="V40" s="345">
        <v>2338</v>
      </c>
      <c r="W40" s="335">
        <v>36.874899999999997</v>
      </c>
      <c r="X40" s="335">
        <v>35.377200000000002</v>
      </c>
      <c r="Y40" s="335">
        <v>38.372500000000002</v>
      </c>
      <c r="Z40" s="247">
        <v>0.7641</v>
      </c>
      <c r="AA40" s="345">
        <v>2720</v>
      </c>
      <c r="AB40" s="335">
        <v>42.313499999999998</v>
      </c>
      <c r="AC40" s="335">
        <v>40.721400000000003</v>
      </c>
      <c r="AD40" s="335">
        <v>43.9056</v>
      </c>
      <c r="AE40" s="247">
        <v>0.81230000000000002</v>
      </c>
      <c r="AF40" s="336">
        <v>853</v>
      </c>
      <c r="AG40" s="335">
        <v>13.2654</v>
      </c>
      <c r="AH40" s="335">
        <v>12.3742</v>
      </c>
      <c r="AI40" s="335">
        <v>14.156599999999999</v>
      </c>
      <c r="AJ40" s="246">
        <v>0.45471</v>
      </c>
      <c r="AK40" s="345">
        <v>1005</v>
      </c>
      <c r="AL40" s="335">
        <v>15.5968</v>
      </c>
      <c r="AM40" s="335">
        <v>14.631500000000001</v>
      </c>
      <c r="AN40" s="335">
        <v>16.562100000000001</v>
      </c>
      <c r="AO40" s="247">
        <v>0.49249999999999999</v>
      </c>
      <c r="AP40" s="336">
        <v>668</v>
      </c>
      <c r="AQ40" s="335">
        <v>10.3886</v>
      </c>
      <c r="AR40" s="335">
        <v>9.5998199999999994</v>
      </c>
      <c r="AS40" s="335">
        <v>11.177300000000001</v>
      </c>
      <c r="AT40" s="246">
        <v>0.40243000000000001</v>
      </c>
      <c r="AU40" s="345">
        <v>194</v>
      </c>
      <c r="AV40" s="335">
        <v>3.06264</v>
      </c>
      <c r="AW40" s="335">
        <v>2.6307700000000001</v>
      </c>
      <c r="AX40" s="335">
        <v>3.4944999999999999</v>
      </c>
      <c r="AY40" s="247">
        <v>0.22034000000000001</v>
      </c>
      <c r="AZ40" s="345">
        <v>3037</v>
      </c>
      <c r="BA40" s="335">
        <v>47.429900000000004</v>
      </c>
      <c r="BB40" s="335">
        <v>45.741100000000003</v>
      </c>
      <c r="BC40" s="335">
        <v>49.1188</v>
      </c>
      <c r="BD40" s="247">
        <v>0.86165000000000003</v>
      </c>
      <c r="BE40" s="336">
        <v>842</v>
      </c>
      <c r="BF40" s="335">
        <v>13.1107</v>
      </c>
      <c r="BG40" s="335">
        <v>12.2242</v>
      </c>
      <c r="BH40" s="335">
        <v>13.997199999999999</v>
      </c>
      <c r="BI40" s="246">
        <v>0.45229000000000003</v>
      </c>
      <c r="BJ40" s="345">
        <v>617</v>
      </c>
      <c r="BK40" s="335">
        <v>9.6128</v>
      </c>
      <c r="BL40" s="335">
        <v>8.8535599999999999</v>
      </c>
      <c r="BM40" s="335">
        <v>10.3721</v>
      </c>
      <c r="BN40" s="247">
        <v>0.38736999999999999</v>
      </c>
      <c r="BO40" s="336">
        <v>1423</v>
      </c>
      <c r="BP40" s="335">
        <v>22.217700000000001</v>
      </c>
      <c r="BQ40" s="335">
        <v>21.062100000000001</v>
      </c>
      <c r="BR40" s="335">
        <v>23.3734</v>
      </c>
      <c r="BS40" s="246">
        <v>0.58960999999999997</v>
      </c>
      <c r="BT40" s="336">
        <v>155</v>
      </c>
      <c r="BU40" s="335">
        <v>2.4886900000000001</v>
      </c>
      <c r="BV40" s="335">
        <v>2.0958299999999999</v>
      </c>
      <c r="BW40" s="335">
        <v>2.8815599999999999</v>
      </c>
      <c r="BX40" s="246">
        <v>0.20044000000000001</v>
      </c>
      <c r="BY40" s="345">
        <v>9058</v>
      </c>
      <c r="BZ40" s="335">
        <v>140.601</v>
      </c>
      <c r="CA40" s="335">
        <v>137.70400000000001</v>
      </c>
      <c r="CB40" s="335">
        <v>143.49799999999999</v>
      </c>
      <c r="CC40" s="247">
        <v>1.4780500000000001</v>
      </c>
      <c r="CD40" s="336">
        <v>6500</v>
      </c>
      <c r="CE40" s="335">
        <v>100.627</v>
      </c>
      <c r="CF40" s="335">
        <v>98.18</v>
      </c>
      <c r="CG40" s="335">
        <v>103.074</v>
      </c>
      <c r="CH40" s="246">
        <v>1.24848</v>
      </c>
      <c r="CI40" s="345">
        <v>988</v>
      </c>
      <c r="CJ40" s="335">
        <v>15.326599999999999</v>
      </c>
      <c r="CK40" s="335">
        <v>14.3706</v>
      </c>
      <c r="CL40" s="335">
        <v>16.282699999999998</v>
      </c>
      <c r="CM40" s="247">
        <v>0.48776999999999998</v>
      </c>
      <c r="CN40" s="336">
        <v>772</v>
      </c>
      <c r="CO40" s="335">
        <v>12.1469</v>
      </c>
      <c r="CP40" s="335">
        <v>11.2887</v>
      </c>
      <c r="CQ40" s="335">
        <v>13.005100000000001</v>
      </c>
      <c r="CR40" s="246">
        <v>0.43786000000000003</v>
      </c>
      <c r="CS40" s="336">
        <v>798</v>
      </c>
      <c r="CT40" s="335">
        <v>12.500400000000001</v>
      </c>
      <c r="CU40" s="335">
        <v>11.632099999999999</v>
      </c>
      <c r="CV40" s="335">
        <v>13.3688</v>
      </c>
      <c r="CW40" s="246">
        <v>0.44305</v>
      </c>
      <c r="CX40" s="346">
        <v>1270833.5060000001</v>
      </c>
    </row>
    <row r="41" spans="1:147" ht="18" customHeight="1" x14ac:dyDescent="0.25">
      <c r="A41" s="520" t="s">
        <v>111</v>
      </c>
      <c r="B41" s="345">
        <v>21249</v>
      </c>
      <c r="C41" s="335">
        <v>466.07799999999997</v>
      </c>
      <c r="D41" s="335">
        <v>459.78</v>
      </c>
      <c r="E41" s="335">
        <v>472.37599999999998</v>
      </c>
      <c r="F41" s="247">
        <v>3.2132299999999998</v>
      </c>
      <c r="G41" s="336">
        <v>9615</v>
      </c>
      <c r="H41" s="335">
        <v>210.35499999999999</v>
      </c>
      <c r="I41" s="335">
        <v>206.13399999999999</v>
      </c>
      <c r="J41" s="335">
        <v>214.57599999999999</v>
      </c>
      <c r="K41" s="246">
        <v>2.1533600000000002</v>
      </c>
      <c r="L41" s="345">
        <v>3931</v>
      </c>
      <c r="M41" s="335">
        <v>86.443299999999994</v>
      </c>
      <c r="N41" s="335">
        <v>83.7273</v>
      </c>
      <c r="O41" s="335">
        <v>89.159000000000006</v>
      </c>
      <c r="P41" s="247">
        <v>1.3857299999999999</v>
      </c>
      <c r="Q41" s="336">
        <v>5283</v>
      </c>
      <c r="R41" s="335">
        <v>116.54600000000001</v>
      </c>
      <c r="S41" s="335">
        <v>113.379</v>
      </c>
      <c r="T41" s="335">
        <v>119.71299999999999</v>
      </c>
      <c r="U41" s="246">
        <v>1.61581</v>
      </c>
      <c r="V41" s="345">
        <v>1794</v>
      </c>
      <c r="W41" s="335">
        <v>39.277999999999999</v>
      </c>
      <c r="X41" s="335">
        <v>37.452800000000003</v>
      </c>
      <c r="Y41" s="335">
        <v>41.103299999999997</v>
      </c>
      <c r="Z41" s="247">
        <v>0.93125999999999998</v>
      </c>
      <c r="AA41" s="345">
        <v>1537</v>
      </c>
      <c r="AB41" s="335">
        <v>33.697000000000003</v>
      </c>
      <c r="AC41" s="335">
        <v>32.008499999999998</v>
      </c>
      <c r="AD41" s="335">
        <v>35.385599999999997</v>
      </c>
      <c r="AE41" s="247">
        <v>0.86151</v>
      </c>
      <c r="AF41" s="336">
        <v>480</v>
      </c>
      <c r="AG41" s="335">
        <v>10.510300000000001</v>
      </c>
      <c r="AH41" s="335">
        <v>9.5686</v>
      </c>
      <c r="AI41" s="335">
        <v>11.452</v>
      </c>
      <c r="AJ41" s="246">
        <v>0.48048000000000002</v>
      </c>
      <c r="AK41" s="345">
        <v>574</v>
      </c>
      <c r="AL41" s="335">
        <v>12.5686</v>
      </c>
      <c r="AM41" s="335">
        <v>11.538399999999999</v>
      </c>
      <c r="AN41" s="335">
        <v>13.5989</v>
      </c>
      <c r="AO41" s="247">
        <v>0.52564999999999995</v>
      </c>
      <c r="AP41" s="336">
        <v>352</v>
      </c>
      <c r="AQ41" s="335">
        <v>7.7274000000000003</v>
      </c>
      <c r="AR41" s="335">
        <v>6.9173099999999996</v>
      </c>
      <c r="AS41" s="335">
        <v>8.5375999999999994</v>
      </c>
      <c r="AT41" s="246">
        <v>0.41332999999999998</v>
      </c>
      <c r="AU41" s="345">
        <v>131</v>
      </c>
      <c r="AV41" s="335">
        <v>2.8906299999999998</v>
      </c>
      <c r="AW41" s="335">
        <v>2.3940399999999999</v>
      </c>
      <c r="AX41" s="335">
        <v>3.3872200000000001</v>
      </c>
      <c r="AY41" s="247">
        <v>0.25335999999999997</v>
      </c>
      <c r="AZ41" s="345">
        <v>1998</v>
      </c>
      <c r="BA41" s="335">
        <v>43.1541</v>
      </c>
      <c r="BB41" s="335">
        <v>41.26</v>
      </c>
      <c r="BC41" s="335">
        <v>45.048099999999998</v>
      </c>
      <c r="BD41" s="247">
        <v>0.96636999999999995</v>
      </c>
      <c r="BE41" s="336">
        <v>665</v>
      </c>
      <c r="BF41" s="335">
        <v>14.296200000000001</v>
      </c>
      <c r="BG41" s="335">
        <v>13.209</v>
      </c>
      <c r="BH41" s="335">
        <v>15.3834</v>
      </c>
      <c r="BI41" s="246">
        <v>0.55469000000000002</v>
      </c>
      <c r="BJ41" s="345">
        <v>380</v>
      </c>
      <c r="BK41" s="335">
        <v>8.2062000000000008</v>
      </c>
      <c r="BL41" s="335">
        <v>7.3798599999999999</v>
      </c>
      <c r="BM41" s="335">
        <v>9.0325000000000006</v>
      </c>
      <c r="BN41" s="247">
        <v>0.42159999999999997</v>
      </c>
      <c r="BO41" s="336">
        <v>833</v>
      </c>
      <c r="BP41" s="335">
        <v>18.067900000000002</v>
      </c>
      <c r="BQ41" s="335">
        <v>16.839500000000001</v>
      </c>
      <c r="BR41" s="335">
        <v>19.296199999999999</v>
      </c>
      <c r="BS41" s="246">
        <v>0.62670999999999999</v>
      </c>
      <c r="BT41" s="336">
        <v>120</v>
      </c>
      <c r="BU41" s="335">
        <v>2.58379</v>
      </c>
      <c r="BV41" s="335">
        <v>2.1212800000000001</v>
      </c>
      <c r="BW41" s="335">
        <v>3.0463</v>
      </c>
      <c r="BX41" s="246">
        <v>0.23597000000000001</v>
      </c>
      <c r="BY41" s="345">
        <v>6383</v>
      </c>
      <c r="BZ41" s="335">
        <v>139.00399999999999</v>
      </c>
      <c r="CA41" s="335">
        <v>135.59100000000001</v>
      </c>
      <c r="CB41" s="335">
        <v>142.417</v>
      </c>
      <c r="CC41" s="247">
        <v>1.7413000000000001</v>
      </c>
      <c r="CD41" s="336">
        <v>4313</v>
      </c>
      <c r="CE41" s="335">
        <v>93.994</v>
      </c>
      <c r="CF41" s="335">
        <v>91.186000000000007</v>
      </c>
      <c r="CG41" s="335">
        <v>96.802000000000007</v>
      </c>
      <c r="CH41" s="246">
        <v>1.43245</v>
      </c>
      <c r="CI41" s="345">
        <v>942</v>
      </c>
      <c r="CJ41" s="335">
        <v>20.5519</v>
      </c>
      <c r="CK41" s="335">
        <v>19.238299999999999</v>
      </c>
      <c r="CL41" s="335">
        <v>21.865400000000001</v>
      </c>
      <c r="CM41" s="247">
        <v>0.67018</v>
      </c>
      <c r="CN41" s="336">
        <v>575</v>
      </c>
      <c r="CO41" s="335">
        <v>12.4237</v>
      </c>
      <c r="CP41" s="335">
        <v>11.4076</v>
      </c>
      <c r="CQ41" s="335">
        <v>13.4398</v>
      </c>
      <c r="CR41" s="246">
        <v>0.51841000000000004</v>
      </c>
      <c r="CS41" s="336">
        <v>553</v>
      </c>
      <c r="CT41" s="335">
        <v>12.0343</v>
      </c>
      <c r="CU41" s="335">
        <v>11.0305</v>
      </c>
      <c r="CV41" s="335">
        <v>13.0381</v>
      </c>
      <c r="CW41" s="246">
        <v>0.51214999999999999</v>
      </c>
      <c r="CX41" s="346">
        <v>784397.40399999998</v>
      </c>
    </row>
    <row r="42" spans="1:147" ht="18" customHeight="1" x14ac:dyDescent="0.25">
      <c r="A42" s="520" t="s">
        <v>114</v>
      </c>
      <c r="B42" s="345">
        <v>28348</v>
      </c>
      <c r="C42" s="335">
        <v>425.48500000000001</v>
      </c>
      <c r="D42" s="335">
        <v>420.51499999999999</v>
      </c>
      <c r="E42" s="335">
        <v>430.45600000000002</v>
      </c>
      <c r="F42" s="247">
        <v>2.5359400000000001</v>
      </c>
      <c r="G42" s="336">
        <v>12293</v>
      </c>
      <c r="H42" s="335">
        <v>183.38399999999999</v>
      </c>
      <c r="I42" s="335">
        <v>180.13300000000001</v>
      </c>
      <c r="J42" s="335">
        <v>186.636</v>
      </c>
      <c r="K42" s="246">
        <v>1.65889</v>
      </c>
      <c r="L42" s="345">
        <v>5355</v>
      </c>
      <c r="M42" s="335">
        <v>80.257999999999996</v>
      </c>
      <c r="N42" s="335">
        <v>78.101200000000006</v>
      </c>
      <c r="O42" s="335">
        <v>82.415000000000006</v>
      </c>
      <c r="P42" s="247">
        <v>1.10039</v>
      </c>
      <c r="Q42" s="336">
        <v>7271</v>
      </c>
      <c r="R42" s="335">
        <v>110.20099999999999</v>
      </c>
      <c r="S42" s="335">
        <v>107.657</v>
      </c>
      <c r="T42" s="335">
        <v>112.746</v>
      </c>
      <c r="U42" s="246">
        <v>1.2983800000000001</v>
      </c>
      <c r="V42" s="345">
        <v>2684</v>
      </c>
      <c r="W42" s="335">
        <v>40.513500000000001</v>
      </c>
      <c r="X42" s="335">
        <v>38.9758</v>
      </c>
      <c r="Y42" s="335">
        <v>42.051200000000001</v>
      </c>
      <c r="Z42" s="247">
        <v>0.78454000000000002</v>
      </c>
      <c r="AA42" s="345">
        <v>2629</v>
      </c>
      <c r="AB42" s="335">
        <v>39.424500000000002</v>
      </c>
      <c r="AC42" s="335">
        <v>37.912999999999997</v>
      </c>
      <c r="AD42" s="335">
        <v>40.935899999999997</v>
      </c>
      <c r="AE42" s="247">
        <v>0.77115</v>
      </c>
      <c r="AF42" s="336">
        <v>886</v>
      </c>
      <c r="AG42" s="335">
        <v>13.255599999999999</v>
      </c>
      <c r="AH42" s="335">
        <v>12.379899999999999</v>
      </c>
      <c r="AI42" s="335">
        <v>14.1312</v>
      </c>
      <c r="AJ42" s="246">
        <v>0.44674999999999998</v>
      </c>
      <c r="AK42" s="345">
        <v>926</v>
      </c>
      <c r="AL42" s="335">
        <v>13.928800000000001</v>
      </c>
      <c r="AM42" s="335">
        <v>13.0289</v>
      </c>
      <c r="AN42" s="335">
        <v>14.8287</v>
      </c>
      <c r="AO42" s="247">
        <v>0.45912999999999998</v>
      </c>
      <c r="AP42" s="336">
        <v>600</v>
      </c>
      <c r="AQ42" s="335">
        <v>8.9618000000000002</v>
      </c>
      <c r="AR42" s="335">
        <v>8.2430699999999995</v>
      </c>
      <c r="AS42" s="335">
        <v>9.6805000000000003</v>
      </c>
      <c r="AT42" s="246">
        <v>0.36669000000000002</v>
      </c>
      <c r="AU42" s="345">
        <v>217</v>
      </c>
      <c r="AV42" s="335">
        <v>3.2783099999999998</v>
      </c>
      <c r="AW42" s="335">
        <v>2.8408000000000002</v>
      </c>
      <c r="AX42" s="335">
        <v>3.7158199999999999</v>
      </c>
      <c r="AY42" s="247">
        <v>0.22322</v>
      </c>
      <c r="AZ42" s="345">
        <v>3004</v>
      </c>
      <c r="BA42" s="335">
        <v>44.670999999999999</v>
      </c>
      <c r="BB42" s="335">
        <v>43.070500000000003</v>
      </c>
      <c r="BC42" s="335">
        <v>46.271500000000003</v>
      </c>
      <c r="BD42" s="247">
        <v>0.81657999999999997</v>
      </c>
      <c r="BE42" s="336">
        <v>840</v>
      </c>
      <c r="BF42" s="335">
        <v>12.438000000000001</v>
      </c>
      <c r="BG42" s="335">
        <v>11.595599999999999</v>
      </c>
      <c r="BH42" s="335">
        <v>13.2803</v>
      </c>
      <c r="BI42" s="246">
        <v>0.42979000000000001</v>
      </c>
      <c r="BJ42" s="345">
        <v>603</v>
      </c>
      <c r="BK42" s="335">
        <v>8.9223999999999997</v>
      </c>
      <c r="BL42" s="335">
        <v>8.2091799999999999</v>
      </c>
      <c r="BM42" s="335">
        <v>9.6356999999999999</v>
      </c>
      <c r="BN42" s="247">
        <v>0.36391000000000001</v>
      </c>
      <c r="BO42" s="336">
        <v>1400</v>
      </c>
      <c r="BP42" s="335">
        <v>20.831399999999999</v>
      </c>
      <c r="BQ42" s="335">
        <v>19.738099999999999</v>
      </c>
      <c r="BR42" s="335">
        <v>21.924700000000001</v>
      </c>
      <c r="BS42" s="246">
        <v>0.55781999999999998</v>
      </c>
      <c r="BT42" s="336">
        <v>161</v>
      </c>
      <c r="BU42" s="335">
        <v>2.47925</v>
      </c>
      <c r="BV42" s="335">
        <v>2.0947399999999998</v>
      </c>
      <c r="BW42" s="335">
        <v>2.8637600000000001</v>
      </c>
      <c r="BX42" s="246">
        <v>0.19617999999999999</v>
      </c>
      <c r="BY42" s="345">
        <v>8160</v>
      </c>
      <c r="BZ42" s="335">
        <v>119.7</v>
      </c>
      <c r="CA42" s="335">
        <v>117.101</v>
      </c>
      <c r="CB42" s="335">
        <v>122.3</v>
      </c>
      <c r="CC42" s="247">
        <v>1.3261799999999999</v>
      </c>
      <c r="CD42" s="336">
        <v>5484</v>
      </c>
      <c r="CE42" s="335">
        <v>80.129000000000005</v>
      </c>
      <c r="CF42" s="335">
        <v>78.007000000000005</v>
      </c>
      <c r="CG42" s="335">
        <v>82.251000000000005</v>
      </c>
      <c r="CH42" s="246">
        <v>1.08249</v>
      </c>
      <c r="CI42" s="345">
        <v>964</v>
      </c>
      <c r="CJ42" s="335">
        <v>14.1096</v>
      </c>
      <c r="CK42" s="335">
        <v>13.2182</v>
      </c>
      <c r="CL42" s="335">
        <v>15.0009</v>
      </c>
      <c r="CM42" s="247">
        <v>0.45477000000000001</v>
      </c>
      <c r="CN42" s="336">
        <v>593</v>
      </c>
      <c r="CO42" s="335">
        <v>8.9172999999999991</v>
      </c>
      <c r="CP42" s="335">
        <v>8.1976999999999993</v>
      </c>
      <c r="CQ42" s="335">
        <v>9.6369000000000007</v>
      </c>
      <c r="CR42" s="246">
        <v>0.36714000000000002</v>
      </c>
      <c r="CS42" s="336">
        <v>1119</v>
      </c>
      <c r="CT42" s="335">
        <v>16.544499999999999</v>
      </c>
      <c r="CU42" s="335">
        <v>15.573700000000001</v>
      </c>
      <c r="CV42" s="335">
        <v>17.5153</v>
      </c>
      <c r="CW42" s="246">
        <v>0.49531999999999998</v>
      </c>
      <c r="CX42" s="346">
        <v>1152575.3500000001</v>
      </c>
    </row>
    <row r="43" spans="1:147" ht="18" customHeight="1" x14ac:dyDescent="0.25">
      <c r="A43" s="520" t="s">
        <v>115</v>
      </c>
      <c r="B43" s="345">
        <v>7636</v>
      </c>
      <c r="C43" s="335">
        <v>540.45100000000002</v>
      </c>
      <c r="D43" s="335">
        <v>528.23199999999997</v>
      </c>
      <c r="E43" s="335">
        <v>552.66899999999998</v>
      </c>
      <c r="F43" s="247">
        <v>6.23414</v>
      </c>
      <c r="G43" s="336">
        <v>3443</v>
      </c>
      <c r="H43" s="335">
        <v>241.75</v>
      </c>
      <c r="I43" s="335">
        <v>233.62</v>
      </c>
      <c r="J43" s="335">
        <v>249.88</v>
      </c>
      <c r="K43" s="246">
        <v>4.1478900000000003</v>
      </c>
      <c r="L43" s="345">
        <v>1370</v>
      </c>
      <c r="M43" s="335">
        <v>96.521199999999993</v>
      </c>
      <c r="N43" s="335">
        <v>91.373099999999994</v>
      </c>
      <c r="O43" s="335">
        <v>101.669</v>
      </c>
      <c r="P43" s="247">
        <v>2.62656</v>
      </c>
      <c r="Q43" s="336">
        <v>2053</v>
      </c>
      <c r="R43" s="335">
        <v>146.54300000000001</v>
      </c>
      <c r="S43" s="335">
        <v>140.14599999999999</v>
      </c>
      <c r="T43" s="335">
        <v>152.94</v>
      </c>
      <c r="U43" s="246">
        <v>3.2637800000000001</v>
      </c>
      <c r="V43" s="345">
        <v>520</v>
      </c>
      <c r="W43" s="335">
        <v>38.466299999999997</v>
      </c>
      <c r="X43" s="335">
        <v>35.116700000000002</v>
      </c>
      <c r="Y43" s="335">
        <v>41.816000000000003</v>
      </c>
      <c r="Z43" s="247">
        <v>1.7090099999999999</v>
      </c>
      <c r="AA43" s="345">
        <v>659</v>
      </c>
      <c r="AB43" s="335">
        <v>46.9283</v>
      </c>
      <c r="AC43" s="335">
        <v>43.313499999999998</v>
      </c>
      <c r="AD43" s="335">
        <v>50.542999999999999</v>
      </c>
      <c r="AE43" s="247">
        <v>1.8442799999999999</v>
      </c>
      <c r="AF43" s="336">
        <v>222</v>
      </c>
      <c r="AG43" s="335">
        <v>15.648300000000001</v>
      </c>
      <c r="AH43" s="335">
        <v>13.5749</v>
      </c>
      <c r="AI43" s="335">
        <v>17.721599999999999</v>
      </c>
      <c r="AJ43" s="246">
        <v>1.0578399999999999</v>
      </c>
      <c r="AK43" s="345">
        <v>248</v>
      </c>
      <c r="AL43" s="335">
        <v>17.6265</v>
      </c>
      <c r="AM43" s="335">
        <v>15.413600000000001</v>
      </c>
      <c r="AN43" s="335">
        <v>19.839500000000001</v>
      </c>
      <c r="AO43" s="247">
        <v>1.12904</v>
      </c>
      <c r="AP43" s="336">
        <v>163</v>
      </c>
      <c r="AQ43" s="335">
        <v>11.494999999999999</v>
      </c>
      <c r="AR43" s="335">
        <v>9.7169399999999992</v>
      </c>
      <c r="AS43" s="335">
        <v>13.273099999999999</v>
      </c>
      <c r="AT43" s="246">
        <v>0.90719000000000005</v>
      </c>
      <c r="AU43" s="345">
        <v>26</v>
      </c>
      <c r="AV43" s="335">
        <v>2.1584300000000001</v>
      </c>
      <c r="AW43" s="335">
        <v>1.3999299999999999</v>
      </c>
      <c r="AX43" s="335">
        <v>3.1806399999999999</v>
      </c>
      <c r="AY43" s="247">
        <v>0.42970000000000003</v>
      </c>
      <c r="AZ43" s="345">
        <v>927</v>
      </c>
      <c r="BA43" s="335">
        <v>64.856700000000004</v>
      </c>
      <c r="BB43" s="335">
        <v>60.653199999999998</v>
      </c>
      <c r="BC43" s="335">
        <v>69.060199999999995</v>
      </c>
      <c r="BD43" s="247">
        <v>2.1446299999999998</v>
      </c>
      <c r="BE43" s="336">
        <v>300</v>
      </c>
      <c r="BF43" s="335">
        <v>20.7743</v>
      </c>
      <c r="BG43" s="335">
        <v>18.411300000000001</v>
      </c>
      <c r="BH43" s="335">
        <v>23.1373</v>
      </c>
      <c r="BI43" s="246">
        <v>1.2056100000000001</v>
      </c>
      <c r="BJ43" s="345">
        <v>161</v>
      </c>
      <c r="BK43" s="335">
        <v>11.222200000000001</v>
      </c>
      <c r="BL43" s="335">
        <v>9.4780599999999993</v>
      </c>
      <c r="BM43" s="335">
        <v>12.9663</v>
      </c>
      <c r="BN43" s="247">
        <v>0.88985000000000003</v>
      </c>
      <c r="BO43" s="336">
        <v>414</v>
      </c>
      <c r="BP43" s="335">
        <v>28.948899999999998</v>
      </c>
      <c r="BQ43" s="335">
        <v>26.1417</v>
      </c>
      <c r="BR43" s="335">
        <v>31.756</v>
      </c>
      <c r="BS43" s="246">
        <v>1.4322299999999999</v>
      </c>
      <c r="BT43" s="336">
        <v>52</v>
      </c>
      <c r="BU43" s="335">
        <v>3.9113500000000001</v>
      </c>
      <c r="BV43" s="335">
        <v>2.9078900000000001</v>
      </c>
      <c r="BW43" s="335">
        <v>5.14933</v>
      </c>
      <c r="BX43" s="246">
        <v>0.55028999999999995</v>
      </c>
      <c r="BY43" s="345">
        <v>1945</v>
      </c>
      <c r="BZ43" s="335">
        <v>133.02500000000001</v>
      </c>
      <c r="CA43" s="335">
        <v>127.09699999999999</v>
      </c>
      <c r="CB43" s="335">
        <v>138.95400000000001</v>
      </c>
      <c r="CC43" s="247">
        <v>3.0248900000000001</v>
      </c>
      <c r="CD43" s="336">
        <v>1444</v>
      </c>
      <c r="CE43" s="335">
        <v>98.091999999999999</v>
      </c>
      <c r="CF43" s="335">
        <v>93.025000000000006</v>
      </c>
      <c r="CG43" s="335">
        <v>103.15900000000001</v>
      </c>
      <c r="CH43" s="246">
        <v>2.5851799999999998</v>
      </c>
      <c r="CI43" s="345">
        <v>226</v>
      </c>
      <c r="CJ43" s="335">
        <v>15.4511</v>
      </c>
      <c r="CK43" s="335">
        <v>13.4312</v>
      </c>
      <c r="CL43" s="335">
        <v>17.471</v>
      </c>
      <c r="CM43" s="247">
        <v>1.0305599999999999</v>
      </c>
      <c r="CN43" s="336">
        <v>146</v>
      </c>
      <c r="CO43" s="335">
        <v>10.404199999999999</v>
      </c>
      <c r="CP43" s="335">
        <v>8.7001000000000008</v>
      </c>
      <c r="CQ43" s="335">
        <v>12.1082</v>
      </c>
      <c r="CR43" s="246">
        <v>0.86939999999999995</v>
      </c>
      <c r="CS43" s="336">
        <v>129</v>
      </c>
      <c r="CT43" s="335">
        <v>9.0783000000000005</v>
      </c>
      <c r="CU43" s="335">
        <v>7.4993999999999996</v>
      </c>
      <c r="CV43" s="335">
        <v>10.6571</v>
      </c>
      <c r="CW43" s="246">
        <v>0.80552999999999997</v>
      </c>
      <c r="CX43" s="346">
        <v>242429.114</v>
      </c>
    </row>
    <row r="44" spans="1:147" ht="18" customHeight="1" x14ac:dyDescent="0.25">
      <c r="A44" s="124" t="s">
        <v>240</v>
      </c>
      <c r="B44" s="128">
        <v>102533</v>
      </c>
      <c r="C44" s="126">
        <v>458.18799999999999</v>
      </c>
      <c r="D44" s="126">
        <v>455.37900000000002</v>
      </c>
      <c r="E44" s="126">
        <v>460.99599999999998</v>
      </c>
      <c r="F44" s="129">
        <v>1.4330000000000001</v>
      </c>
      <c r="G44" s="125">
        <v>45620</v>
      </c>
      <c r="H44" s="126">
        <v>202.89099999999999</v>
      </c>
      <c r="I44" s="126">
        <v>201.02799999999999</v>
      </c>
      <c r="J44" s="126">
        <v>204.755</v>
      </c>
      <c r="K44" s="127">
        <v>0.95096000000000003</v>
      </c>
      <c r="L44" s="128">
        <v>18913</v>
      </c>
      <c r="M44" s="126">
        <v>84.340299999999999</v>
      </c>
      <c r="N44" s="126">
        <v>83.136799999999994</v>
      </c>
      <c r="O44" s="126">
        <v>85.543999999999997</v>
      </c>
      <c r="P44" s="129">
        <v>0.61404999999999998</v>
      </c>
      <c r="Q44" s="125">
        <v>26736</v>
      </c>
      <c r="R44" s="126">
        <v>120.245</v>
      </c>
      <c r="S44" s="126">
        <v>118.8</v>
      </c>
      <c r="T44" s="126">
        <v>121.68899999999999</v>
      </c>
      <c r="U44" s="127">
        <v>0.73685999999999996</v>
      </c>
      <c r="V44" s="128">
        <v>8550</v>
      </c>
      <c r="W44" s="126">
        <v>38.5976</v>
      </c>
      <c r="X44" s="126">
        <v>37.777900000000002</v>
      </c>
      <c r="Y44" s="126">
        <v>39.417400000000001</v>
      </c>
      <c r="Z44" s="129">
        <v>0.41825000000000001</v>
      </c>
      <c r="AA44" s="128">
        <v>8878</v>
      </c>
      <c r="AB44" s="126">
        <v>39.660800000000002</v>
      </c>
      <c r="AC44" s="126">
        <v>38.834699999999998</v>
      </c>
      <c r="AD44" s="126">
        <v>40.486800000000002</v>
      </c>
      <c r="AE44" s="129">
        <v>0.42144999999999999</v>
      </c>
      <c r="AF44" s="125">
        <v>2855</v>
      </c>
      <c r="AG44" s="126">
        <v>12.740500000000001</v>
      </c>
      <c r="AH44" s="126">
        <v>12.272600000000001</v>
      </c>
      <c r="AI44" s="126">
        <v>13.208399999999999</v>
      </c>
      <c r="AJ44" s="127">
        <v>0.23874999999999999</v>
      </c>
      <c r="AK44" s="128">
        <v>3233</v>
      </c>
      <c r="AL44" s="126">
        <v>14.4336</v>
      </c>
      <c r="AM44" s="126">
        <v>13.935499999999999</v>
      </c>
      <c r="AN44" s="126">
        <v>14.931699999999999</v>
      </c>
      <c r="AO44" s="129">
        <v>0.25413999999999998</v>
      </c>
      <c r="AP44" s="125">
        <v>2126</v>
      </c>
      <c r="AQ44" s="126">
        <v>9.4817999999999998</v>
      </c>
      <c r="AR44" s="126">
        <v>9.0783000000000005</v>
      </c>
      <c r="AS44" s="126">
        <v>9.8853000000000009</v>
      </c>
      <c r="AT44" s="127">
        <v>0.20585999999999999</v>
      </c>
      <c r="AU44" s="128">
        <v>664</v>
      </c>
      <c r="AV44" s="126">
        <v>3.0048400000000002</v>
      </c>
      <c r="AW44" s="126">
        <v>2.77583</v>
      </c>
      <c r="AX44" s="126">
        <v>3.2338399999999998</v>
      </c>
      <c r="AY44" s="129">
        <v>0.11684</v>
      </c>
      <c r="AZ44" s="128">
        <v>10601</v>
      </c>
      <c r="BA44" s="126">
        <v>47.250500000000002</v>
      </c>
      <c r="BB44" s="126">
        <v>46.35</v>
      </c>
      <c r="BC44" s="126">
        <v>48.1511</v>
      </c>
      <c r="BD44" s="129">
        <v>0.45945000000000003</v>
      </c>
      <c r="BE44" s="125">
        <v>3057</v>
      </c>
      <c r="BF44" s="126">
        <v>13.602</v>
      </c>
      <c r="BG44" s="126">
        <v>13.119300000000001</v>
      </c>
      <c r="BH44" s="126">
        <v>14.0847</v>
      </c>
      <c r="BI44" s="127">
        <v>0.24628</v>
      </c>
      <c r="BJ44" s="128">
        <v>2058</v>
      </c>
      <c r="BK44" s="126">
        <v>9.1380999999999997</v>
      </c>
      <c r="BL44" s="126">
        <v>8.7429199999999998</v>
      </c>
      <c r="BM44" s="126">
        <v>9.5333000000000006</v>
      </c>
      <c r="BN44" s="129">
        <v>0.20161999999999999</v>
      </c>
      <c r="BO44" s="125">
        <v>4938</v>
      </c>
      <c r="BP44" s="126">
        <v>22.0047</v>
      </c>
      <c r="BQ44" s="126">
        <v>21.3903</v>
      </c>
      <c r="BR44" s="126">
        <v>22.619199999999999</v>
      </c>
      <c r="BS44" s="127">
        <v>0.3135</v>
      </c>
      <c r="BT44" s="125">
        <v>548</v>
      </c>
      <c r="BU44" s="126">
        <v>2.5057200000000002</v>
      </c>
      <c r="BV44" s="126">
        <v>2.2953899999999998</v>
      </c>
      <c r="BW44" s="126">
        <v>2.7160600000000001</v>
      </c>
      <c r="BX44" s="127">
        <v>0.10732</v>
      </c>
      <c r="BY44" s="128">
        <v>30812</v>
      </c>
      <c r="BZ44" s="126">
        <v>136.083</v>
      </c>
      <c r="CA44" s="126">
        <v>134.56299999999999</v>
      </c>
      <c r="CB44" s="126">
        <v>137.60300000000001</v>
      </c>
      <c r="CC44" s="129">
        <v>0.77563000000000004</v>
      </c>
      <c r="CD44" s="125">
        <v>21473</v>
      </c>
      <c r="CE44" s="126">
        <v>94.525999999999996</v>
      </c>
      <c r="CF44" s="126">
        <v>93.262</v>
      </c>
      <c r="CG44" s="126">
        <v>95.790999999999997</v>
      </c>
      <c r="CH44" s="127">
        <v>0.64520999999999995</v>
      </c>
      <c r="CI44" s="128">
        <v>3655</v>
      </c>
      <c r="CJ44" s="126">
        <v>16.1249</v>
      </c>
      <c r="CK44" s="126">
        <v>15.601900000000001</v>
      </c>
      <c r="CL44" s="126">
        <v>16.6479</v>
      </c>
      <c r="CM44" s="129">
        <v>0.26683000000000001</v>
      </c>
      <c r="CN44" s="125">
        <v>2668</v>
      </c>
      <c r="CO44" s="126">
        <v>11.991899999999999</v>
      </c>
      <c r="CP44" s="126">
        <v>11.536099999999999</v>
      </c>
      <c r="CQ44" s="126">
        <v>12.447699999999999</v>
      </c>
      <c r="CR44" s="127">
        <v>0.23255999999999999</v>
      </c>
      <c r="CS44" s="125">
        <v>3016</v>
      </c>
      <c r="CT44" s="126">
        <v>13.4396</v>
      </c>
      <c r="CU44" s="126">
        <v>12.9594</v>
      </c>
      <c r="CV44" s="126">
        <v>13.9198</v>
      </c>
      <c r="CW44" s="127">
        <v>0.245</v>
      </c>
      <c r="CX44" s="347">
        <v>4136797.3619999997</v>
      </c>
    </row>
    <row r="45" spans="1:147" ht="18" customHeight="1" x14ac:dyDescent="0.25">
      <c r="A45" s="573"/>
      <c r="B45" s="334"/>
      <c r="C45" s="334"/>
      <c r="D45" s="334"/>
      <c r="E45" s="334"/>
      <c r="F45" s="334"/>
      <c r="G45" s="334"/>
      <c r="H45" s="334"/>
      <c r="I45" s="334"/>
      <c r="J45" s="334"/>
      <c r="K45" s="334"/>
      <c r="L45" s="334"/>
      <c r="M45" s="334"/>
      <c r="N45" s="334"/>
      <c r="O45" s="334"/>
      <c r="P45" s="334"/>
      <c r="Q45" s="334"/>
      <c r="R45" s="334"/>
      <c r="S45" s="334"/>
      <c r="T45" s="334"/>
      <c r="U45" s="334"/>
      <c r="V45" s="334"/>
      <c r="W45" s="334"/>
      <c r="X45" s="334"/>
      <c r="Y45" s="334"/>
      <c r="Z45" s="334"/>
      <c r="AA45" s="334"/>
      <c r="AB45" s="334"/>
      <c r="AC45" s="334"/>
      <c r="AD45" s="334"/>
      <c r="AE45" s="334"/>
      <c r="AF45" s="334"/>
      <c r="AG45" s="334"/>
      <c r="AH45" s="334"/>
      <c r="AI45" s="334"/>
      <c r="AJ45" s="334"/>
      <c r="AK45" s="334"/>
      <c r="AL45" s="334"/>
      <c r="AM45" s="334"/>
      <c r="AN45" s="334"/>
      <c r="AO45" s="334"/>
      <c r="AP45" s="334"/>
      <c r="AQ45" s="334"/>
      <c r="AR45" s="334"/>
      <c r="AS45" s="334"/>
      <c r="AT45" s="334"/>
      <c r="AU45" s="334"/>
      <c r="AV45" s="334"/>
      <c r="AW45" s="334"/>
      <c r="AX45" s="334"/>
      <c r="AY45" s="334"/>
      <c r="AZ45" s="334"/>
      <c r="BA45" s="334"/>
      <c r="BB45" s="334"/>
      <c r="BC45" s="334"/>
      <c r="BD45" s="334"/>
      <c r="BE45" s="334"/>
      <c r="BF45" s="334"/>
      <c r="BG45" s="334"/>
      <c r="BH45" s="334"/>
      <c r="BI45" s="334"/>
      <c r="BJ45" s="334"/>
      <c r="BK45" s="334"/>
      <c r="BL45" s="334"/>
      <c r="BM45" s="334"/>
      <c r="BN45" s="334"/>
      <c r="BO45" s="334"/>
      <c r="BP45" s="334"/>
      <c r="BQ45" s="334"/>
      <c r="BR45" s="334"/>
      <c r="BS45" s="334"/>
      <c r="BT45" s="334"/>
      <c r="BU45" s="334"/>
      <c r="BV45" s="334"/>
      <c r="BW45" s="334"/>
      <c r="BX45" s="334"/>
      <c r="BY45" s="334"/>
      <c r="BZ45" s="334"/>
      <c r="CA45" s="334"/>
      <c r="CB45" s="334"/>
      <c r="CC45" s="334"/>
      <c r="CD45" s="334"/>
      <c r="CE45" s="334"/>
      <c r="CF45" s="334"/>
      <c r="CG45" s="334"/>
      <c r="CH45" s="334"/>
      <c r="CI45" s="334"/>
      <c r="CJ45" s="334"/>
      <c r="CK45" s="334"/>
      <c r="CL45" s="334"/>
      <c r="CM45" s="334"/>
      <c r="CN45" s="334"/>
      <c r="CO45" s="334"/>
      <c r="CP45" s="334"/>
      <c r="CQ45" s="334"/>
      <c r="CR45" s="334"/>
      <c r="CS45" s="334"/>
      <c r="CT45" s="334"/>
      <c r="CU45" s="334"/>
      <c r="CV45" s="334"/>
      <c r="CW45" s="334"/>
      <c r="CX45" s="334"/>
      <c r="CY45" s="334"/>
      <c r="CZ45" s="334"/>
      <c r="DA45" s="334"/>
      <c r="DB45" s="334"/>
      <c r="DC45" s="334"/>
      <c r="DD45" s="334"/>
      <c r="DE45" s="334"/>
      <c r="DF45" s="334"/>
      <c r="DG45" s="334"/>
      <c r="DH45" s="334"/>
      <c r="DI45" s="334"/>
      <c r="DJ45" s="334"/>
      <c r="DK45" s="334"/>
      <c r="DL45" s="334"/>
      <c r="DM45" s="334"/>
      <c r="DN45" s="334"/>
      <c r="DO45" s="334"/>
      <c r="DP45" s="334"/>
      <c r="DQ45" s="334"/>
      <c r="DR45" s="334"/>
      <c r="DS45" s="334"/>
      <c r="DT45" s="334"/>
      <c r="DU45" s="334"/>
      <c r="DV45" s="334"/>
      <c r="DW45" s="334"/>
      <c r="DX45" s="334"/>
      <c r="DY45" s="334"/>
      <c r="DZ45" s="334"/>
      <c r="EA45" s="334"/>
      <c r="EB45" s="334"/>
      <c r="EC45" s="334"/>
      <c r="ED45" s="334"/>
      <c r="EE45" s="334"/>
      <c r="EF45" s="334"/>
      <c r="EG45" s="334"/>
      <c r="EH45" s="334"/>
      <c r="EI45" s="334"/>
      <c r="EJ45" s="334"/>
      <c r="EK45" s="334"/>
      <c r="EL45" s="334"/>
      <c r="EM45" s="334"/>
      <c r="EN45" s="334"/>
      <c r="EO45" s="334"/>
      <c r="EP45" s="334"/>
      <c r="EQ45" s="334"/>
    </row>
    <row r="46" spans="1:147" ht="18" customHeight="1" x14ac:dyDescent="0.25"/>
    <row r="47" spans="1:147" ht="22.5" customHeight="1" x14ac:dyDescent="0.25">
      <c r="A47" s="746" t="s">
        <v>300</v>
      </c>
      <c r="B47" s="746"/>
      <c r="C47" s="746"/>
      <c r="D47" s="746"/>
      <c r="E47" s="746"/>
      <c r="F47" s="746"/>
      <c r="G47" s="746"/>
      <c r="H47" s="746"/>
      <c r="I47" s="746"/>
      <c r="J47" s="746"/>
      <c r="K47" s="746"/>
      <c r="L47" s="746"/>
      <c r="M47" s="746"/>
      <c r="N47" s="746"/>
      <c r="O47" s="746"/>
      <c r="P47" s="746"/>
      <c r="Q47" s="746"/>
      <c r="R47" s="746"/>
      <c r="S47" s="746"/>
      <c r="T47" s="746"/>
      <c r="U47" s="746"/>
      <c r="V47" s="746"/>
      <c r="W47" s="746"/>
      <c r="X47" s="746"/>
      <c r="Y47" s="746"/>
      <c r="Z47" s="746"/>
      <c r="AA47" s="746"/>
      <c r="AB47" s="746"/>
      <c r="AC47" s="746"/>
      <c r="AD47" s="746"/>
      <c r="AE47" s="746"/>
      <c r="AF47" s="746"/>
    </row>
    <row r="48" spans="1:147" ht="18" customHeight="1" x14ac:dyDescent="0.25">
      <c r="A48" s="567" t="s">
        <v>236</v>
      </c>
      <c r="B48" s="2"/>
      <c r="C48" s="154"/>
      <c r="D48" s="154"/>
      <c r="E48" s="154"/>
      <c r="F48" s="2"/>
      <c r="G48" s="2"/>
      <c r="H48" s="154"/>
      <c r="I48" s="154"/>
      <c r="J48" s="154"/>
      <c r="K48" s="2"/>
      <c r="L48" s="2"/>
      <c r="M48" s="154"/>
      <c r="N48" s="154"/>
      <c r="O48" s="154"/>
      <c r="P48" s="2"/>
      <c r="Q48" s="2"/>
      <c r="R48" s="154"/>
      <c r="S48" s="159"/>
      <c r="T48" s="84"/>
      <c r="W48" s="84"/>
      <c r="X48" s="84"/>
      <c r="Y48" s="84"/>
      <c r="AB48" s="84"/>
      <c r="AC48" s="84"/>
      <c r="AD48" s="84"/>
    </row>
    <row r="49" spans="1:147" ht="18" customHeight="1" x14ac:dyDescent="0.25">
      <c r="A49" s="802" t="s">
        <v>157</v>
      </c>
      <c r="B49" s="802"/>
      <c r="C49" s="802"/>
      <c r="D49" s="802"/>
      <c r="E49" s="802"/>
      <c r="F49" s="802"/>
      <c r="G49" s="802"/>
      <c r="H49" s="802"/>
      <c r="I49" s="802"/>
      <c r="J49" s="802"/>
      <c r="K49" s="802"/>
      <c r="L49" s="802"/>
      <c r="M49" s="802"/>
      <c r="N49" s="802"/>
      <c r="O49" s="802"/>
      <c r="P49" s="802"/>
      <c r="Q49" s="802"/>
      <c r="R49" s="802"/>
      <c r="S49" s="159"/>
      <c r="T49" s="84"/>
      <c r="W49" s="84"/>
      <c r="X49" s="84"/>
      <c r="Y49" s="84"/>
      <c r="AB49" s="84"/>
      <c r="AC49" s="84"/>
      <c r="AD49" s="84"/>
    </row>
    <row r="50" spans="1:147" ht="18" customHeight="1" x14ac:dyDescent="0.25">
      <c r="A50" s="106" t="s">
        <v>85</v>
      </c>
      <c r="B50" s="337"/>
      <c r="C50" s="349"/>
      <c r="D50" s="349"/>
      <c r="E50" s="349"/>
      <c r="F50" s="337"/>
      <c r="G50" s="337"/>
      <c r="H50" s="349"/>
      <c r="I50" s="349"/>
      <c r="J50" s="349"/>
      <c r="K50" s="337"/>
      <c r="L50" s="337"/>
      <c r="M50" s="349"/>
      <c r="N50" s="349"/>
      <c r="O50" s="349"/>
      <c r="P50" s="337"/>
      <c r="Q50" s="337"/>
      <c r="R50" s="349"/>
      <c r="S50" s="349"/>
      <c r="T50" s="84"/>
      <c r="W50" s="84"/>
      <c r="X50" s="84"/>
      <c r="Y50" s="84"/>
      <c r="AB50" s="84"/>
      <c r="AC50" s="84"/>
      <c r="AD50" s="84"/>
    </row>
    <row r="51" spans="1:147" ht="18" customHeight="1" thickBot="1" x14ac:dyDescent="0.3">
      <c r="A51" s="5" t="s">
        <v>129</v>
      </c>
      <c r="B51" s="503"/>
      <c r="C51" s="212"/>
      <c r="D51" s="212"/>
      <c r="E51" s="212"/>
      <c r="F51" s="503"/>
      <c r="G51" s="503"/>
      <c r="H51" s="212"/>
      <c r="I51" s="212"/>
      <c r="J51" s="212"/>
      <c r="K51" s="503"/>
      <c r="L51" s="503"/>
      <c r="M51" s="212"/>
      <c r="N51" s="212"/>
      <c r="O51" s="212"/>
      <c r="P51" s="503"/>
      <c r="Q51" s="503"/>
      <c r="R51" s="212"/>
      <c r="S51" s="212"/>
      <c r="T51" s="84"/>
      <c r="U51" s="503"/>
      <c r="W51" s="84"/>
      <c r="X51" s="84"/>
      <c r="Y51" s="84"/>
      <c r="AB51" s="84"/>
      <c r="AC51" s="84"/>
      <c r="AD51" s="84"/>
    </row>
    <row r="52" spans="1:147" s="25" customFormat="1" ht="18" customHeight="1" x14ac:dyDescent="0.25">
      <c r="A52" s="848" t="s">
        <v>227</v>
      </c>
      <c r="B52" s="840" t="s">
        <v>263</v>
      </c>
      <c r="C52" s="842" t="s">
        <v>281</v>
      </c>
      <c r="D52" s="842"/>
      <c r="E52" s="842"/>
      <c r="F52" s="842"/>
      <c r="G52" s="842"/>
      <c r="H52" s="842"/>
      <c r="I52" s="842"/>
      <c r="J52" s="850"/>
      <c r="K52" s="840" t="s">
        <v>268</v>
      </c>
      <c r="L52" s="842" t="s">
        <v>282</v>
      </c>
      <c r="M52" s="842"/>
      <c r="N52" s="842"/>
      <c r="O52" s="842"/>
      <c r="P52" s="842"/>
      <c r="Q52" s="842"/>
      <c r="R52" s="842"/>
      <c r="S52" s="850"/>
      <c r="T52" s="840" t="s">
        <v>283</v>
      </c>
      <c r="U52" s="842" t="s">
        <v>284</v>
      </c>
      <c r="V52" s="842"/>
      <c r="W52" s="842"/>
      <c r="X52" s="842"/>
      <c r="Y52" s="842"/>
      <c r="Z52" s="842"/>
      <c r="AA52" s="842"/>
      <c r="AB52" s="842"/>
      <c r="AC52" s="840" t="s">
        <v>301</v>
      </c>
      <c r="AD52" s="842" t="s">
        <v>302</v>
      </c>
      <c r="AE52" s="842"/>
      <c r="AF52" s="842"/>
      <c r="AG52" s="842"/>
      <c r="AH52" s="842"/>
      <c r="AI52" s="842"/>
      <c r="AJ52" s="842"/>
      <c r="AK52" s="850"/>
      <c r="AL52" s="846" t="s">
        <v>285</v>
      </c>
      <c r="AM52" s="383"/>
      <c r="AN52" s="383"/>
      <c r="AO52" s="383"/>
      <c r="AP52" s="383"/>
      <c r="AQ52" s="383"/>
      <c r="AR52" s="383"/>
      <c r="AS52" s="383"/>
      <c r="AT52" s="383"/>
    </row>
    <row r="53" spans="1:147" s="25" customFormat="1" ht="18" customHeight="1" x14ac:dyDescent="0.25">
      <c r="A53" s="849"/>
      <c r="B53" s="841"/>
      <c r="C53" s="838" t="s">
        <v>286</v>
      </c>
      <c r="D53" s="838"/>
      <c r="E53" s="838" t="s">
        <v>287</v>
      </c>
      <c r="F53" s="838"/>
      <c r="G53" s="838" t="s">
        <v>288</v>
      </c>
      <c r="H53" s="838"/>
      <c r="I53" s="838" t="s">
        <v>289</v>
      </c>
      <c r="J53" s="843"/>
      <c r="K53" s="841"/>
      <c r="L53" s="838" t="s">
        <v>286</v>
      </c>
      <c r="M53" s="838"/>
      <c r="N53" s="838" t="s">
        <v>287</v>
      </c>
      <c r="O53" s="838"/>
      <c r="P53" s="838" t="s">
        <v>288</v>
      </c>
      <c r="Q53" s="838"/>
      <c r="R53" s="838" t="s">
        <v>289</v>
      </c>
      <c r="S53" s="843"/>
      <c r="T53" s="841"/>
      <c r="U53" s="838" t="s">
        <v>286</v>
      </c>
      <c r="V53" s="838"/>
      <c r="W53" s="838" t="s">
        <v>287</v>
      </c>
      <c r="X53" s="838"/>
      <c r="Y53" s="838" t="s">
        <v>288</v>
      </c>
      <c r="Z53" s="838"/>
      <c r="AA53" s="838" t="s">
        <v>289</v>
      </c>
      <c r="AB53" s="839"/>
      <c r="AC53" s="841"/>
      <c r="AD53" s="838" t="s">
        <v>286</v>
      </c>
      <c r="AE53" s="838"/>
      <c r="AF53" s="838" t="s">
        <v>287</v>
      </c>
      <c r="AG53" s="838"/>
      <c r="AH53" s="838" t="s">
        <v>288</v>
      </c>
      <c r="AI53" s="838"/>
      <c r="AJ53" s="838" t="s">
        <v>289</v>
      </c>
      <c r="AK53" s="843"/>
      <c r="AL53" s="847"/>
      <c r="AM53" s="837"/>
      <c r="AN53" s="837"/>
      <c r="AO53" s="837"/>
      <c r="AP53" s="837"/>
      <c r="AQ53" s="837"/>
      <c r="AR53" s="837"/>
      <c r="AS53" s="837"/>
      <c r="AT53" s="837"/>
    </row>
    <row r="54" spans="1:147" s="25" customFormat="1" ht="18" customHeight="1" x14ac:dyDescent="0.25">
      <c r="A54" s="849"/>
      <c r="B54" s="387" t="s">
        <v>290</v>
      </c>
      <c r="C54" s="384" t="s">
        <v>291</v>
      </c>
      <c r="D54" s="385" t="s">
        <v>292</v>
      </c>
      <c r="E54" s="384" t="s">
        <v>291</v>
      </c>
      <c r="F54" s="386" t="s">
        <v>292</v>
      </c>
      <c r="G54" s="384" t="s">
        <v>291</v>
      </c>
      <c r="H54" s="386" t="s">
        <v>292</v>
      </c>
      <c r="I54" s="384" t="s">
        <v>291</v>
      </c>
      <c r="J54" s="391" t="s">
        <v>292</v>
      </c>
      <c r="K54" s="387" t="s">
        <v>290</v>
      </c>
      <c r="L54" s="384" t="s">
        <v>291</v>
      </c>
      <c r="M54" s="386" t="s">
        <v>292</v>
      </c>
      <c r="N54" s="384" t="s">
        <v>291</v>
      </c>
      <c r="O54" s="386" t="s">
        <v>292</v>
      </c>
      <c r="P54" s="384" t="s">
        <v>291</v>
      </c>
      <c r="Q54" s="385" t="s">
        <v>292</v>
      </c>
      <c r="R54" s="384" t="s">
        <v>291</v>
      </c>
      <c r="S54" s="392" t="s">
        <v>292</v>
      </c>
      <c r="T54" s="387" t="s">
        <v>290</v>
      </c>
      <c r="U54" s="384" t="s">
        <v>291</v>
      </c>
      <c r="V54" s="386" t="s">
        <v>292</v>
      </c>
      <c r="W54" s="384" t="s">
        <v>291</v>
      </c>
      <c r="X54" s="386" t="s">
        <v>292</v>
      </c>
      <c r="Y54" s="384" t="s">
        <v>291</v>
      </c>
      <c r="Z54" s="385" t="s">
        <v>292</v>
      </c>
      <c r="AA54" s="384" t="s">
        <v>291</v>
      </c>
      <c r="AB54" s="389" t="s">
        <v>292</v>
      </c>
      <c r="AC54" s="387" t="s">
        <v>290</v>
      </c>
      <c r="AD54" s="384" t="s">
        <v>291</v>
      </c>
      <c r="AE54" s="386" t="s">
        <v>292</v>
      </c>
      <c r="AF54" s="384" t="s">
        <v>291</v>
      </c>
      <c r="AG54" s="386" t="s">
        <v>292</v>
      </c>
      <c r="AH54" s="384" t="s">
        <v>291</v>
      </c>
      <c r="AI54" s="385" t="s">
        <v>292</v>
      </c>
      <c r="AJ54" s="384" t="s">
        <v>291</v>
      </c>
      <c r="AK54" s="392" t="s">
        <v>292</v>
      </c>
      <c r="AL54" s="847"/>
    </row>
    <row r="55" spans="1:147" s="25" customFormat="1" ht="18" customHeight="1" x14ac:dyDescent="0.25">
      <c r="A55" s="564" t="s">
        <v>112</v>
      </c>
      <c r="B55" s="393">
        <v>15898</v>
      </c>
      <c r="C55" s="394">
        <v>6967</v>
      </c>
      <c r="D55" s="395">
        <v>0.43823122405334003</v>
      </c>
      <c r="E55" s="394">
        <v>2884</v>
      </c>
      <c r="F55" s="395">
        <v>0.1814064662221663</v>
      </c>
      <c r="G55" s="394">
        <v>4506</v>
      </c>
      <c r="H55" s="395">
        <v>0.28343187822367594</v>
      </c>
      <c r="I55" s="394">
        <v>1214</v>
      </c>
      <c r="J55" s="407">
        <v>7.6361806516542965E-2</v>
      </c>
      <c r="K55" s="393">
        <v>1333</v>
      </c>
      <c r="L55" s="394">
        <v>414</v>
      </c>
      <c r="M55" s="395">
        <v>0.31057764441110275</v>
      </c>
      <c r="N55" s="394">
        <v>480</v>
      </c>
      <c r="O55" s="395">
        <v>0.36009002250562638</v>
      </c>
      <c r="P55" s="394">
        <v>343</v>
      </c>
      <c r="Q55" s="395">
        <v>0.25731432858214554</v>
      </c>
      <c r="R55" s="394">
        <v>96</v>
      </c>
      <c r="S55" s="407">
        <v>7.2018004501125277E-2</v>
      </c>
      <c r="T55" s="393">
        <v>1635</v>
      </c>
      <c r="U55" s="394">
        <v>410</v>
      </c>
      <c r="V55" s="395">
        <v>0.25076452599388377</v>
      </c>
      <c r="W55" s="394">
        <v>297</v>
      </c>
      <c r="X55" s="395">
        <v>0.181651376146789</v>
      </c>
      <c r="Y55" s="394">
        <v>868</v>
      </c>
      <c r="Z55" s="395">
        <v>0.53088685015290515</v>
      </c>
      <c r="AA55" s="394">
        <v>60</v>
      </c>
      <c r="AB55" s="395">
        <v>3.669724770642202E-2</v>
      </c>
      <c r="AC55" s="393">
        <v>5266</v>
      </c>
      <c r="AD55" s="394">
        <v>3732</v>
      </c>
      <c r="AE55" s="395">
        <v>0.70869730345613369</v>
      </c>
      <c r="AF55" s="394">
        <v>535</v>
      </c>
      <c r="AG55" s="395">
        <v>0.10159513862514243</v>
      </c>
      <c r="AH55" s="394">
        <v>582</v>
      </c>
      <c r="AI55" s="395">
        <v>0.11052031902772502</v>
      </c>
      <c r="AJ55" s="394">
        <v>417</v>
      </c>
      <c r="AK55" s="407">
        <v>7.9187238890998865E-2</v>
      </c>
      <c r="AL55" s="396">
        <v>686561.98800000001</v>
      </c>
    </row>
    <row r="56" spans="1:147" s="25" customFormat="1" ht="18" customHeight="1" x14ac:dyDescent="0.25">
      <c r="A56" s="565" t="s">
        <v>113</v>
      </c>
      <c r="B56" s="398">
        <v>29402</v>
      </c>
      <c r="C56" s="408">
        <v>13302</v>
      </c>
      <c r="D56" s="409">
        <v>0.452418202843344</v>
      </c>
      <c r="E56" s="408">
        <v>5373</v>
      </c>
      <c r="F56" s="409">
        <v>0.18274267056662813</v>
      </c>
      <c r="G56" s="408">
        <v>7623</v>
      </c>
      <c r="H56" s="409">
        <v>0.25926807700156451</v>
      </c>
      <c r="I56" s="408">
        <v>2338</v>
      </c>
      <c r="J56" s="410">
        <v>7.9518400108836138E-2</v>
      </c>
      <c r="K56" s="398">
        <v>2720</v>
      </c>
      <c r="L56" s="408">
        <v>853</v>
      </c>
      <c r="M56" s="409">
        <v>0.31360294117647058</v>
      </c>
      <c r="N56" s="408">
        <v>1005</v>
      </c>
      <c r="O56" s="409">
        <v>0.36948529411764708</v>
      </c>
      <c r="P56" s="408">
        <v>668</v>
      </c>
      <c r="Q56" s="409">
        <v>0.24558823529411763</v>
      </c>
      <c r="R56" s="408">
        <v>194</v>
      </c>
      <c r="S56" s="410">
        <v>7.1323529411764702E-2</v>
      </c>
      <c r="T56" s="398">
        <v>3037</v>
      </c>
      <c r="U56" s="408">
        <v>842</v>
      </c>
      <c r="V56" s="409">
        <v>0.27724728350345734</v>
      </c>
      <c r="W56" s="408">
        <v>617</v>
      </c>
      <c r="X56" s="409">
        <v>0.20316101415870924</v>
      </c>
      <c r="Y56" s="408">
        <v>1423</v>
      </c>
      <c r="Z56" s="409">
        <v>0.46855449456700693</v>
      </c>
      <c r="AA56" s="408">
        <v>155</v>
      </c>
      <c r="AB56" s="400">
        <v>5.1037207770826473E-2</v>
      </c>
      <c r="AC56" s="398">
        <v>9058</v>
      </c>
      <c r="AD56" s="408">
        <v>6500</v>
      </c>
      <c r="AE56" s="409">
        <v>0.71759770368734821</v>
      </c>
      <c r="AF56" s="408">
        <v>988</v>
      </c>
      <c r="AG56" s="409">
        <v>0.10907485096047692</v>
      </c>
      <c r="AH56" s="408">
        <v>772</v>
      </c>
      <c r="AI56" s="409">
        <v>8.5228527268712745E-2</v>
      </c>
      <c r="AJ56" s="408">
        <v>798</v>
      </c>
      <c r="AK56" s="410">
        <v>8.8098918083462138E-2</v>
      </c>
      <c r="AL56" s="401">
        <v>1270833.5060000001</v>
      </c>
    </row>
    <row r="57" spans="1:147" s="25" customFormat="1" ht="18" customHeight="1" x14ac:dyDescent="0.25">
      <c r="A57" s="565" t="s">
        <v>111</v>
      </c>
      <c r="B57" s="398">
        <v>21249</v>
      </c>
      <c r="C57" s="408">
        <v>9615</v>
      </c>
      <c r="D57" s="409">
        <v>0.45249188197091628</v>
      </c>
      <c r="E57" s="408">
        <v>3931</v>
      </c>
      <c r="F57" s="409">
        <v>0.18499694103251918</v>
      </c>
      <c r="G57" s="408">
        <v>5283</v>
      </c>
      <c r="H57" s="409">
        <v>0.24862346463362983</v>
      </c>
      <c r="I57" s="408">
        <v>1794</v>
      </c>
      <c r="J57" s="410">
        <v>8.4427502470704505E-2</v>
      </c>
      <c r="K57" s="398">
        <v>1537</v>
      </c>
      <c r="L57" s="408">
        <v>480</v>
      </c>
      <c r="M57" s="409">
        <v>0.31229668184775539</v>
      </c>
      <c r="N57" s="408">
        <v>574</v>
      </c>
      <c r="O57" s="409">
        <v>0.3734547820429408</v>
      </c>
      <c r="P57" s="408">
        <v>352</v>
      </c>
      <c r="Q57" s="409">
        <v>0.22901756668835394</v>
      </c>
      <c r="R57" s="408">
        <v>131</v>
      </c>
      <c r="S57" s="410">
        <v>8.5230969420949904E-2</v>
      </c>
      <c r="T57" s="398">
        <v>1998</v>
      </c>
      <c r="U57" s="408">
        <v>665</v>
      </c>
      <c r="V57" s="409">
        <v>0.33283283283283283</v>
      </c>
      <c r="W57" s="408">
        <v>380</v>
      </c>
      <c r="X57" s="409">
        <v>0.19019019019019018</v>
      </c>
      <c r="Y57" s="408">
        <v>833</v>
      </c>
      <c r="Z57" s="409">
        <v>0.4169169169169169</v>
      </c>
      <c r="AA57" s="408">
        <v>120</v>
      </c>
      <c r="AB57" s="400">
        <v>6.006006006006006E-2</v>
      </c>
      <c r="AC57" s="398">
        <v>6383</v>
      </c>
      <c r="AD57" s="408">
        <v>4313</v>
      </c>
      <c r="AE57" s="409">
        <v>0.6757010809963967</v>
      </c>
      <c r="AF57" s="408">
        <v>942</v>
      </c>
      <c r="AG57" s="409">
        <v>0.14757950806830644</v>
      </c>
      <c r="AH57" s="408">
        <v>575</v>
      </c>
      <c r="AI57" s="409">
        <v>9.0083033056556475E-2</v>
      </c>
      <c r="AJ57" s="408">
        <v>553</v>
      </c>
      <c r="AK57" s="410">
        <v>8.66363778787404E-2</v>
      </c>
      <c r="AL57" s="401">
        <v>784397.40399999998</v>
      </c>
    </row>
    <row r="58" spans="1:147" s="25" customFormat="1" ht="18" customHeight="1" x14ac:dyDescent="0.25">
      <c r="A58" s="565" t="s">
        <v>114</v>
      </c>
      <c r="B58" s="398">
        <v>28348</v>
      </c>
      <c r="C58" s="408">
        <v>12293</v>
      </c>
      <c r="D58" s="409">
        <v>0.4336461126005362</v>
      </c>
      <c r="E58" s="408">
        <v>5355</v>
      </c>
      <c r="F58" s="409">
        <v>0.18890221532383236</v>
      </c>
      <c r="G58" s="408">
        <v>7271</v>
      </c>
      <c r="H58" s="409">
        <v>0.25649075772541274</v>
      </c>
      <c r="I58" s="408">
        <v>2684</v>
      </c>
      <c r="J58" s="410">
        <v>9.4680400733737832E-2</v>
      </c>
      <c r="K58" s="398">
        <v>2629</v>
      </c>
      <c r="L58" s="408">
        <v>886</v>
      </c>
      <c r="M58" s="409">
        <v>0.33701027006466339</v>
      </c>
      <c r="N58" s="408">
        <v>926</v>
      </c>
      <c r="O58" s="409">
        <v>0.35222518067706354</v>
      </c>
      <c r="P58" s="408">
        <v>600</v>
      </c>
      <c r="Q58" s="409">
        <v>0.22822365918600229</v>
      </c>
      <c r="R58" s="408">
        <v>217</v>
      </c>
      <c r="S58" s="410">
        <v>8.254089007227082E-2</v>
      </c>
      <c r="T58" s="398">
        <v>3004</v>
      </c>
      <c r="U58" s="408">
        <v>840</v>
      </c>
      <c r="V58" s="409">
        <v>0.2796271637816245</v>
      </c>
      <c r="W58" s="408">
        <v>603</v>
      </c>
      <c r="X58" s="409">
        <v>0.2007323568575233</v>
      </c>
      <c r="Y58" s="408">
        <v>1400</v>
      </c>
      <c r="Z58" s="409">
        <v>0.46604527296937415</v>
      </c>
      <c r="AA58" s="408">
        <v>161</v>
      </c>
      <c r="AB58" s="400">
        <v>5.359520639147803E-2</v>
      </c>
      <c r="AC58" s="398">
        <v>8160</v>
      </c>
      <c r="AD58" s="408">
        <v>5484</v>
      </c>
      <c r="AE58" s="409">
        <v>0.67205882352941182</v>
      </c>
      <c r="AF58" s="408">
        <v>964</v>
      </c>
      <c r="AG58" s="409">
        <v>0.11813725490196078</v>
      </c>
      <c r="AH58" s="408">
        <v>593</v>
      </c>
      <c r="AI58" s="409">
        <v>7.2671568627450986E-2</v>
      </c>
      <c r="AJ58" s="408">
        <v>1119</v>
      </c>
      <c r="AK58" s="410">
        <v>0.13713235294117648</v>
      </c>
      <c r="AL58" s="401">
        <v>1152575.3500000001</v>
      </c>
    </row>
    <row r="59" spans="1:147" s="25" customFormat="1" ht="18" customHeight="1" x14ac:dyDescent="0.25">
      <c r="A59" s="565" t="s">
        <v>115</v>
      </c>
      <c r="B59" s="398">
        <v>7636</v>
      </c>
      <c r="C59" s="408">
        <v>3443</v>
      </c>
      <c r="D59" s="409">
        <v>0.45089051859612361</v>
      </c>
      <c r="E59" s="408">
        <v>1370</v>
      </c>
      <c r="F59" s="409">
        <v>0.17941330539549502</v>
      </c>
      <c r="G59" s="408">
        <v>2053</v>
      </c>
      <c r="H59" s="409">
        <v>0.26885804085908854</v>
      </c>
      <c r="I59" s="408">
        <v>520</v>
      </c>
      <c r="J59" s="410">
        <v>6.8098480880041903E-2</v>
      </c>
      <c r="K59" s="398">
        <v>659</v>
      </c>
      <c r="L59" s="408">
        <v>222</v>
      </c>
      <c r="M59" s="409">
        <v>0.33687405159332323</v>
      </c>
      <c r="N59" s="408">
        <v>248</v>
      </c>
      <c r="O59" s="409">
        <v>0.37632776934749623</v>
      </c>
      <c r="P59" s="408">
        <v>163</v>
      </c>
      <c r="Q59" s="409">
        <v>0.24734446130500759</v>
      </c>
      <c r="R59" s="408">
        <v>26</v>
      </c>
      <c r="S59" s="410">
        <v>3.9453717754172987E-2</v>
      </c>
      <c r="T59" s="398">
        <v>927</v>
      </c>
      <c r="U59" s="408">
        <v>300</v>
      </c>
      <c r="V59" s="409">
        <v>0.32362459546925565</v>
      </c>
      <c r="W59" s="408">
        <v>161</v>
      </c>
      <c r="X59" s="409">
        <v>0.17367853290183388</v>
      </c>
      <c r="Y59" s="408">
        <v>414</v>
      </c>
      <c r="Z59" s="409">
        <v>0.44660194174757284</v>
      </c>
      <c r="AA59" s="408">
        <v>52</v>
      </c>
      <c r="AB59" s="400">
        <v>5.609492988133765E-2</v>
      </c>
      <c r="AC59" s="398">
        <v>1945</v>
      </c>
      <c r="AD59" s="408">
        <v>1444</v>
      </c>
      <c r="AE59" s="409">
        <v>0.74241645244215937</v>
      </c>
      <c r="AF59" s="408">
        <v>226</v>
      </c>
      <c r="AG59" s="409">
        <v>0.11619537275064268</v>
      </c>
      <c r="AH59" s="408">
        <v>146</v>
      </c>
      <c r="AI59" s="409">
        <v>7.5064267352185091E-2</v>
      </c>
      <c r="AJ59" s="408">
        <v>129</v>
      </c>
      <c r="AK59" s="410">
        <v>6.6323907455012848E-2</v>
      </c>
      <c r="AL59" s="401">
        <v>242429.114</v>
      </c>
    </row>
    <row r="60" spans="1:147" s="25" customFormat="1" ht="18" customHeight="1" x14ac:dyDescent="0.25">
      <c r="A60" s="566" t="s">
        <v>240</v>
      </c>
      <c r="B60" s="402">
        <v>102533</v>
      </c>
      <c r="C60" s="403">
        <v>45620</v>
      </c>
      <c r="D60" s="404">
        <v>0.4449299249997562</v>
      </c>
      <c r="E60" s="403">
        <v>18913</v>
      </c>
      <c r="F60" s="404">
        <v>0.18445768679352015</v>
      </c>
      <c r="G60" s="403">
        <v>26736</v>
      </c>
      <c r="H60" s="404">
        <v>0.2607550739761833</v>
      </c>
      <c r="I60" s="403">
        <v>8550</v>
      </c>
      <c r="J60" s="405">
        <v>8.3387787346512823E-2</v>
      </c>
      <c r="K60" s="402">
        <v>8878</v>
      </c>
      <c r="L60" s="403">
        <v>2855</v>
      </c>
      <c r="M60" s="404">
        <v>0.32158143726064431</v>
      </c>
      <c r="N60" s="403">
        <v>3233</v>
      </c>
      <c r="O60" s="404">
        <v>0.36415859427799052</v>
      </c>
      <c r="P60" s="403">
        <v>2126</v>
      </c>
      <c r="Q60" s="404">
        <v>0.23946834872719081</v>
      </c>
      <c r="R60" s="403">
        <v>664</v>
      </c>
      <c r="S60" s="405">
        <v>7.4791619734174364E-2</v>
      </c>
      <c r="T60" s="402">
        <v>10601</v>
      </c>
      <c r="U60" s="403">
        <v>3057</v>
      </c>
      <c r="V60" s="404">
        <v>0.28836902179039714</v>
      </c>
      <c r="W60" s="403">
        <v>2058</v>
      </c>
      <c r="X60" s="404">
        <v>0.19413262899726441</v>
      </c>
      <c r="Y60" s="403">
        <v>4938</v>
      </c>
      <c r="Z60" s="404">
        <v>0.46580511272521458</v>
      </c>
      <c r="AA60" s="403">
        <v>548</v>
      </c>
      <c r="AB60" s="404">
        <v>5.1693236487123859E-2</v>
      </c>
      <c r="AC60" s="402">
        <v>30812</v>
      </c>
      <c r="AD60" s="403">
        <v>21473</v>
      </c>
      <c r="AE60" s="404">
        <v>0.69690380371283911</v>
      </c>
      <c r="AF60" s="403">
        <v>3655</v>
      </c>
      <c r="AG60" s="404">
        <v>0.1186226145657536</v>
      </c>
      <c r="AH60" s="403">
        <v>2668</v>
      </c>
      <c r="AI60" s="404">
        <v>8.6589640399844223E-2</v>
      </c>
      <c r="AJ60" s="403">
        <v>3016</v>
      </c>
      <c r="AK60" s="405">
        <v>9.7883941321563028E-2</v>
      </c>
      <c r="AL60" s="406">
        <v>4136797.3619999997</v>
      </c>
    </row>
    <row r="61" spans="1:147" ht="18" customHeight="1" x14ac:dyDescent="0.25">
      <c r="A61" s="573"/>
      <c r="B61" s="334"/>
      <c r="C61" s="334"/>
      <c r="D61" s="334"/>
      <c r="E61" s="334"/>
      <c r="F61" s="334"/>
      <c r="G61" s="334"/>
      <c r="H61" s="334"/>
      <c r="I61" s="334"/>
      <c r="J61" s="334"/>
      <c r="K61" s="334"/>
      <c r="L61" s="334"/>
      <c r="M61" s="334"/>
      <c r="N61" s="334"/>
      <c r="O61" s="334"/>
      <c r="P61" s="334"/>
      <c r="Q61" s="334"/>
      <c r="R61" s="334"/>
      <c r="S61" s="334"/>
      <c r="T61" s="334"/>
      <c r="U61" s="334"/>
      <c r="V61" s="334"/>
      <c r="W61" s="334"/>
      <c r="X61" s="334"/>
      <c r="Y61" s="334"/>
      <c r="Z61" s="334"/>
      <c r="AA61" s="334"/>
      <c r="AB61" s="334"/>
      <c r="AC61" s="334"/>
      <c r="AD61" s="334"/>
      <c r="AE61" s="334"/>
      <c r="AF61" s="334"/>
      <c r="AG61" s="334"/>
      <c r="AH61" s="334"/>
      <c r="AI61" s="334"/>
      <c r="AJ61" s="334"/>
      <c r="AK61" s="334"/>
      <c r="AL61" s="334"/>
      <c r="AM61" s="334"/>
      <c r="AN61" s="334"/>
      <c r="AO61" s="334"/>
      <c r="AP61" s="334"/>
      <c r="AQ61" s="334"/>
      <c r="AR61" s="334"/>
      <c r="AS61" s="334"/>
      <c r="AT61" s="334"/>
      <c r="AU61" s="334"/>
      <c r="AV61" s="334"/>
      <c r="AW61" s="334"/>
      <c r="AX61" s="334"/>
      <c r="AY61" s="334"/>
      <c r="AZ61" s="334"/>
      <c r="BA61" s="334"/>
      <c r="BB61" s="334"/>
      <c r="BC61" s="334"/>
      <c r="BD61" s="334"/>
      <c r="BE61" s="334"/>
      <c r="BF61" s="334"/>
      <c r="BG61" s="334"/>
      <c r="BH61" s="334"/>
      <c r="BI61" s="334"/>
      <c r="BJ61" s="334"/>
      <c r="BK61" s="334"/>
      <c r="BL61" s="334"/>
      <c r="BM61" s="334"/>
      <c r="BN61" s="334"/>
      <c r="BO61" s="334"/>
      <c r="BP61" s="334"/>
      <c r="BQ61" s="334"/>
      <c r="BR61" s="334"/>
      <c r="BS61" s="334"/>
      <c r="BT61" s="334"/>
      <c r="BU61" s="334"/>
      <c r="BV61" s="334"/>
      <c r="BW61" s="334"/>
      <c r="BX61" s="334"/>
      <c r="BY61" s="334"/>
      <c r="BZ61" s="334"/>
      <c r="CA61" s="334"/>
      <c r="CB61" s="334"/>
      <c r="CC61" s="334"/>
      <c r="CD61" s="334"/>
      <c r="CE61" s="334"/>
      <c r="CF61" s="334"/>
      <c r="CG61" s="334"/>
      <c r="CH61" s="334"/>
      <c r="CI61" s="334"/>
      <c r="CJ61" s="334"/>
      <c r="CK61" s="334"/>
      <c r="CL61" s="334"/>
      <c r="CM61" s="334"/>
      <c r="CN61" s="334"/>
      <c r="CO61" s="334"/>
      <c r="CP61" s="334"/>
      <c r="CQ61" s="334"/>
      <c r="CR61" s="334"/>
      <c r="CS61" s="334"/>
      <c r="CT61" s="334"/>
      <c r="CU61" s="334"/>
      <c r="CV61" s="334"/>
      <c r="CW61" s="334"/>
      <c r="CX61" s="334"/>
      <c r="CY61" s="334"/>
      <c r="CZ61" s="334"/>
      <c r="DA61" s="334"/>
      <c r="DB61" s="334"/>
      <c r="DC61" s="334"/>
      <c r="DD61" s="334"/>
      <c r="DE61" s="334"/>
      <c r="DF61" s="334"/>
      <c r="DG61" s="334"/>
      <c r="DH61" s="334"/>
      <c r="DI61" s="334"/>
      <c r="DJ61" s="334"/>
      <c r="DK61" s="334"/>
      <c r="DL61" s="334"/>
      <c r="DM61" s="334"/>
      <c r="DN61" s="334"/>
      <c r="DO61" s="334"/>
      <c r="DP61" s="334"/>
      <c r="DQ61" s="334"/>
      <c r="DR61" s="334"/>
      <c r="DS61" s="334"/>
      <c r="DT61" s="334"/>
      <c r="DU61" s="334"/>
      <c r="DV61" s="334"/>
      <c r="DW61" s="334"/>
      <c r="DX61" s="334"/>
      <c r="DY61" s="334"/>
      <c r="DZ61" s="334"/>
      <c r="EA61" s="334"/>
      <c r="EB61" s="334"/>
      <c r="EC61" s="334"/>
      <c r="ED61" s="334"/>
      <c r="EE61" s="334"/>
      <c r="EF61" s="334"/>
      <c r="EG61" s="334"/>
      <c r="EH61" s="334"/>
      <c r="EI61" s="334"/>
      <c r="EJ61" s="334"/>
      <c r="EK61" s="334"/>
      <c r="EL61" s="334"/>
      <c r="EM61" s="334"/>
      <c r="EN61" s="334"/>
      <c r="EO61" s="334"/>
      <c r="EP61" s="334"/>
      <c r="EQ61" s="334"/>
    </row>
    <row r="62" spans="1:147" ht="18" customHeight="1" x14ac:dyDescent="0.25">
      <c r="A62" s="573"/>
      <c r="B62" s="334"/>
      <c r="C62" s="334"/>
      <c r="D62" s="334"/>
      <c r="E62" s="334"/>
      <c r="F62" s="334"/>
      <c r="G62" s="334"/>
      <c r="H62" s="334"/>
      <c r="I62" s="334"/>
      <c r="J62" s="334"/>
      <c r="K62" s="334"/>
      <c r="L62" s="334"/>
      <c r="M62" s="334"/>
      <c r="N62" s="334"/>
      <c r="O62" s="334"/>
      <c r="P62" s="334"/>
      <c r="Q62" s="334"/>
      <c r="R62" s="334"/>
      <c r="S62" s="334"/>
      <c r="T62" s="334"/>
      <c r="U62" s="334"/>
      <c r="V62" s="334"/>
      <c r="W62" s="334"/>
      <c r="X62" s="334"/>
      <c r="Y62" s="334"/>
      <c r="Z62" s="334"/>
      <c r="AA62" s="334"/>
      <c r="AB62" s="334"/>
      <c r="AC62" s="334"/>
      <c r="AD62" s="334"/>
      <c r="AE62" s="334"/>
      <c r="AF62" s="334"/>
      <c r="AG62" s="334"/>
      <c r="AH62" s="334"/>
      <c r="AI62" s="334"/>
      <c r="AJ62" s="334"/>
      <c r="AK62" s="334"/>
      <c r="AL62" s="334"/>
      <c r="AM62" s="334"/>
      <c r="AN62" s="334"/>
      <c r="AO62" s="334"/>
      <c r="AP62" s="334"/>
      <c r="AQ62" s="334"/>
      <c r="AR62" s="334"/>
      <c r="AS62" s="334"/>
      <c r="AT62" s="334"/>
      <c r="AU62" s="334"/>
      <c r="AV62" s="334"/>
      <c r="AW62" s="334"/>
      <c r="AX62" s="334"/>
      <c r="AY62" s="334"/>
      <c r="AZ62" s="334"/>
      <c r="BA62" s="334"/>
      <c r="BB62" s="334"/>
      <c r="BC62" s="334"/>
      <c r="BD62" s="334"/>
      <c r="BE62" s="334"/>
      <c r="BF62" s="334"/>
      <c r="BG62" s="334"/>
      <c r="BH62" s="334"/>
      <c r="BI62" s="334"/>
      <c r="BJ62" s="334"/>
      <c r="BK62" s="334"/>
      <c r="BL62" s="334"/>
      <c r="BM62" s="334"/>
      <c r="BN62" s="334"/>
      <c r="BO62" s="334"/>
      <c r="BP62" s="334"/>
      <c r="BQ62" s="334"/>
      <c r="BR62" s="334"/>
      <c r="BS62" s="334"/>
      <c r="BT62" s="334"/>
      <c r="BU62" s="334"/>
      <c r="BV62" s="334"/>
      <c r="BW62" s="334"/>
      <c r="BX62" s="334"/>
      <c r="BY62" s="334"/>
      <c r="BZ62" s="334"/>
      <c r="CA62" s="334"/>
      <c r="CB62" s="334"/>
      <c r="CC62" s="334"/>
      <c r="CD62" s="334"/>
      <c r="CE62" s="334"/>
      <c r="CF62" s="334"/>
      <c r="CG62" s="334"/>
      <c r="CH62" s="334"/>
      <c r="CI62" s="334"/>
      <c r="CJ62" s="334"/>
      <c r="CK62" s="334"/>
      <c r="CL62" s="334"/>
      <c r="CM62" s="334"/>
      <c r="CN62" s="334"/>
      <c r="CO62" s="334"/>
      <c r="CP62" s="334"/>
      <c r="CQ62" s="334"/>
      <c r="CR62" s="334"/>
      <c r="CS62" s="334"/>
      <c r="CT62" s="334"/>
      <c r="CU62" s="334"/>
      <c r="CV62" s="334"/>
      <c r="CW62" s="334"/>
      <c r="CX62" s="334"/>
      <c r="CY62" s="334"/>
      <c r="CZ62" s="334"/>
      <c r="DA62" s="334"/>
      <c r="DB62" s="334"/>
      <c r="DC62" s="334"/>
      <c r="DD62" s="334"/>
      <c r="DE62" s="334"/>
      <c r="DF62" s="334"/>
      <c r="DG62" s="334"/>
      <c r="DH62" s="334"/>
      <c r="DI62" s="334"/>
      <c r="DJ62" s="334"/>
      <c r="DK62" s="334"/>
      <c r="DL62" s="334"/>
      <c r="DM62" s="334"/>
      <c r="DN62" s="334"/>
      <c r="DO62" s="334"/>
      <c r="DP62" s="334"/>
      <c r="DQ62" s="334"/>
      <c r="DR62" s="334"/>
      <c r="DS62" s="334"/>
      <c r="DT62" s="334"/>
      <c r="DU62" s="334"/>
      <c r="DV62" s="334"/>
      <c r="DW62" s="334"/>
      <c r="DX62" s="334"/>
      <c r="DY62" s="334"/>
      <c r="DZ62" s="334"/>
      <c r="EA62" s="334"/>
      <c r="EB62" s="334"/>
      <c r="EC62" s="334"/>
      <c r="ED62" s="334"/>
      <c r="EE62" s="334"/>
      <c r="EF62" s="334"/>
      <c r="EG62" s="334"/>
      <c r="EH62" s="334"/>
      <c r="EI62" s="334"/>
      <c r="EJ62" s="334"/>
      <c r="EK62" s="334"/>
      <c r="EL62" s="334"/>
      <c r="EM62" s="334"/>
      <c r="EN62" s="334"/>
      <c r="EO62" s="334"/>
      <c r="EP62" s="334"/>
      <c r="EQ62" s="334"/>
    </row>
    <row r="63" spans="1:147" ht="30" customHeight="1" x14ac:dyDescent="0.25">
      <c r="A63" s="746" t="s">
        <v>303</v>
      </c>
      <c r="B63" s="746"/>
      <c r="C63" s="746"/>
      <c r="D63" s="746"/>
      <c r="E63" s="746"/>
      <c r="F63" s="746"/>
      <c r="G63" s="746"/>
      <c r="H63" s="746"/>
      <c r="I63" s="746"/>
      <c r="J63" s="746"/>
      <c r="K63" s="746"/>
      <c r="L63" s="746"/>
      <c r="M63" s="746"/>
      <c r="N63" s="746"/>
      <c r="O63" s="746"/>
      <c r="P63" s="746"/>
      <c r="Q63" s="746"/>
      <c r="R63" s="746"/>
      <c r="S63" s="746"/>
      <c r="T63" s="746"/>
      <c r="U63" s="746"/>
      <c r="V63" s="746"/>
      <c r="W63" s="746"/>
      <c r="X63" s="746"/>
      <c r="Y63" s="746"/>
      <c r="Z63" s="746"/>
      <c r="AA63" s="746"/>
      <c r="AB63" s="746"/>
      <c r="AC63" s="746"/>
      <c r="AD63" s="746"/>
      <c r="AE63" s="746"/>
      <c r="AF63" s="746"/>
      <c r="AG63" s="335"/>
      <c r="AH63" s="335"/>
      <c r="AI63" s="335"/>
      <c r="AJ63" s="246"/>
      <c r="AK63" s="336"/>
      <c r="AL63" s="335"/>
      <c r="AM63" s="335"/>
      <c r="AN63" s="335"/>
      <c r="AO63" s="246"/>
      <c r="AP63" s="336"/>
      <c r="AQ63" s="335"/>
      <c r="AR63" s="335"/>
      <c r="AS63" s="335"/>
      <c r="AT63" s="246"/>
      <c r="AU63" s="336"/>
      <c r="AV63" s="335"/>
      <c r="AW63" s="335"/>
      <c r="AX63" s="335"/>
      <c r="AY63" s="246"/>
      <c r="AZ63" s="336"/>
      <c r="BA63" s="335"/>
      <c r="BB63" s="335"/>
      <c r="BC63" s="335"/>
      <c r="BD63" s="246"/>
      <c r="BE63" s="336"/>
      <c r="BF63" s="335"/>
      <c r="BG63" s="335"/>
      <c r="BH63" s="335"/>
      <c r="BI63" s="246"/>
      <c r="BJ63" s="336"/>
      <c r="BK63" s="335"/>
      <c r="BL63" s="335"/>
      <c r="BM63" s="335"/>
      <c r="BN63" s="246"/>
      <c r="BO63" s="336"/>
      <c r="BP63" s="335"/>
      <c r="BQ63" s="335"/>
      <c r="BR63" s="335"/>
      <c r="BS63" s="246"/>
      <c r="BT63" s="336"/>
      <c r="BU63" s="335"/>
      <c r="BV63" s="335"/>
      <c r="BW63" s="335"/>
      <c r="BX63" s="246"/>
      <c r="BY63" s="336"/>
      <c r="BZ63" s="335"/>
      <c r="CA63" s="335"/>
      <c r="CB63" s="335"/>
      <c r="CC63" s="246"/>
      <c r="CD63" s="336"/>
      <c r="CE63" s="335"/>
      <c r="CF63" s="335"/>
      <c r="CG63" s="335"/>
      <c r="CH63" s="246"/>
      <c r="CI63" s="336"/>
      <c r="CJ63" s="335"/>
      <c r="CK63" s="335"/>
      <c r="CL63" s="335"/>
      <c r="CM63" s="246"/>
      <c r="CN63" s="336"/>
      <c r="CO63" s="335"/>
      <c r="CP63" s="335"/>
      <c r="CQ63" s="335"/>
      <c r="CR63" s="246"/>
      <c r="CS63" s="336"/>
      <c r="CT63" s="335"/>
      <c r="CU63" s="335"/>
      <c r="CV63" s="335"/>
      <c r="CW63" s="246"/>
      <c r="CX63" s="336"/>
      <c r="CY63" s="335"/>
      <c r="CZ63" s="335"/>
      <c r="DA63" s="335"/>
      <c r="DB63" s="246"/>
      <c r="DC63" s="336"/>
      <c r="DD63" s="335"/>
      <c r="DE63" s="335"/>
      <c r="DF63" s="335"/>
      <c r="DG63" s="246"/>
      <c r="DH63" s="336"/>
      <c r="DI63" s="335"/>
      <c r="DJ63" s="335"/>
      <c r="DK63" s="335"/>
      <c r="DL63" s="246"/>
      <c r="DM63" s="336"/>
      <c r="DN63" s="335"/>
      <c r="DO63" s="335"/>
      <c r="DP63" s="335"/>
      <c r="DQ63" s="246"/>
      <c r="DR63" s="336"/>
      <c r="DS63" s="335"/>
      <c r="DT63" s="335"/>
      <c r="DU63" s="335"/>
      <c r="DV63" s="246"/>
      <c r="DW63" s="336"/>
      <c r="DX63" s="335"/>
      <c r="DY63" s="335"/>
      <c r="DZ63" s="335"/>
      <c r="EA63" s="246"/>
      <c r="EB63" s="336"/>
      <c r="EC63" s="335"/>
      <c r="ED63" s="335"/>
      <c r="EE63" s="335"/>
      <c r="EF63" s="246"/>
      <c r="EG63" s="336"/>
      <c r="EH63" s="335"/>
      <c r="EI63" s="335"/>
      <c r="EJ63" s="335"/>
      <c r="EK63" s="246"/>
      <c r="EL63" s="336"/>
      <c r="EM63" s="335"/>
      <c r="EN63" s="335"/>
      <c r="EO63" s="335"/>
      <c r="EP63" s="246"/>
      <c r="EQ63" s="336"/>
    </row>
    <row r="64" spans="1:147" ht="18" customHeight="1" x14ac:dyDescent="0.25">
      <c r="A64" s="567" t="s">
        <v>236</v>
      </c>
      <c r="B64" s="2"/>
      <c r="C64" s="2"/>
      <c r="D64" s="154"/>
      <c r="E64" s="154"/>
      <c r="F64" s="154"/>
      <c r="G64" s="2"/>
      <c r="H64" s="2"/>
      <c r="I64" s="154"/>
      <c r="J64" s="154"/>
      <c r="K64" s="154"/>
      <c r="L64" s="2"/>
      <c r="M64" s="2"/>
      <c r="N64" s="154"/>
      <c r="O64" s="154"/>
      <c r="P64" s="154"/>
      <c r="Q64" s="2"/>
      <c r="R64" s="2"/>
      <c r="S64" s="159"/>
      <c r="T64" s="84"/>
      <c r="U64" s="84"/>
      <c r="W64" s="84"/>
      <c r="X64" s="84"/>
      <c r="Y64" s="84"/>
      <c r="Z64" s="84"/>
      <c r="AB64" s="84"/>
      <c r="AC64" s="84"/>
      <c r="AD64" s="84"/>
      <c r="AE64" s="84"/>
      <c r="AG64" s="335"/>
      <c r="AH64" s="335"/>
      <c r="AI64" s="335"/>
      <c r="AJ64" s="246"/>
      <c r="AK64" s="336"/>
      <c r="AL64" s="335"/>
      <c r="AM64" s="335"/>
      <c r="AN64" s="335"/>
      <c r="AO64" s="246"/>
      <c r="AP64" s="336"/>
      <c r="AQ64" s="335"/>
      <c r="AR64" s="335"/>
      <c r="AS64" s="335"/>
      <c r="AT64" s="246"/>
      <c r="AU64" s="336"/>
      <c r="AV64" s="335"/>
      <c r="AW64" s="335"/>
      <c r="AX64" s="335"/>
      <c r="AY64" s="246"/>
      <c r="AZ64" s="336"/>
      <c r="BA64" s="335"/>
      <c r="BB64" s="335"/>
      <c r="BC64" s="335"/>
      <c r="BD64" s="246"/>
      <c r="BE64" s="336"/>
      <c r="BF64" s="335"/>
      <c r="BG64" s="335"/>
      <c r="BH64" s="335"/>
      <c r="BI64" s="246"/>
      <c r="BJ64" s="336"/>
      <c r="BK64" s="335"/>
      <c r="BL64" s="335"/>
      <c r="BM64" s="335"/>
      <c r="BN64" s="246"/>
      <c r="BO64" s="336"/>
      <c r="BP64" s="335"/>
      <c r="BQ64" s="335"/>
      <c r="BR64" s="335"/>
      <c r="BS64" s="246"/>
      <c r="BT64" s="336"/>
      <c r="BU64" s="335"/>
      <c r="BV64" s="335"/>
      <c r="BW64" s="335"/>
      <c r="BX64" s="246"/>
      <c r="BY64" s="336"/>
      <c r="BZ64" s="335"/>
      <c r="CA64" s="335"/>
      <c r="CB64" s="335"/>
      <c r="CC64" s="246"/>
      <c r="CD64" s="336"/>
      <c r="CE64" s="335"/>
      <c r="CF64" s="335"/>
      <c r="CG64" s="335"/>
      <c r="CH64" s="246"/>
      <c r="CI64" s="336"/>
      <c r="CJ64" s="335"/>
      <c r="CK64" s="335"/>
      <c r="CL64" s="335"/>
      <c r="CM64" s="246"/>
      <c r="CN64" s="336"/>
      <c r="CO64" s="335"/>
      <c r="CP64" s="335"/>
      <c r="CQ64" s="335"/>
      <c r="CR64" s="246"/>
      <c r="CS64" s="336"/>
      <c r="CT64" s="335"/>
      <c r="CU64" s="335"/>
      <c r="CV64" s="335"/>
      <c r="CW64" s="246"/>
      <c r="CX64" s="336"/>
      <c r="CY64" s="335"/>
      <c r="CZ64" s="335"/>
      <c r="DA64" s="335"/>
      <c r="DB64" s="246"/>
      <c r="DC64" s="336"/>
      <c r="DD64" s="335"/>
      <c r="DE64" s="335"/>
      <c r="DF64" s="335"/>
      <c r="DG64" s="246"/>
      <c r="DH64" s="336"/>
      <c r="DI64" s="335"/>
      <c r="DJ64" s="335"/>
      <c r="DK64" s="335"/>
      <c r="DL64" s="246"/>
      <c r="DM64" s="336"/>
      <c r="DN64" s="335"/>
      <c r="DO64" s="335"/>
      <c r="DP64" s="335"/>
      <c r="DQ64" s="246"/>
      <c r="DR64" s="336"/>
      <c r="DS64" s="335"/>
      <c r="DT64" s="335"/>
      <c r="DU64" s="335"/>
      <c r="DV64" s="246"/>
      <c r="DW64" s="336"/>
      <c r="DX64" s="335"/>
      <c r="DY64" s="335"/>
      <c r="DZ64" s="335"/>
      <c r="EA64" s="246"/>
      <c r="EB64" s="336"/>
      <c r="EC64" s="335"/>
      <c r="ED64" s="335"/>
      <c r="EE64" s="335"/>
      <c r="EF64" s="246"/>
      <c r="EG64" s="336"/>
      <c r="EH64" s="335"/>
      <c r="EI64" s="335"/>
      <c r="EJ64" s="335"/>
      <c r="EK64" s="246"/>
      <c r="EL64" s="336"/>
      <c r="EM64" s="335"/>
      <c r="EN64" s="335"/>
      <c r="EO64" s="335"/>
      <c r="EP64" s="246"/>
      <c r="EQ64" s="336"/>
    </row>
    <row r="65" spans="1:147" ht="18" customHeight="1" x14ac:dyDescent="0.25">
      <c r="A65" s="802" t="s">
        <v>157</v>
      </c>
      <c r="B65" s="802"/>
      <c r="C65" s="802"/>
      <c r="D65" s="802"/>
      <c r="E65" s="802"/>
      <c r="F65" s="802"/>
      <c r="G65" s="802"/>
      <c r="H65" s="802"/>
      <c r="I65" s="802"/>
      <c r="J65" s="802"/>
      <c r="K65" s="802"/>
      <c r="L65" s="802"/>
      <c r="M65" s="802"/>
      <c r="N65" s="802"/>
      <c r="O65" s="802"/>
      <c r="P65" s="802"/>
      <c r="Q65" s="802"/>
      <c r="R65" s="802"/>
      <c r="S65" s="159"/>
      <c r="T65" s="84"/>
      <c r="U65" s="84"/>
      <c r="W65" s="84"/>
      <c r="X65" s="84"/>
      <c r="Y65" s="84"/>
      <c r="Z65" s="84"/>
      <c r="AB65" s="84"/>
      <c r="AC65" s="84"/>
      <c r="AD65" s="84"/>
      <c r="AE65" s="84"/>
      <c r="AG65" s="335"/>
      <c r="AH65" s="335"/>
      <c r="AI65" s="335"/>
      <c r="AJ65" s="246"/>
      <c r="AK65" s="336"/>
      <c r="AL65" s="335"/>
      <c r="AM65" s="335"/>
      <c r="AN65" s="335"/>
      <c r="AO65" s="246"/>
      <c r="AP65" s="336"/>
      <c r="AQ65" s="335"/>
      <c r="AR65" s="335"/>
      <c r="AS65" s="335"/>
      <c r="AT65" s="246"/>
      <c r="AU65" s="336"/>
      <c r="AV65" s="335"/>
      <c r="AW65" s="335"/>
      <c r="AX65" s="335"/>
      <c r="AY65" s="246"/>
      <c r="AZ65" s="336"/>
      <c r="BA65" s="335"/>
      <c r="BB65" s="335"/>
      <c r="BC65" s="335"/>
      <c r="BD65" s="246"/>
      <c r="BE65" s="336"/>
      <c r="BF65" s="335"/>
      <c r="BG65" s="335"/>
      <c r="BH65" s="335"/>
      <c r="BI65" s="246"/>
      <c r="BJ65" s="336"/>
      <c r="BK65" s="335"/>
      <c r="BL65" s="335"/>
      <c r="BM65" s="335"/>
      <c r="BN65" s="246"/>
      <c r="BO65" s="336"/>
      <c r="BP65" s="335"/>
      <c r="BQ65" s="335"/>
      <c r="BR65" s="335"/>
      <c r="BS65" s="246"/>
      <c r="BT65" s="336"/>
      <c r="BU65" s="335"/>
      <c r="BV65" s="335"/>
      <c r="BW65" s="335"/>
      <c r="BX65" s="246"/>
      <c r="BY65" s="336"/>
      <c r="BZ65" s="335"/>
      <c r="CA65" s="335"/>
      <c r="CB65" s="335"/>
      <c r="CC65" s="246"/>
      <c r="CD65" s="336"/>
      <c r="CE65" s="335"/>
      <c r="CF65" s="335"/>
      <c r="CG65" s="335"/>
      <c r="CH65" s="246"/>
      <c r="CI65" s="336"/>
      <c r="CJ65" s="335"/>
      <c r="CK65" s="335"/>
      <c r="CL65" s="335"/>
      <c r="CM65" s="246"/>
      <c r="CN65" s="336"/>
      <c r="CO65" s="335"/>
      <c r="CP65" s="335"/>
      <c r="CQ65" s="335"/>
      <c r="CR65" s="246"/>
      <c r="CS65" s="336"/>
      <c r="CT65" s="335"/>
      <c r="CU65" s="335"/>
      <c r="CV65" s="335"/>
      <c r="CW65" s="246"/>
      <c r="CX65" s="336"/>
      <c r="CY65" s="335"/>
      <c r="CZ65" s="335"/>
      <c r="DA65" s="335"/>
      <c r="DB65" s="246"/>
      <c r="DC65" s="336"/>
      <c r="DD65" s="335"/>
      <c r="DE65" s="335"/>
      <c r="DF65" s="335"/>
      <c r="DG65" s="246"/>
      <c r="DH65" s="336"/>
      <c r="DI65" s="335"/>
      <c r="DJ65" s="335"/>
      <c r="DK65" s="335"/>
      <c r="DL65" s="246"/>
      <c r="DM65" s="336"/>
      <c r="DN65" s="335"/>
      <c r="DO65" s="335"/>
      <c r="DP65" s="335"/>
      <c r="DQ65" s="246"/>
      <c r="DR65" s="336"/>
      <c r="DS65" s="335"/>
      <c r="DT65" s="335"/>
      <c r="DU65" s="335"/>
      <c r="DV65" s="246"/>
      <c r="DW65" s="336"/>
      <c r="DX65" s="335"/>
      <c r="DY65" s="335"/>
      <c r="DZ65" s="335"/>
      <c r="EA65" s="246"/>
      <c r="EB65" s="336"/>
      <c r="EC65" s="335"/>
      <c r="ED65" s="335"/>
      <c r="EE65" s="335"/>
      <c r="EF65" s="246"/>
      <c r="EG65" s="336"/>
      <c r="EH65" s="335"/>
      <c r="EI65" s="335"/>
      <c r="EJ65" s="335"/>
      <c r="EK65" s="246"/>
      <c r="EL65" s="336"/>
      <c r="EM65" s="335"/>
      <c r="EN65" s="335"/>
      <c r="EO65" s="335"/>
      <c r="EP65" s="246"/>
      <c r="EQ65" s="336"/>
    </row>
    <row r="66" spans="1:147" ht="18" customHeight="1" x14ac:dyDescent="0.25">
      <c r="A66" s="106" t="s">
        <v>85</v>
      </c>
      <c r="B66" s="337"/>
      <c r="C66" s="337"/>
      <c r="D66" s="349"/>
      <c r="E66" s="349"/>
      <c r="F66" s="349"/>
      <c r="G66" s="337"/>
      <c r="H66" s="337"/>
      <c r="I66" s="349"/>
      <c r="J66" s="349"/>
      <c r="K66" s="349"/>
      <c r="L66" s="337"/>
      <c r="M66" s="337"/>
      <c r="N66" s="349"/>
      <c r="O66" s="349"/>
      <c r="P66" s="349"/>
      <c r="Q66" s="337"/>
      <c r="R66" s="337"/>
      <c r="S66" s="349"/>
      <c r="T66" s="84"/>
      <c r="U66" s="84"/>
      <c r="W66" s="84"/>
      <c r="X66" s="84"/>
      <c r="Y66" s="84"/>
      <c r="Z66" s="84"/>
      <c r="AB66" s="84"/>
      <c r="AC66" s="84"/>
      <c r="AD66" s="84"/>
      <c r="AE66" s="84"/>
      <c r="AG66" s="335"/>
      <c r="AH66" s="335"/>
      <c r="AI66" s="335"/>
      <c r="AJ66" s="246"/>
      <c r="AK66" s="336"/>
      <c r="AL66" s="335"/>
      <c r="AM66" s="335"/>
      <c r="AN66" s="335"/>
      <c r="AO66" s="246"/>
      <c r="AP66" s="336"/>
      <c r="AQ66" s="335"/>
      <c r="AR66" s="335"/>
      <c r="AS66" s="335"/>
      <c r="AT66" s="246"/>
      <c r="AU66" s="336"/>
      <c r="AV66" s="335"/>
      <c r="AW66" s="335"/>
      <c r="AX66" s="335"/>
      <c r="AY66" s="246"/>
      <c r="AZ66" s="336"/>
      <c r="BA66" s="335"/>
      <c r="BB66" s="335"/>
      <c r="BC66" s="335"/>
      <c r="BD66" s="246"/>
      <c r="BE66" s="336"/>
      <c r="BF66" s="335"/>
      <c r="BG66" s="335"/>
      <c r="BH66" s="335"/>
      <c r="BI66" s="246"/>
      <c r="BJ66" s="336"/>
      <c r="BK66" s="335"/>
      <c r="BL66" s="335"/>
      <c r="BM66" s="335"/>
      <c r="BN66" s="246"/>
      <c r="BO66" s="336"/>
      <c r="BP66" s="335"/>
      <c r="BQ66" s="335"/>
      <c r="BR66" s="335"/>
      <c r="BS66" s="246"/>
      <c r="BT66" s="336"/>
      <c r="BU66" s="335"/>
      <c r="BV66" s="335"/>
      <c r="BW66" s="335"/>
      <c r="BX66" s="246"/>
      <c r="BY66" s="336"/>
      <c r="BZ66" s="335"/>
      <c r="CA66" s="335"/>
      <c r="CB66" s="335"/>
      <c r="CC66" s="246"/>
      <c r="CD66" s="336"/>
      <c r="CE66" s="335"/>
      <c r="CF66" s="335"/>
      <c r="CG66" s="335"/>
      <c r="CH66" s="246"/>
      <c r="CI66" s="336"/>
      <c r="CJ66" s="335"/>
      <c r="CK66" s="335"/>
      <c r="CL66" s="335"/>
      <c r="CM66" s="246"/>
      <c r="CN66" s="336"/>
      <c r="CO66" s="335"/>
      <c r="CP66" s="335"/>
      <c r="CQ66" s="335"/>
      <c r="CR66" s="246"/>
      <c r="CS66" s="336"/>
      <c r="CT66" s="335"/>
      <c r="CU66" s="335"/>
      <c r="CV66" s="335"/>
      <c r="CW66" s="246"/>
      <c r="CX66" s="336"/>
      <c r="CY66" s="335"/>
      <c r="CZ66" s="335"/>
      <c r="DA66" s="335"/>
      <c r="DB66" s="246"/>
      <c r="DC66" s="336"/>
      <c r="DD66" s="335"/>
      <c r="DE66" s="335"/>
      <c r="DF66" s="335"/>
      <c r="DG66" s="246"/>
      <c r="DH66" s="336"/>
      <c r="DI66" s="335"/>
      <c r="DJ66" s="335"/>
      <c r="DK66" s="335"/>
      <c r="DL66" s="246"/>
      <c r="DM66" s="336"/>
      <c r="DN66" s="335"/>
      <c r="DO66" s="335"/>
      <c r="DP66" s="335"/>
      <c r="DQ66" s="246"/>
      <c r="DR66" s="336"/>
      <c r="DS66" s="335"/>
      <c r="DT66" s="335"/>
      <c r="DU66" s="335"/>
      <c r="DV66" s="246"/>
      <c r="DW66" s="336"/>
      <c r="DX66" s="335"/>
      <c r="DY66" s="335"/>
      <c r="DZ66" s="335"/>
      <c r="EA66" s="246"/>
      <c r="EB66" s="336"/>
      <c r="EC66" s="335"/>
      <c r="ED66" s="335"/>
      <c r="EE66" s="335"/>
      <c r="EF66" s="246"/>
      <c r="EG66" s="336"/>
      <c r="EH66" s="335"/>
      <c r="EI66" s="335"/>
      <c r="EJ66" s="335"/>
      <c r="EK66" s="246"/>
      <c r="EL66" s="336"/>
      <c r="EM66" s="335"/>
      <c r="EN66" s="335"/>
      <c r="EO66" s="335"/>
      <c r="EP66" s="246"/>
      <c r="EQ66" s="336"/>
    </row>
    <row r="67" spans="1:147" ht="18" customHeight="1" x14ac:dyDescent="0.25">
      <c r="A67" s="5" t="s">
        <v>129</v>
      </c>
      <c r="B67" s="337"/>
      <c r="C67" s="337"/>
      <c r="D67" s="349"/>
      <c r="E67" s="349"/>
      <c r="F67" s="349"/>
      <c r="G67" s="337"/>
      <c r="H67" s="337"/>
      <c r="I67" s="349"/>
      <c r="J67" s="349"/>
      <c r="K67" s="349"/>
      <c r="L67" s="337"/>
      <c r="M67" s="337"/>
      <c r="N67" s="349"/>
      <c r="O67" s="349"/>
      <c r="P67" s="349"/>
      <c r="Q67" s="337"/>
      <c r="R67" s="337"/>
      <c r="S67" s="349"/>
      <c r="T67" s="84"/>
      <c r="U67" s="84"/>
      <c r="W67" s="84"/>
      <c r="X67" s="84"/>
      <c r="Y67" s="84"/>
      <c r="Z67" s="84"/>
      <c r="AB67" s="84"/>
      <c r="AC67" s="84"/>
      <c r="AD67" s="84"/>
      <c r="AE67" s="84"/>
      <c r="AG67" s="335"/>
      <c r="AH67" s="335"/>
      <c r="AI67" s="335"/>
      <c r="AJ67" s="246"/>
      <c r="AK67" s="336"/>
      <c r="AL67" s="335"/>
      <c r="AM67" s="335"/>
      <c r="AN67" s="335"/>
      <c r="AO67" s="246"/>
      <c r="AP67" s="336"/>
      <c r="AQ67" s="335"/>
      <c r="AR67" s="335"/>
      <c r="AS67" s="335"/>
      <c r="AT67" s="246"/>
      <c r="AU67" s="336"/>
      <c r="AV67" s="335"/>
      <c r="AW67" s="335"/>
      <c r="AX67" s="335"/>
      <c r="AY67" s="246"/>
      <c r="AZ67" s="336"/>
      <c r="BA67" s="335"/>
      <c r="BB67" s="335"/>
      <c r="BC67" s="335"/>
      <c r="BD67" s="246"/>
      <c r="BE67" s="336"/>
      <c r="BF67" s="335"/>
      <c r="BG67" s="335"/>
      <c r="BH67" s="335"/>
      <c r="BI67" s="246"/>
      <c r="BJ67" s="336"/>
      <c r="BK67" s="335"/>
      <c r="BL67" s="335"/>
      <c r="BM67" s="335"/>
      <c r="BN67" s="246"/>
      <c r="BO67" s="336"/>
      <c r="BP67" s="335"/>
      <c r="BQ67" s="335"/>
      <c r="BR67" s="335"/>
      <c r="BS67" s="246"/>
      <c r="BT67" s="336"/>
      <c r="BU67" s="335"/>
      <c r="BV67" s="335"/>
      <c r="BW67" s="335"/>
      <c r="BX67" s="246"/>
      <c r="BY67" s="336"/>
      <c r="BZ67" s="335"/>
      <c r="CA67" s="335"/>
      <c r="CB67" s="335"/>
      <c r="CC67" s="246"/>
      <c r="CD67" s="336"/>
      <c r="CE67" s="335"/>
      <c r="CF67" s="335"/>
      <c r="CG67" s="335"/>
      <c r="CH67" s="246"/>
      <c r="CI67" s="336"/>
      <c r="CJ67" s="335"/>
      <c r="CK67" s="335"/>
      <c r="CL67" s="335"/>
      <c r="CM67" s="246"/>
      <c r="CN67" s="336"/>
      <c r="CO67" s="335"/>
      <c r="CP67" s="335"/>
      <c r="CQ67" s="335"/>
      <c r="CR67" s="246"/>
      <c r="CS67" s="336"/>
      <c r="CT67" s="335"/>
      <c r="CU67" s="335"/>
      <c r="CV67" s="335"/>
      <c r="CW67" s="246"/>
      <c r="CX67" s="336"/>
      <c r="CY67" s="335"/>
      <c r="CZ67" s="335"/>
      <c r="DA67" s="335"/>
      <c r="DB67" s="246"/>
      <c r="DC67" s="336"/>
      <c r="DD67" s="335"/>
      <c r="DE67" s="335"/>
      <c r="DF67" s="335"/>
      <c r="DG67" s="246"/>
      <c r="DH67" s="336"/>
      <c r="DI67" s="335"/>
      <c r="DJ67" s="335"/>
      <c r="DK67" s="335"/>
      <c r="DL67" s="246"/>
      <c r="DM67" s="336"/>
      <c r="DN67" s="335"/>
      <c r="DO67" s="335"/>
      <c r="DP67" s="335"/>
      <c r="DQ67" s="246"/>
      <c r="DR67" s="336"/>
      <c r="DS67" s="335"/>
      <c r="DT67" s="335"/>
      <c r="DU67" s="335"/>
      <c r="DV67" s="246"/>
      <c r="DW67" s="336"/>
      <c r="DX67" s="335"/>
      <c r="DY67" s="335"/>
      <c r="DZ67" s="335"/>
      <c r="EA67" s="246"/>
      <c r="EB67" s="336"/>
      <c r="EC67" s="335"/>
      <c r="ED67" s="335"/>
      <c r="EE67" s="335"/>
      <c r="EF67" s="246"/>
      <c r="EG67" s="336"/>
      <c r="EH67" s="335"/>
      <c r="EI67" s="335"/>
      <c r="EJ67" s="335"/>
      <c r="EK67" s="246"/>
      <c r="EL67" s="336"/>
      <c r="EM67" s="335"/>
      <c r="EN67" s="335"/>
      <c r="EO67" s="335"/>
      <c r="EP67" s="246"/>
      <c r="EQ67" s="336"/>
    </row>
    <row r="68" spans="1:147" ht="29.25" customHeight="1" x14ac:dyDescent="0.25">
      <c r="A68" s="844" t="s">
        <v>227</v>
      </c>
      <c r="B68" s="832" t="s">
        <v>263</v>
      </c>
      <c r="C68" s="833"/>
      <c r="D68" s="833"/>
      <c r="E68" s="833"/>
      <c r="F68" s="834"/>
      <c r="G68" s="833" t="s">
        <v>264</v>
      </c>
      <c r="H68" s="833"/>
      <c r="I68" s="833"/>
      <c r="J68" s="833"/>
      <c r="K68" s="833"/>
      <c r="L68" s="832" t="s">
        <v>265</v>
      </c>
      <c r="M68" s="833"/>
      <c r="N68" s="833"/>
      <c r="O68" s="833"/>
      <c r="P68" s="834"/>
      <c r="Q68" s="833" t="s">
        <v>266</v>
      </c>
      <c r="R68" s="833"/>
      <c r="S68" s="833"/>
      <c r="T68" s="833"/>
      <c r="U68" s="833"/>
      <c r="V68" s="832" t="s">
        <v>267</v>
      </c>
      <c r="W68" s="833"/>
      <c r="X68" s="833"/>
      <c r="Y68" s="833"/>
      <c r="Z68" s="834"/>
      <c r="AA68" s="832" t="s">
        <v>268</v>
      </c>
      <c r="AB68" s="833"/>
      <c r="AC68" s="833"/>
      <c r="AD68" s="833"/>
      <c r="AE68" s="834"/>
      <c r="AF68" s="833" t="s">
        <v>269</v>
      </c>
      <c r="AG68" s="833"/>
      <c r="AH68" s="833"/>
      <c r="AI68" s="833"/>
      <c r="AJ68" s="833"/>
      <c r="AK68" s="832" t="s">
        <v>270</v>
      </c>
      <c r="AL68" s="833"/>
      <c r="AM68" s="833"/>
      <c r="AN68" s="833"/>
      <c r="AO68" s="834"/>
      <c r="AP68" s="833" t="s">
        <v>271</v>
      </c>
      <c r="AQ68" s="833"/>
      <c r="AR68" s="833"/>
      <c r="AS68" s="833"/>
      <c r="AT68" s="833"/>
      <c r="AU68" s="832" t="s">
        <v>272</v>
      </c>
      <c r="AV68" s="833"/>
      <c r="AW68" s="833"/>
      <c r="AX68" s="833"/>
      <c r="AY68" s="834"/>
      <c r="AZ68" s="832" t="s">
        <v>273</v>
      </c>
      <c r="BA68" s="833"/>
      <c r="BB68" s="833"/>
      <c r="BC68" s="833"/>
      <c r="BD68" s="834"/>
      <c r="BE68" s="833" t="s">
        <v>274</v>
      </c>
      <c r="BF68" s="833"/>
      <c r="BG68" s="833"/>
      <c r="BH68" s="833"/>
      <c r="BI68" s="833"/>
      <c r="BJ68" s="832" t="s">
        <v>275</v>
      </c>
      <c r="BK68" s="833"/>
      <c r="BL68" s="833"/>
      <c r="BM68" s="833"/>
      <c r="BN68" s="834"/>
      <c r="BO68" s="833" t="s">
        <v>276</v>
      </c>
      <c r="BP68" s="833"/>
      <c r="BQ68" s="833"/>
      <c r="BR68" s="833"/>
      <c r="BS68" s="833"/>
      <c r="BT68" s="833" t="s">
        <v>304</v>
      </c>
      <c r="BU68" s="833"/>
      <c r="BV68" s="833"/>
      <c r="BW68" s="833"/>
      <c r="BX68" s="833"/>
      <c r="BY68" s="832" t="s">
        <v>305</v>
      </c>
      <c r="BZ68" s="833"/>
      <c r="CA68" s="833"/>
      <c r="CB68" s="833"/>
      <c r="CC68" s="834"/>
      <c r="CD68" s="833" t="s">
        <v>306</v>
      </c>
      <c r="CE68" s="833"/>
      <c r="CF68" s="833"/>
      <c r="CG68" s="833"/>
      <c r="CH68" s="833"/>
      <c r="CI68" s="832" t="s">
        <v>307</v>
      </c>
      <c r="CJ68" s="833"/>
      <c r="CK68" s="833"/>
      <c r="CL68" s="833"/>
      <c r="CM68" s="834"/>
      <c r="CN68" s="833" t="s">
        <v>308</v>
      </c>
      <c r="CO68" s="833"/>
      <c r="CP68" s="833"/>
      <c r="CQ68" s="833"/>
      <c r="CR68" s="833"/>
      <c r="CS68" s="833" t="s">
        <v>309</v>
      </c>
      <c r="CT68" s="833"/>
      <c r="CU68" s="833"/>
      <c r="CV68" s="833"/>
      <c r="CW68" s="833"/>
      <c r="CX68" s="832" t="s">
        <v>310</v>
      </c>
      <c r="CY68" s="833"/>
      <c r="CZ68" s="833"/>
      <c r="DA68" s="833"/>
      <c r="DB68" s="834"/>
      <c r="DC68" s="833" t="s">
        <v>311</v>
      </c>
      <c r="DD68" s="833"/>
      <c r="DE68" s="833"/>
      <c r="DF68" s="833"/>
      <c r="DG68" s="833"/>
      <c r="DH68" s="832" t="s">
        <v>312</v>
      </c>
      <c r="DI68" s="833"/>
      <c r="DJ68" s="833"/>
      <c r="DK68" s="833"/>
      <c r="DL68" s="834"/>
      <c r="DM68" s="833" t="s">
        <v>313</v>
      </c>
      <c r="DN68" s="833"/>
      <c r="DO68" s="833"/>
      <c r="DP68" s="833"/>
      <c r="DQ68" s="833"/>
      <c r="DR68" s="833" t="s">
        <v>314</v>
      </c>
      <c r="DS68" s="833"/>
      <c r="DT68" s="833"/>
      <c r="DU68" s="833"/>
      <c r="DV68" s="833"/>
      <c r="DW68" s="835" t="s">
        <v>278</v>
      </c>
    </row>
    <row r="69" spans="1:147" ht="26.25" x14ac:dyDescent="0.25">
      <c r="A69" s="845"/>
      <c r="B69" s="340" t="s">
        <v>222</v>
      </c>
      <c r="C69" s="341" t="s">
        <v>95</v>
      </c>
      <c r="D69" s="342" t="s">
        <v>96</v>
      </c>
      <c r="E69" s="342" t="s">
        <v>97</v>
      </c>
      <c r="F69" s="343" t="s">
        <v>279</v>
      </c>
      <c r="G69" s="341" t="s">
        <v>222</v>
      </c>
      <c r="H69" s="341" t="s">
        <v>95</v>
      </c>
      <c r="I69" s="342" t="s">
        <v>96</v>
      </c>
      <c r="J69" s="342" t="s">
        <v>97</v>
      </c>
      <c r="K69" s="341" t="s">
        <v>279</v>
      </c>
      <c r="L69" s="340" t="s">
        <v>222</v>
      </c>
      <c r="M69" s="341" t="s">
        <v>95</v>
      </c>
      <c r="N69" s="342" t="s">
        <v>96</v>
      </c>
      <c r="O69" s="342" t="s">
        <v>97</v>
      </c>
      <c r="P69" s="343" t="s">
        <v>279</v>
      </c>
      <c r="Q69" s="341" t="s">
        <v>222</v>
      </c>
      <c r="R69" s="341" t="s">
        <v>95</v>
      </c>
      <c r="S69" s="342" t="s">
        <v>96</v>
      </c>
      <c r="T69" s="342" t="s">
        <v>97</v>
      </c>
      <c r="U69" s="341" t="s">
        <v>279</v>
      </c>
      <c r="V69" s="340" t="s">
        <v>222</v>
      </c>
      <c r="W69" s="341" t="s">
        <v>95</v>
      </c>
      <c r="X69" s="342" t="s">
        <v>96</v>
      </c>
      <c r="Y69" s="342" t="s">
        <v>97</v>
      </c>
      <c r="Z69" s="343" t="s">
        <v>279</v>
      </c>
      <c r="AA69" s="340" t="s">
        <v>222</v>
      </c>
      <c r="AB69" s="341" t="s">
        <v>95</v>
      </c>
      <c r="AC69" s="342" t="s">
        <v>96</v>
      </c>
      <c r="AD69" s="342" t="s">
        <v>97</v>
      </c>
      <c r="AE69" s="343" t="s">
        <v>279</v>
      </c>
      <c r="AF69" s="341" t="s">
        <v>222</v>
      </c>
      <c r="AG69" s="341" t="s">
        <v>95</v>
      </c>
      <c r="AH69" s="342" t="s">
        <v>96</v>
      </c>
      <c r="AI69" s="342" t="s">
        <v>97</v>
      </c>
      <c r="AJ69" s="341" t="s">
        <v>279</v>
      </c>
      <c r="AK69" s="340" t="s">
        <v>222</v>
      </c>
      <c r="AL69" s="341" t="s">
        <v>95</v>
      </c>
      <c r="AM69" s="342" t="s">
        <v>96</v>
      </c>
      <c r="AN69" s="342" t="s">
        <v>97</v>
      </c>
      <c r="AO69" s="343" t="s">
        <v>279</v>
      </c>
      <c r="AP69" s="341" t="s">
        <v>222</v>
      </c>
      <c r="AQ69" s="341" t="s">
        <v>95</v>
      </c>
      <c r="AR69" s="342" t="s">
        <v>96</v>
      </c>
      <c r="AS69" s="342" t="s">
        <v>97</v>
      </c>
      <c r="AT69" s="341" t="s">
        <v>279</v>
      </c>
      <c r="AU69" s="340" t="s">
        <v>222</v>
      </c>
      <c r="AV69" s="341" t="s">
        <v>95</v>
      </c>
      <c r="AW69" s="342" t="s">
        <v>96</v>
      </c>
      <c r="AX69" s="342" t="s">
        <v>97</v>
      </c>
      <c r="AY69" s="343" t="s">
        <v>279</v>
      </c>
      <c r="AZ69" s="340" t="s">
        <v>222</v>
      </c>
      <c r="BA69" s="341" t="s">
        <v>95</v>
      </c>
      <c r="BB69" s="342" t="s">
        <v>96</v>
      </c>
      <c r="BC69" s="342" t="s">
        <v>97</v>
      </c>
      <c r="BD69" s="343" t="s">
        <v>279</v>
      </c>
      <c r="BE69" s="341" t="s">
        <v>222</v>
      </c>
      <c r="BF69" s="341" t="s">
        <v>95</v>
      </c>
      <c r="BG69" s="342" t="s">
        <v>96</v>
      </c>
      <c r="BH69" s="342" t="s">
        <v>97</v>
      </c>
      <c r="BI69" s="341" t="s">
        <v>279</v>
      </c>
      <c r="BJ69" s="340" t="s">
        <v>222</v>
      </c>
      <c r="BK69" s="341" t="s">
        <v>95</v>
      </c>
      <c r="BL69" s="342" t="s">
        <v>96</v>
      </c>
      <c r="BM69" s="342" t="s">
        <v>97</v>
      </c>
      <c r="BN69" s="343" t="s">
        <v>279</v>
      </c>
      <c r="BO69" s="341" t="s">
        <v>222</v>
      </c>
      <c r="BP69" s="341" t="s">
        <v>95</v>
      </c>
      <c r="BQ69" s="342" t="s">
        <v>96</v>
      </c>
      <c r="BR69" s="342" t="s">
        <v>97</v>
      </c>
      <c r="BS69" s="341" t="s">
        <v>279</v>
      </c>
      <c r="BT69" s="341" t="s">
        <v>222</v>
      </c>
      <c r="BU69" s="341" t="s">
        <v>95</v>
      </c>
      <c r="BV69" s="342" t="s">
        <v>96</v>
      </c>
      <c r="BW69" s="342" t="s">
        <v>97</v>
      </c>
      <c r="BX69" s="341" t="s">
        <v>279</v>
      </c>
      <c r="BY69" s="340" t="s">
        <v>222</v>
      </c>
      <c r="BZ69" s="341" t="s">
        <v>95</v>
      </c>
      <c r="CA69" s="342" t="s">
        <v>96</v>
      </c>
      <c r="CB69" s="342" t="s">
        <v>97</v>
      </c>
      <c r="CC69" s="343" t="s">
        <v>279</v>
      </c>
      <c r="CD69" s="341" t="s">
        <v>222</v>
      </c>
      <c r="CE69" s="341" t="s">
        <v>95</v>
      </c>
      <c r="CF69" s="342" t="s">
        <v>96</v>
      </c>
      <c r="CG69" s="342" t="s">
        <v>97</v>
      </c>
      <c r="CH69" s="341" t="s">
        <v>279</v>
      </c>
      <c r="CI69" s="340" t="s">
        <v>222</v>
      </c>
      <c r="CJ69" s="341" t="s">
        <v>95</v>
      </c>
      <c r="CK69" s="342" t="s">
        <v>96</v>
      </c>
      <c r="CL69" s="342" t="s">
        <v>97</v>
      </c>
      <c r="CM69" s="343" t="s">
        <v>279</v>
      </c>
      <c r="CN69" s="341" t="s">
        <v>222</v>
      </c>
      <c r="CO69" s="341" t="s">
        <v>95</v>
      </c>
      <c r="CP69" s="342" t="s">
        <v>96</v>
      </c>
      <c r="CQ69" s="342" t="s">
        <v>97</v>
      </c>
      <c r="CR69" s="341" t="s">
        <v>279</v>
      </c>
      <c r="CS69" s="341" t="s">
        <v>222</v>
      </c>
      <c r="CT69" s="341" t="s">
        <v>95</v>
      </c>
      <c r="CU69" s="342" t="s">
        <v>96</v>
      </c>
      <c r="CV69" s="342" t="s">
        <v>97</v>
      </c>
      <c r="CW69" s="341" t="s">
        <v>279</v>
      </c>
      <c r="CX69" s="340" t="s">
        <v>222</v>
      </c>
      <c r="CY69" s="341" t="s">
        <v>95</v>
      </c>
      <c r="CZ69" s="342" t="s">
        <v>96</v>
      </c>
      <c r="DA69" s="342" t="s">
        <v>97</v>
      </c>
      <c r="DB69" s="343" t="s">
        <v>279</v>
      </c>
      <c r="DC69" s="341" t="s">
        <v>222</v>
      </c>
      <c r="DD69" s="341" t="s">
        <v>95</v>
      </c>
      <c r="DE69" s="342" t="s">
        <v>96</v>
      </c>
      <c r="DF69" s="342" t="s">
        <v>97</v>
      </c>
      <c r="DG69" s="341" t="s">
        <v>279</v>
      </c>
      <c r="DH69" s="340" t="s">
        <v>222</v>
      </c>
      <c r="DI69" s="341" t="s">
        <v>95</v>
      </c>
      <c r="DJ69" s="342" t="s">
        <v>96</v>
      </c>
      <c r="DK69" s="342" t="s">
        <v>97</v>
      </c>
      <c r="DL69" s="343" t="s">
        <v>279</v>
      </c>
      <c r="DM69" s="341" t="s">
        <v>222</v>
      </c>
      <c r="DN69" s="341" t="s">
        <v>95</v>
      </c>
      <c r="DO69" s="342" t="s">
        <v>96</v>
      </c>
      <c r="DP69" s="342" t="s">
        <v>97</v>
      </c>
      <c r="DQ69" s="341" t="s">
        <v>279</v>
      </c>
      <c r="DR69" s="341" t="s">
        <v>222</v>
      </c>
      <c r="DS69" s="341" t="s">
        <v>95</v>
      </c>
      <c r="DT69" s="342" t="s">
        <v>96</v>
      </c>
      <c r="DU69" s="342" t="s">
        <v>97</v>
      </c>
      <c r="DV69" s="341" t="s">
        <v>279</v>
      </c>
      <c r="DW69" s="836"/>
    </row>
    <row r="70" spans="1:147" ht="18" customHeight="1" x14ac:dyDescent="0.25">
      <c r="A70" s="520" t="s">
        <v>112</v>
      </c>
      <c r="B70" s="345">
        <v>16515</v>
      </c>
      <c r="C70" s="335">
        <v>376.44799999999998</v>
      </c>
      <c r="D70" s="335">
        <v>370.67599999999999</v>
      </c>
      <c r="E70" s="335">
        <v>382.22</v>
      </c>
      <c r="F70" s="247">
        <v>2.94502</v>
      </c>
      <c r="G70" s="336">
        <v>7244</v>
      </c>
      <c r="H70" s="335">
        <v>166.679</v>
      </c>
      <c r="I70" s="335">
        <v>162.82300000000001</v>
      </c>
      <c r="J70" s="335">
        <v>170.53399999999999</v>
      </c>
      <c r="K70" s="246">
        <v>1.9672799999999999</v>
      </c>
      <c r="L70" s="345">
        <v>3883</v>
      </c>
      <c r="M70" s="335">
        <v>89.340999999999994</v>
      </c>
      <c r="N70" s="335">
        <v>86.516300000000001</v>
      </c>
      <c r="O70" s="335">
        <v>92.165000000000006</v>
      </c>
      <c r="P70" s="247">
        <v>1.4411</v>
      </c>
      <c r="Q70" s="336">
        <v>4300</v>
      </c>
      <c r="R70" s="335">
        <v>96.772000000000006</v>
      </c>
      <c r="S70" s="335">
        <v>93.863</v>
      </c>
      <c r="T70" s="335">
        <v>99.682000000000002</v>
      </c>
      <c r="U70" s="246">
        <v>1.4843599999999999</v>
      </c>
      <c r="V70" s="345">
        <v>960</v>
      </c>
      <c r="W70" s="335">
        <v>20.840399999999999</v>
      </c>
      <c r="X70" s="335">
        <v>19.5106</v>
      </c>
      <c r="Y70" s="335">
        <v>22.170300000000001</v>
      </c>
      <c r="Z70" s="247">
        <v>0.67850999999999995</v>
      </c>
      <c r="AA70" s="345">
        <v>1318</v>
      </c>
      <c r="AB70" s="335">
        <v>29.613</v>
      </c>
      <c r="AC70" s="335">
        <v>28.005700000000001</v>
      </c>
      <c r="AD70" s="335">
        <v>31.220300000000002</v>
      </c>
      <c r="AE70" s="247">
        <v>0.82006000000000001</v>
      </c>
      <c r="AF70" s="336">
        <v>443</v>
      </c>
      <c r="AG70" s="335">
        <v>10.090999999999999</v>
      </c>
      <c r="AH70" s="335">
        <v>9.1476400000000009</v>
      </c>
      <c r="AI70" s="335">
        <v>11.0344</v>
      </c>
      <c r="AJ70" s="246">
        <v>0.48130000000000001</v>
      </c>
      <c r="AK70" s="345">
        <v>459</v>
      </c>
      <c r="AL70" s="335">
        <v>10.2971</v>
      </c>
      <c r="AM70" s="335">
        <v>9.3497000000000003</v>
      </c>
      <c r="AN70" s="335">
        <v>11.2445</v>
      </c>
      <c r="AO70" s="247">
        <v>0.48335</v>
      </c>
      <c r="AP70" s="336">
        <v>320</v>
      </c>
      <c r="AQ70" s="335">
        <v>7.17347</v>
      </c>
      <c r="AR70" s="335">
        <v>6.383</v>
      </c>
      <c r="AS70" s="335">
        <v>7.9639499999999996</v>
      </c>
      <c r="AT70" s="246">
        <v>0.40329999999999999</v>
      </c>
      <c r="AU70" s="345">
        <v>96</v>
      </c>
      <c r="AV70" s="335">
        <v>2.0514299999999999</v>
      </c>
      <c r="AW70" s="335">
        <v>1.65865</v>
      </c>
      <c r="AX70" s="335">
        <v>2.5092400000000001</v>
      </c>
      <c r="AY70" s="247">
        <v>0.21109</v>
      </c>
      <c r="AZ70" s="345">
        <v>1581</v>
      </c>
      <c r="BA70" s="335">
        <v>34.773800000000001</v>
      </c>
      <c r="BB70" s="335">
        <v>33.053800000000003</v>
      </c>
      <c r="BC70" s="335">
        <v>36.493899999999996</v>
      </c>
      <c r="BD70" s="247">
        <v>0.87756999999999996</v>
      </c>
      <c r="BE70" s="336">
        <v>502</v>
      </c>
      <c r="BF70" s="335">
        <v>11.0678</v>
      </c>
      <c r="BG70" s="335">
        <v>10.0968</v>
      </c>
      <c r="BH70" s="335">
        <v>12.0388</v>
      </c>
      <c r="BI70" s="246">
        <v>0.49540000000000001</v>
      </c>
      <c r="BJ70" s="345">
        <v>310</v>
      </c>
      <c r="BK70" s="335">
        <v>6.8342000000000001</v>
      </c>
      <c r="BL70" s="335">
        <v>6.07172</v>
      </c>
      <c r="BM70" s="335">
        <v>7.5965999999999996</v>
      </c>
      <c r="BN70" s="247">
        <v>0.38901000000000002</v>
      </c>
      <c r="BO70" s="336">
        <v>702</v>
      </c>
      <c r="BP70" s="335">
        <v>15.4382</v>
      </c>
      <c r="BQ70" s="335">
        <v>14.291499999999999</v>
      </c>
      <c r="BR70" s="335">
        <v>16.584900000000001</v>
      </c>
      <c r="BS70" s="246">
        <v>0.58504999999999996</v>
      </c>
      <c r="BT70" s="336">
        <v>67</v>
      </c>
      <c r="BU70" s="335">
        <v>1.4336199999999999</v>
      </c>
      <c r="BV70" s="335">
        <v>1.10894</v>
      </c>
      <c r="BW70" s="335">
        <v>1.8236600000000001</v>
      </c>
      <c r="BX70" s="246">
        <v>0.17635999999999999</v>
      </c>
      <c r="BY70" s="345">
        <v>4852</v>
      </c>
      <c r="BZ70" s="335">
        <v>111.661</v>
      </c>
      <c r="CA70" s="335">
        <v>108.505</v>
      </c>
      <c r="CB70" s="335">
        <v>114.816</v>
      </c>
      <c r="CC70" s="247">
        <v>1.6100099999999999</v>
      </c>
      <c r="CD70" s="336">
        <v>2937</v>
      </c>
      <c r="CE70" s="335">
        <v>67.217100000000002</v>
      </c>
      <c r="CF70" s="335">
        <v>64.776799999999994</v>
      </c>
      <c r="CG70" s="335">
        <v>69.657399999999996</v>
      </c>
      <c r="CH70" s="246">
        <v>1.2450399999999999</v>
      </c>
      <c r="CI70" s="345">
        <v>1395</v>
      </c>
      <c r="CJ70" s="335">
        <v>32.6068</v>
      </c>
      <c r="CK70" s="335">
        <v>30.888000000000002</v>
      </c>
      <c r="CL70" s="335">
        <v>34.325600000000001</v>
      </c>
      <c r="CM70" s="247">
        <v>0.87692999999999999</v>
      </c>
      <c r="CN70" s="336">
        <v>386</v>
      </c>
      <c r="CO70" s="335">
        <v>8.8495699999999999</v>
      </c>
      <c r="CP70" s="335">
        <v>7.9614500000000001</v>
      </c>
      <c r="CQ70" s="335">
        <v>9.7377000000000002</v>
      </c>
      <c r="CR70" s="246">
        <v>0.45312000000000002</v>
      </c>
      <c r="CS70" s="336">
        <v>134</v>
      </c>
      <c r="CT70" s="335">
        <v>2.9872800000000002</v>
      </c>
      <c r="CU70" s="335">
        <v>2.4773800000000001</v>
      </c>
      <c r="CV70" s="335">
        <v>3.4971800000000002</v>
      </c>
      <c r="CW70" s="246">
        <v>0.26014999999999999</v>
      </c>
      <c r="CX70" s="345">
        <v>368</v>
      </c>
      <c r="CY70" s="335">
        <v>8.9031500000000001</v>
      </c>
      <c r="CZ70" s="335">
        <v>7.9886200000000001</v>
      </c>
      <c r="DA70" s="335">
        <v>9.8176900000000007</v>
      </c>
      <c r="DB70" s="247">
        <v>0.46660000000000001</v>
      </c>
      <c r="DC70" s="336">
        <v>139</v>
      </c>
      <c r="DD70" s="335">
        <v>3.4569999999999999</v>
      </c>
      <c r="DE70" s="335">
        <v>2.8797700000000002</v>
      </c>
      <c r="DF70" s="335">
        <v>4.03423</v>
      </c>
      <c r="DG70" s="246">
        <v>0.29450999999999999</v>
      </c>
      <c r="DH70" s="345">
        <v>152</v>
      </c>
      <c r="DI70" s="335">
        <v>3.6619199999999998</v>
      </c>
      <c r="DJ70" s="335">
        <v>3.0768900000000001</v>
      </c>
      <c r="DK70" s="335">
        <v>4.24695</v>
      </c>
      <c r="DL70" s="247">
        <v>0.29848999999999998</v>
      </c>
      <c r="DM70" s="336">
        <v>66</v>
      </c>
      <c r="DN70" s="335">
        <v>1.5319799999999999</v>
      </c>
      <c r="DO70" s="335">
        <v>1.18286</v>
      </c>
      <c r="DP70" s="335">
        <v>1.9519</v>
      </c>
      <c r="DQ70" s="246">
        <v>0.18972</v>
      </c>
      <c r="DR70" s="336">
        <v>11</v>
      </c>
      <c r="DS70" s="335">
        <v>0.25224999999999997</v>
      </c>
      <c r="DT70" s="335">
        <v>0.12495000000000001</v>
      </c>
      <c r="DU70" s="335">
        <v>0.45377000000000001</v>
      </c>
      <c r="DV70" s="246">
        <v>7.6780000000000001E-2</v>
      </c>
      <c r="DW70" s="346">
        <v>773340.61199999996</v>
      </c>
    </row>
    <row r="71" spans="1:147" ht="18" customHeight="1" x14ac:dyDescent="0.25">
      <c r="A71" s="520" t="s">
        <v>113</v>
      </c>
      <c r="B71" s="345">
        <v>31973</v>
      </c>
      <c r="C71" s="335">
        <v>394.221</v>
      </c>
      <c r="D71" s="335">
        <v>389.86799999999999</v>
      </c>
      <c r="E71" s="335">
        <v>398.57499999999999</v>
      </c>
      <c r="F71" s="247">
        <v>2.2212000000000001</v>
      </c>
      <c r="G71" s="336">
        <v>14601</v>
      </c>
      <c r="H71" s="335">
        <v>182.60300000000001</v>
      </c>
      <c r="I71" s="335">
        <v>179.62200000000001</v>
      </c>
      <c r="J71" s="335">
        <v>185.583</v>
      </c>
      <c r="K71" s="246">
        <v>1.52071</v>
      </c>
      <c r="L71" s="345">
        <v>7314</v>
      </c>
      <c r="M71" s="335">
        <v>91.247</v>
      </c>
      <c r="N71" s="335">
        <v>89.141499999999994</v>
      </c>
      <c r="O71" s="335">
        <v>93.352000000000004</v>
      </c>
      <c r="P71" s="247">
        <v>1.07422</v>
      </c>
      <c r="Q71" s="336">
        <v>7647</v>
      </c>
      <c r="R71" s="335">
        <v>92.528999999999996</v>
      </c>
      <c r="S71" s="335">
        <v>90.438000000000002</v>
      </c>
      <c r="T71" s="335">
        <v>94.620999999999995</v>
      </c>
      <c r="U71" s="246">
        <v>1.0670900000000001</v>
      </c>
      <c r="V71" s="345">
        <v>2169</v>
      </c>
      <c r="W71" s="335">
        <v>25.014299999999999</v>
      </c>
      <c r="X71" s="335">
        <v>23.9496</v>
      </c>
      <c r="Y71" s="335">
        <v>26.078900000000001</v>
      </c>
      <c r="Z71" s="247">
        <v>0.54318999999999995</v>
      </c>
      <c r="AA71" s="345">
        <v>2500</v>
      </c>
      <c r="AB71" s="335">
        <v>30.071200000000001</v>
      </c>
      <c r="AC71" s="335">
        <v>28.882999999999999</v>
      </c>
      <c r="AD71" s="335">
        <v>31.259499999999999</v>
      </c>
      <c r="AE71" s="247">
        <v>0.60624999999999996</v>
      </c>
      <c r="AF71" s="336">
        <v>799</v>
      </c>
      <c r="AG71" s="335">
        <v>9.6914999999999996</v>
      </c>
      <c r="AH71" s="335">
        <v>9.0138999999999996</v>
      </c>
      <c r="AI71" s="335">
        <v>10.369199999999999</v>
      </c>
      <c r="AJ71" s="246">
        <v>0.34572999999999998</v>
      </c>
      <c r="AK71" s="345">
        <v>878</v>
      </c>
      <c r="AL71" s="335">
        <v>10.574400000000001</v>
      </c>
      <c r="AM71" s="335">
        <v>9.8698999999999995</v>
      </c>
      <c r="AN71" s="335">
        <v>11.279</v>
      </c>
      <c r="AO71" s="247">
        <v>0.35947000000000001</v>
      </c>
      <c r="AP71" s="336">
        <v>606</v>
      </c>
      <c r="AQ71" s="335">
        <v>7.3209200000000001</v>
      </c>
      <c r="AR71" s="335">
        <v>6.7339599999999997</v>
      </c>
      <c r="AS71" s="335">
        <v>7.9078900000000001</v>
      </c>
      <c r="AT71" s="246">
        <v>0.29947000000000001</v>
      </c>
      <c r="AU71" s="345">
        <v>217</v>
      </c>
      <c r="AV71" s="335">
        <v>2.4843299999999999</v>
      </c>
      <c r="AW71" s="335">
        <v>2.1499700000000002</v>
      </c>
      <c r="AX71" s="335">
        <v>2.8186900000000001</v>
      </c>
      <c r="AY71" s="247">
        <v>0.17058999999999999</v>
      </c>
      <c r="AZ71" s="345">
        <v>2904</v>
      </c>
      <c r="BA71" s="335">
        <v>34.240200000000002</v>
      </c>
      <c r="BB71" s="335">
        <v>32.987499999999997</v>
      </c>
      <c r="BC71" s="335">
        <v>35.492899999999999</v>
      </c>
      <c r="BD71" s="247">
        <v>0.63912000000000002</v>
      </c>
      <c r="BE71" s="336">
        <v>1004</v>
      </c>
      <c r="BF71" s="335">
        <v>11.891999999999999</v>
      </c>
      <c r="BG71" s="335">
        <v>11.152699999999999</v>
      </c>
      <c r="BH71" s="335">
        <v>12.6313</v>
      </c>
      <c r="BI71" s="246">
        <v>0.37720999999999999</v>
      </c>
      <c r="BJ71" s="345">
        <v>523</v>
      </c>
      <c r="BK71" s="335">
        <v>6.2024999999999997</v>
      </c>
      <c r="BL71" s="335">
        <v>5.6683300000000001</v>
      </c>
      <c r="BM71" s="335">
        <v>6.7366999999999999</v>
      </c>
      <c r="BN71" s="247">
        <v>0.27255000000000001</v>
      </c>
      <c r="BO71" s="336">
        <v>1224</v>
      </c>
      <c r="BP71" s="335">
        <v>14.462899999999999</v>
      </c>
      <c r="BQ71" s="335">
        <v>13.647600000000001</v>
      </c>
      <c r="BR71" s="335">
        <v>15.2782</v>
      </c>
      <c r="BS71" s="246">
        <v>0.41597000000000001</v>
      </c>
      <c r="BT71" s="336">
        <v>153</v>
      </c>
      <c r="BU71" s="335">
        <v>1.68276</v>
      </c>
      <c r="BV71" s="335">
        <v>1.41351</v>
      </c>
      <c r="BW71" s="335">
        <v>1.95201</v>
      </c>
      <c r="BX71" s="246">
        <v>0.13736999999999999</v>
      </c>
      <c r="BY71" s="345">
        <v>9901</v>
      </c>
      <c r="BZ71" s="335">
        <v>123.958</v>
      </c>
      <c r="CA71" s="335">
        <v>121.504</v>
      </c>
      <c r="CB71" s="335">
        <v>126.41200000000001</v>
      </c>
      <c r="CC71" s="247">
        <v>1.2521</v>
      </c>
      <c r="CD71" s="336">
        <v>6110</v>
      </c>
      <c r="CE71" s="335">
        <v>76.385900000000007</v>
      </c>
      <c r="CF71" s="335">
        <v>74.461200000000005</v>
      </c>
      <c r="CG71" s="335">
        <v>78.310500000000005</v>
      </c>
      <c r="CH71" s="246">
        <v>0.98197000000000001</v>
      </c>
      <c r="CI71" s="345">
        <v>2728</v>
      </c>
      <c r="CJ71" s="335">
        <v>34.590899999999998</v>
      </c>
      <c r="CK71" s="335">
        <v>33.286900000000003</v>
      </c>
      <c r="CL71" s="335">
        <v>35.8949</v>
      </c>
      <c r="CM71" s="247">
        <v>0.66529000000000005</v>
      </c>
      <c r="CN71" s="336">
        <v>711</v>
      </c>
      <c r="CO71" s="335">
        <v>8.7798999999999996</v>
      </c>
      <c r="CP71" s="335">
        <v>8.1303300000000007</v>
      </c>
      <c r="CQ71" s="335">
        <v>9.4295000000000009</v>
      </c>
      <c r="CR71" s="246">
        <v>0.33140999999999998</v>
      </c>
      <c r="CS71" s="336">
        <v>352</v>
      </c>
      <c r="CT71" s="335">
        <v>4.2015200000000004</v>
      </c>
      <c r="CU71" s="335">
        <v>3.7586599999999999</v>
      </c>
      <c r="CV71" s="335">
        <v>4.6443700000000003</v>
      </c>
      <c r="CW71" s="246">
        <v>0.22595000000000001</v>
      </c>
      <c r="CX71" s="345">
        <v>596</v>
      </c>
      <c r="CY71" s="335">
        <v>7.6429</v>
      </c>
      <c r="CZ71" s="335">
        <v>7.0267200000000001</v>
      </c>
      <c r="DA71" s="335">
        <v>8.2590800000000009</v>
      </c>
      <c r="DB71" s="247">
        <v>0.31437999999999999</v>
      </c>
      <c r="DC71" s="336">
        <v>237</v>
      </c>
      <c r="DD71" s="335">
        <v>3.0857600000000001</v>
      </c>
      <c r="DE71" s="335">
        <v>2.6916899999999999</v>
      </c>
      <c r="DF71" s="335">
        <v>3.4798399999999998</v>
      </c>
      <c r="DG71" s="246">
        <v>0.20105999999999999</v>
      </c>
      <c r="DH71" s="345">
        <v>235</v>
      </c>
      <c r="DI71" s="335">
        <v>3.0213700000000001</v>
      </c>
      <c r="DJ71" s="335">
        <v>2.6335600000000001</v>
      </c>
      <c r="DK71" s="335">
        <v>3.4091800000000001</v>
      </c>
      <c r="DL71" s="247">
        <v>0.19786000000000001</v>
      </c>
      <c r="DM71" s="336">
        <v>90</v>
      </c>
      <c r="DN71" s="335">
        <v>1.1223000000000001</v>
      </c>
      <c r="DO71" s="335">
        <v>0.90134000000000003</v>
      </c>
      <c r="DP71" s="335">
        <v>1.38104</v>
      </c>
      <c r="DQ71" s="246">
        <v>0.11894</v>
      </c>
      <c r="DR71" s="336">
        <v>34</v>
      </c>
      <c r="DS71" s="335">
        <v>0.41347</v>
      </c>
      <c r="DT71" s="335">
        <v>0.28539999999999999</v>
      </c>
      <c r="DU71" s="335">
        <v>0.57935000000000003</v>
      </c>
      <c r="DV71" s="246">
        <v>7.1489999999999998E-2</v>
      </c>
      <c r="DW71" s="346">
        <v>1402771.618</v>
      </c>
    </row>
    <row r="72" spans="1:147" ht="18" customHeight="1" x14ac:dyDescent="0.25">
      <c r="A72" s="520" t="s">
        <v>111</v>
      </c>
      <c r="B72" s="345">
        <v>22673</v>
      </c>
      <c r="C72" s="335">
        <v>410.245</v>
      </c>
      <c r="D72" s="335">
        <v>404.767</v>
      </c>
      <c r="E72" s="335">
        <v>415.72300000000001</v>
      </c>
      <c r="F72" s="247">
        <v>2.7948300000000001</v>
      </c>
      <c r="G72" s="336">
        <v>11347</v>
      </c>
      <c r="H72" s="335">
        <v>208.75700000000001</v>
      </c>
      <c r="I72" s="335">
        <v>204.828</v>
      </c>
      <c r="J72" s="335">
        <v>212.68600000000001</v>
      </c>
      <c r="K72" s="246">
        <v>2.0043799999999998</v>
      </c>
      <c r="L72" s="345">
        <v>4483</v>
      </c>
      <c r="M72" s="335">
        <v>83.433999999999997</v>
      </c>
      <c r="N72" s="335">
        <v>80.927999999999997</v>
      </c>
      <c r="O72" s="335">
        <v>85.94</v>
      </c>
      <c r="P72" s="247">
        <v>1.2786</v>
      </c>
      <c r="Q72" s="336">
        <v>5113</v>
      </c>
      <c r="R72" s="335">
        <v>89.210999999999999</v>
      </c>
      <c r="S72" s="335">
        <v>86.694999999999993</v>
      </c>
      <c r="T72" s="335">
        <v>91.727000000000004</v>
      </c>
      <c r="U72" s="246">
        <v>1.28379</v>
      </c>
      <c r="V72" s="345">
        <v>1470</v>
      </c>
      <c r="W72" s="335">
        <v>24.523</v>
      </c>
      <c r="X72" s="335">
        <v>23.229099999999999</v>
      </c>
      <c r="Y72" s="335">
        <v>25.8169</v>
      </c>
      <c r="Z72" s="247">
        <v>0.66015000000000001</v>
      </c>
      <c r="AA72" s="345">
        <v>1522</v>
      </c>
      <c r="AB72" s="335">
        <v>26.658899999999999</v>
      </c>
      <c r="AC72" s="335">
        <v>25.286000000000001</v>
      </c>
      <c r="AD72" s="335">
        <v>28.0318</v>
      </c>
      <c r="AE72" s="247">
        <v>0.70045999999999997</v>
      </c>
      <c r="AF72" s="336">
        <v>505</v>
      </c>
      <c r="AG72" s="335">
        <v>9.0660000000000007</v>
      </c>
      <c r="AH72" s="335">
        <v>8.2576999999999998</v>
      </c>
      <c r="AI72" s="335">
        <v>9.8742999999999999</v>
      </c>
      <c r="AJ72" s="246">
        <v>0.41241</v>
      </c>
      <c r="AK72" s="345">
        <v>520</v>
      </c>
      <c r="AL72" s="335">
        <v>9.0487000000000002</v>
      </c>
      <c r="AM72" s="335">
        <v>8.2523999999999997</v>
      </c>
      <c r="AN72" s="335">
        <v>9.8450000000000006</v>
      </c>
      <c r="AO72" s="247">
        <v>0.40627000000000002</v>
      </c>
      <c r="AP72" s="336">
        <v>358</v>
      </c>
      <c r="AQ72" s="335">
        <v>6.2086899999999998</v>
      </c>
      <c r="AR72" s="335">
        <v>5.5503499999999999</v>
      </c>
      <c r="AS72" s="335">
        <v>6.8670299999999997</v>
      </c>
      <c r="AT72" s="246">
        <v>0.33589000000000002</v>
      </c>
      <c r="AU72" s="345">
        <v>139</v>
      </c>
      <c r="AV72" s="335">
        <v>2.3355000000000001</v>
      </c>
      <c r="AW72" s="335">
        <v>1.9305399999999999</v>
      </c>
      <c r="AX72" s="335">
        <v>2.7404600000000001</v>
      </c>
      <c r="AY72" s="247">
        <v>0.20660999999999999</v>
      </c>
      <c r="AZ72" s="345">
        <v>2384</v>
      </c>
      <c r="BA72" s="335">
        <v>39.2318</v>
      </c>
      <c r="BB72" s="335">
        <v>37.627000000000002</v>
      </c>
      <c r="BC72" s="335">
        <v>40.836599999999997</v>
      </c>
      <c r="BD72" s="247">
        <v>0.81877</v>
      </c>
      <c r="BE72" s="336">
        <v>1026</v>
      </c>
      <c r="BF72" s="335">
        <v>16.758800000000001</v>
      </c>
      <c r="BG72" s="335">
        <v>15.716100000000001</v>
      </c>
      <c r="BH72" s="335">
        <v>17.801500000000001</v>
      </c>
      <c r="BI72" s="246">
        <v>0.53198999999999996</v>
      </c>
      <c r="BJ72" s="345">
        <v>388</v>
      </c>
      <c r="BK72" s="335">
        <v>6.4720000000000004</v>
      </c>
      <c r="BL72" s="335">
        <v>5.8155000000000001</v>
      </c>
      <c r="BM72" s="335">
        <v>7.1285999999999996</v>
      </c>
      <c r="BN72" s="247">
        <v>0.33496999999999999</v>
      </c>
      <c r="BO72" s="336">
        <v>830</v>
      </c>
      <c r="BP72" s="335">
        <v>13.901400000000001</v>
      </c>
      <c r="BQ72" s="335">
        <v>12.936199999999999</v>
      </c>
      <c r="BR72" s="335">
        <v>14.8667</v>
      </c>
      <c r="BS72" s="246">
        <v>0.49247000000000002</v>
      </c>
      <c r="BT72" s="336">
        <v>140</v>
      </c>
      <c r="BU72" s="335">
        <v>2.0995300000000001</v>
      </c>
      <c r="BV72" s="335">
        <v>1.7454099999999999</v>
      </c>
      <c r="BW72" s="335">
        <v>2.4536600000000002</v>
      </c>
      <c r="BX72" s="246">
        <v>0.18068000000000001</v>
      </c>
      <c r="BY72" s="345">
        <v>7185</v>
      </c>
      <c r="BZ72" s="335">
        <v>133.66200000000001</v>
      </c>
      <c r="CA72" s="335">
        <v>130.51599999999999</v>
      </c>
      <c r="CB72" s="335">
        <v>136.80799999999999</v>
      </c>
      <c r="CC72" s="247">
        <v>1.60497</v>
      </c>
      <c r="CD72" s="336">
        <v>5042</v>
      </c>
      <c r="CE72" s="335">
        <v>93.1571</v>
      </c>
      <c r="CF72" s="335">
        <v>90.540300000000002</v>
      </c>
      <c r="CG72" s="335">
        <v>95.773899999999998</v>
      </c>
      <c r="CH72" s="246">
        <v>1.3350900000000001</v>
      </c>
      <c r="CI72" s="345">
        <v>1541</v>
      </c>
      <c r="CJ72" s="335">
        <v>29.639199999999999</v>
      </c>
      <c r="CK72" s="335">
        <v>28.134599999999999</v>
      </c>
      <c r="CL72" s="335">
        <v>31.143699999999999</v>
      </c>
      <c r="CM72" s="247">
        <v>0.76761999999999997</v>
      </c>
      <c r="CN72" s="336">
        <v>367</v>
      </c>
      <c r="CO72" s="335">
        <v>6.71645</v>
      </c>
      <c r="CP72" s="335">
        <v>6.0164799999999996</v>
      </c>
      <c r="CQ72" s="335">
        <v>7.4164000000000003</v>
      </c>
      <c r="CR72" s="246">
        <v>0.35711999999999999</v>
      </c>
      <c r="CS72" s="336">
        <v>235</v>
      </c>
      <c r="CT72" s="335">
        <v>4.1492899999999997</v>
      </c>
      <c r="CU72" s="335">
        <v>3.6065800000000001</v>
      </c>
      <c r="CV72" s="335">
        <v>4.6919899999999997</v>
      </c>
      <c r="CW72" s="246">
        <v>0.27689000000000002</v>
      </c>
      <c r="CX72" s="345">
        <v>294</v>
      </c>
      <c r="CY72" s="335">
        <v>5.6669499999999999</v>
      </c>
      <c r="CZ72" s="335">
        <v>5.0103299999999997</v>
      </c>
      <c r="DA72" s="335">
        <v>6.3235700000000001</v>
      </c>
      <c r="DB72" s="247">
        <v>0.33500999999999997</v>
      </c>
      <c r="DC72" s="336">
        <v>104</v>
      </c>
      <c r="DD72" s="335">
        <v>2.0729899999999999</v>
      </c>
      <c r="DE72" s="335">
        <v>1.6711100000000001</v>
      </c>
      <c r="DF72" s="335">
        <v>2.4748600000000001</v>
      </c>
      <c r="DG72" s="246">
        <v>0.20504</v>
      </c>
      <c r="DH72" s="345">
        <v>124</v>
      </c>
      <c r="DI72" s="335">
        <v>2.3575900000000001</v>
      </c>
      <c r="DJ72" s="335">
        <v>1.9361999999999999</v>
      </c>
      <c r="DK72" s="335">
        <v>2.7789700000000002</v>
      </c>
      <c r="DL72" s="247">
        <v>0.21498999999999999</v>
      </c>
      <c r="DM72" s="336">
        <v>49</v>
      </c>
      <c r="DN72" s="335">
        <v>0.90671999999999997</v>
      </c>
      <c r="DO72" s="335">
        <v>0.66681000000000001</v>
      </c>
      <c r="DP72" s="335">
        <v>1.2048399999999999</v>
      </c>
      <c r="DQ72" s="246">
        <v>0.13191</v>
      </c>
      <c r="DR72" s="336">
        <v>17</v>
      </c>
      <c r="DS72" s="335">
        <v>0.32966000000000001</v>
      </c>
      <c r="DT72" s="335">
        <v>0.19042000000000001</v>
      </c>
      <c r="DU72" s="335">
        <v>0.53115999999999997</v>
      </c>
      <c r="DV72" s="246">
        <v>8.1049999999999997E-2</v>
      </c>
      <c r="DW72" s="346">
        <v>863136.64199999999</v>
      </c>
    </row>
    <row r="73" spans="1:147" ht="18" customHeight="1" x14ac:dyDescent="0.25">
      <c r="A73" s="520" t="s">
        <v>114</v>
      </c>
      <c r="B73" s="345">
        <v>30467</v>
      </c>
      <c r="C73" s="335">
        <v>394.608</v>
      </c>
      <c r="D73" s="335">
        <v>390.10700000000003</v>
      </c>
      <c r="E73" s="335">
        <v>399.10899999999998</v>
      </c>
      <c r="F73" s="247">
        <v>2.2964600000000002</v>
      </c>
      <c r="G73" s="336">
        <v>14725</v>
      </c>
      <c r="H73" s="335">
        <v>193.63900000000001</v>
      </c>
      <c r="I73" s="335">
        <v>190.46700000000001</v>
      </c>
      <c r="J73" s="335">
        <v>196.81200000000001</v>
      </c>
      <c r="K73" s="246">
        <v>1.61877</v>
      </c>
      <c r="L73" s="345">
        <v>6685</v>
      </c>
      <c r="M73" s="335">
        <v>88.28</v>
      </c>
      <c r="N73" s="335">
        <v>86.129900000000006</v>
      </c>
      <c r="O73" s="335">
        <v>90.43</v>
      </c>
      <c r="P73" s="247">
        <v>1.09687</v>
      </c>
      <c r="Q73" s="336">
        <v>6884</v>
      </c>
      <c r="R73" s="335">
        <v>86.760999999999996</v>
      </c>
      <c r="S73" s="335">
        <v>84.677000000000007</v>
      </c>
      <c r="T73" s="335">
        <v>88.844999999999999</v>
      </c>
      <c r="U73" s="246">
        <v>1.0633600000000001</v>
      </c>
      <c r="V73" s="345">
        <v>1949</v>
      </c>
      <c r="W73" s="335">
        <v>23.226199999999999</v>
      </c>
      <c r="X73" s="335">
        <v>22.177499999999998</v>
      </c>
      <c r="Y73" s="335">
        <v>24.274899999999999</v>
      </c>
      <c r="Z73" s="247">
        <v>0.53503999999999996</v>
      </c>
      <c r="AA73" s="345">
        <v>2382</v>
      </c>
      <c r="AB73" s="335">
        <v>29.700600000000001</v>
      </c>
      <c r="AC73" s="335">
        <v>28.490400000000001</v>
      </c>
      <c r="AD73" s="335">
        <v>30.910799999999998</v>
      </c>
      <c r="AE73" s="247">
        <v>0.61746000000000001</v>
      </c>
      <c r="AF73" s="336">
        <v>806</v>
      </c>
      <c r="AG73" s="335">
        <v>10.255599999999999</v>
      </c>
      <c r="AH73" s="335">
        <v>9.5360999999999994</v>
      </c>
      <c r="AI73" s="335">
        <v>10.975099999999999</v>
      </c>
      <c r="AJ73" s="246">
        <v>0.36709999999999998</v>
      </c>
      <c r="AK73" s="345">
        <v>833</v>
      </c>
      <c r="AL73" s="335">
        <v>10.3451</v>
      </c>
      <c r="AM73" s="335">
        <v>9.6336999999999993</v>
      </c>
      <c r="AN73" s="335">
        <v>11.0565</v>
      </c>
      <c r="AO73" s="247">
        <v>0.36294999999999999</v>
      </c>
      <c r="AP73" s="336">
        <v>534</v>
      </c>
      <c r="AQ73" s="335">
        <v>6.6152499999999996</v>
      </c>
      <c r="AR73" s="335">
        <v>6.0468299999999999</v>
      </c>
      <c r="AS73" s="335">
        <v>7.1836799999999998</v>
      </c>
      <c r="AT73" s="246">
        <v>0.29000999999999999</v>
      </c>
      <c r="AU73" s="345">
        <v>209</v>
      </c>
      <c r="AV73" s="335">
        <v>2.4846300000000001</v>
      </c>
      <c r="AW73" s="335">
        <v>2.1414300000000002</v>
      </c>
      <c r="AX73" s="335">
        <v>2.8278300000000001</v>
      </c>
      <c r="AY73" s="247">
        <v>0.17510000000000001</v>
      </c>
      <c r="AZ73" s="345">
        <v>2906</v>
      </c>
      <c r="BA73" s="335">
        <v>34.984499999999997</v>
      </c>
      <c r="BB73" s="335">
        <v>33.7029</v>
      </c>
      <c r="BC73" s="335">
        <v>36.266199999999998</v>
      </c>
      <c r="BD73" s="247">
        <v>0.65390000000000004</v>
      </c>
      <c r="BE73" s="336">
        <v>1076</v>
      </c>
      <c r="BF73" s="335">
        <v>12.9937</v>
      </c>
      <c r="BG73" s="335">
        <v>12.2121</v>
      </c>
      <c r="BH73" s="335">
        <v>13.7753</v>
      </c>
      <c r="BI73" s="246">
        <v>0.39878000000000002</v>
      </c>
      <c r="BJ73" s="345">
        <v>505</v>
      </c>
      <c r="BK73" s="335">
        <v>6.0995999999999997</v>
      </c>
      <c r="BL73" s="335">
        <v>5.5643200000000004</v>
      </c>
      <c r="BM73" s="335">
        <v>6.6349</v>
      </c>
      <c r="BN73" s="247">
        <v>0.27311000000000002</v>
      </c>
      <c r="BO73" s="336">
        <v>1176</v>
      </c>
      <c r="BP73" s="335">
        <v>14.249599999999999</v>
      </c>
      <c r="BQ73" s="335">
        <v>13.428599999999999</v>
      </c>
      <c r="BR73" s="335">
        <v>15.0707</v>
      </c>
      <c r="BS73" s="246">
        <v>0.41889999999999999</v>
      </c>
      <c r="BT73" s="336">
        <v>149</v>
      </c>
      <c r="BU73" s="335">
        <v>1.64164</v>
      </c>
      <c r="BV73" s="335">
        <v>1.37513</v>
      </c>
      <c r="BW73" s="335">
        <v>1.9081600000000001</v>
      </c>
      <c r="BX73" s="246">
        <v>0.13597999999999999</v>
      </c>
      <c r="BY73" s="345">
        <v>9570</v>
      </c>
      <c r="BZ73" s="335">
        <v>125.822</v>
      </c>
      <c r="CA73" s="335">
        <v>123.273</v>
      </c>
      <c r="CB73" s="335">
        <v>128.37200000000001</v>
      </c>
      <c r="CC73" s="247">
        <v>1.3007599999999999</v>
      </c>
      <c r="CD73" s="336">
        <v>6359</v>
      </c>
      <c r="CE73" s="335">
        <v>82.928600000000003</v>
      </c>
      <c r="CF73" s="335">
        <v>80.868600000000001</v>
      </c>
      <c r="CG73" s="335">
        <v>84.988600000000005</v>
      </c>
      <c r="CH73" s="246">
        <v>1.05101</v>
      </c>
      <c r="CI73" s="345">
        <v>2337</v>
      </c>
      <c r="CJ73" s="335">
        <v>31.665299999999998</v>
      </c>
      <c r="CK73" s="335">
        <v>30.3659</v>
      </c>
      <c r="CL73" s="335">
        <v>32.964799999999997</v>
      </c>
      <c r="CM73" s="247">
        <v>0.66298000000000001</v>
      </c>
      <c r="CN73" s="336">
        <v>583</v>
      </c>
      <c r="CO73" s="335">
        <v>7.5563500000000001</v>
      </c>
      <c r="CP73" s="335">
        <v>6.9356799999999996</v>
      </c>
      <c r="CQ73" s="335">
        <v>8.1769999999999996</v>
      </c>
      <c r="CR73" s="246">
        <v>0.31667000000000001</v>
      </c>
      <c r="CS73" s="336">
        <v>291</v>
      </c>
      <c r="CT73" s="335">
        <v>3.6718999999999999</v>
      </c>
      <c r="CU73" s="335">
        <v>3.2445200000000001</v>
      </c>
      <c r="CV73" s="335">
        <v>4.0992699999999997</v>
      </c>
      <c r="CW73" s="246">
        <v>0.21804999999999999</v>
      </c>
      <c r="CX73" s="345">
        <v>570</v>
      </c>
      <c r="CY73" s="335">
        <v>8.0153800000000004</v>
      </c>
      <c r="CZ73" s="335">
        <v>7.3483900000000002</v>
      </c>
      <c r="DA73" s="335">
        <v>8.6823599999999992</v>
      </c>
      <c r="DB73" s="247">
        <v>0.34029999999999999</v>
      </c>
      <c r="DC73" s="336">
        <v>241</v>
      </c>
      <c r="DD73" s="335">
        <v>3.5017999999999998</v>
      </c>
      <c r="DE73" s="335">
        <v>3.0544099999999998</v>
      </c>
      <c r="DF73" s="335">
        <v>3.9491999999999998</v>
      </c>
      <c r="DG73" s="246">
        <v>0.22825999999999999</v>
      </c>
      <c r="DH73" s="345">
        <v>207</v>
      </c>
      <c r="DI73" s="335">
        <v>2.89838</v>
      </c>
      <c r="DJ73" s="335">
        <v>2.4984299999999999</v>
      </c>
      <c r="DK73" s="335">
        <v>3.29834</v>
      </c>
      <c r="DL73" s="247">
        <v>0.20405999999999999</v>
      </c>
      <c r="DM73" s="336">
        <v>83</v>
      </c>
      <c r="DN73" s="335">
        <v>1.0897699999999999</v>
      </c>
      <c r="DO73" s="335">
        <v>0.86484000000000005</v>
      </c>
      <c r="DP73" s="335">
        <v>1.35531</v>
      </c>
      <c r="DQ73" s="246">
        <v>0.12143</v>
      </c>
      <c r="DR73" s="336">
        <v>39</v>
      </c>
      <c r="DS73" s="335">
        <v>0.52542</v>
      </c>
      <c r="DT73" s="335">
        <v>0.37136000000000002</v>
      </c>
      <c r="DU73" s="335">
        <v>0.72192999999999996</v>
      </c>
      <c r="DV73" s="246">
        <v>8.5519999999999999E-2</v>
      </c>
      <c r="DW73" s="346">
        <v>1207500.524</v>
      </c>
    </row>
    <row r="74" spans="1:147" ht="18" customHeight="1" x14ac:dyDescent="0.25">
      <c r="A74" s="520" t="s">
        <v>115</v>
      </c>
      <c r="B74" s="345">
        <v>8017</v>
      </c>
      <c r="C74" s="335">
        <v>492.07299999999998</v>
      </c>
      <c r="D74" s="335">
        <v>481.11599999999999</v>
      </c>
      <c r="E74" s="335">
        <v>503.029</v>
      </c>
      <c r="F74" s="247">
        <v>5.59</v>
      </c>
      <c r="G74" s="336">
        <v>3857</v>
      </c>
      <c r="H74" s="335">
        <v>239.917</v>
      </c>
      <c r="I74" s="335">
        <v>232.21700000000001</v>
      </c>
      <c r="J74" s="335">
        <v>247.61699999999999</v>
      </c>
      <c r="K74" s="246">
        <v>3.9285700000000001</v>
      </c>
      <c r="L74" s="345">
        <v>1649</v>
      </c>
      <c r="M74" s="335">
        <v>103.827</v>
      </c>
      <c r="N74" s="335">
        <v>98.7179</v>
      </c>
      <c r="O74" s="335">
        <v>108.93600000000001</v>
      </c>
      <c r="P74" s="247">
        <v>2.6067399999999998</v>
      </c>
      <c r="Q74" s="336">
        <v>1941</v>
      </c>
      <c r="R74" s="335">
        <v>115.313</v>
      </c>
      <c r="S74" s="335">
        <v>110.111</v>
      </c>
      <c r="T74" s="335">
        <v>120.51600000000001</v>
      </c>
      <c r="U74" s="246">
        <v>2.6544300000000001</v>
      </c>
      <c r="V74" s="345">
        <v>477</v>
      </c>
      <c r="W74" s="335">
        <v>27.757400000000001</v>
      </c>
      <c r="X74" s="335">
        <v>25.222200000000001</v>
      </c>
      <c r="Y74" s="335">
        <v>30.2926</v>
      </c>
      <c r="Z74" s="247">
        <v>1.2934600000000001</v>
      </c>
      <c r="AA74" s="345">
        <v>602</v>
      </c>
      <c r="AB74" s="335">
        <v>35.613100000000003</v>
      </c>
      <c r="AC74" s="335">
        <v>32.734200000000001</v>
      </c>
      <c r="AD74" s="335">
        <v>38.491900000000001</v>
      </c>
      <c r="AE74" s="247">
        <v>1.4688099999999999</v>
      </c>
      <c r="AF74" s="336">
        <v>190</v>
      </c>
      <c r="AG74" s="335">
        <v>11.4924</v>
      </c>
      <c r="AH74" s="335">
        <v>9.8315199999999994</v>
      </c>
      <c r="AI74" s="335">
        <v>13.1533</v>
      </c>
      <c r="AJ74" s="246">
        <v>0.84738999999999998</v>
      </c>
      <c r="AK74" s="345">
        <v>222</v>
      </c>
      <c r="AL74" s="335">
        <v>13.030099999999999</v>
      </c>
      <c r="AM74" s="335">
        <v>11.297599999999999</v>
      </c>
      <c r="AN74" s="335">
        <v>14.762600000000001</v>
      </c>
      <c r="AO74" s="247">
        <v>0.88395000000000001</v>
      </c>
      <c r="AP74" s="336">
        <v>142</v>
      </c>
      <c r="AQ74" s="335">
        <v>8.4159799999999994</v>
      </c>
      <c r="AR74" s="335">
        <v>7.0194400000000003</v>
      </c>
      <c r="AS74" s="335">
        <v>9.8125199999999992</v>
      </c>
      <c r="AT74" s="246">
        <v>0.71252000000000004</v>
      </c>
      <c r="AU74" s="345">
        <v>48</v>
      </c>
      <c r="AV74" s="335">
        <v>2.6746099999999999</v>
      </c>
      <c r="AW74" s="335">
        <v>1.96936</v>
      </c>
      <c r="AX74" s="335">
        <v>3.5502600000000002</v>
      </c>
      <c r="AY74" s="247">
        <v>0.38764999999999999</v>
      </c>
      <c r="AZ74" s="345">
        <v>1004</v>
      </c>
      <c r="BA74" s="335">
        <v>57.5426</v>
      </c>
      <c r="BB74" s="335">
        <v>53.9666</v>
      </c>
      <c r="BC74" s="335">
        <v>61.118600000000001</v>
      </c>
      <c r="BD74" s="247">
        <v>1.8244800000000001</v>
      </c>
      <c r="BE74" s="336">
        <v>370</v>
      </c>
      <c r="BF74" s="335">
        <v>21.2866</v>
      </c>
      <c r="BG74" s="335">
        <v>19.108000000000001</v>
      </c>
      <c r="BH74" s="335">
        <v>23.465199999999999</v>
      </c>
      <c r="BI74" s="246">
        <v>1.11154</v>
      </c>
      <c r="BJ74" s="345">
        <v>181</v>
      </c>
      <c r="BK74" s="335">
        <v>10.3645</v>
      </c>
      <c r="BL74" s="335">
        <v>8.8509899999999995</v>
      </c>
      <c r="BM74" s="335">
        <v>11.8779</v>
      </c>
      <c r="BN74" s="247">
        <v>0.77217999999999998</v>
      </c>
      <c r="BO74" s="336">
        <v>406</v>
      </c>
      <c r="BP74" s="335">
        <v>23.302199999999999</v>
      </c>
      <c r="BQ74" s="335">
        <v>21.022200000000002</v>
      </c>
      <c r="BR74" s="335">
        <v>25.5822</v>
      </c>
      <c r="BS74" s="246">
        <v>1.16327</v>
      </c>
      <c r="BT74" s="336">
        <v>47</v>
      </c>
      <c r="BU74" s="335">
        <v>2.5893899999999999</v>
      </c>
      <c r="BV74" s="335">
        <v>1.9001600000000001</v>
      </c>
      <c r="BW74" s="335">
        <v>3.4470900000000002</v>
      </c>
      <c r="BX74" s="246">
        <v>0.37914999999999999</v>
      </c>
      <c r="BY74" s="345">
        <v>2287</v>
      </c>
      <c r="BZ74" s="335">
        <v>141.977</v>
      </c>
      <c r="CA74" s="335">
        <v>136.071</v>
      </c>
      <c r="CB74" s="335">
        <v>147.88300000000001</v>
      </c>
      <c r="CC74" s="247">
        <v>3.0133100000000002</v>
      </c>
      <c r="CD74" s="336">
        <v>1530</v>
      </c>
      <c r="CE74" s="335">
        <v>94.059100000000001</v>
      </c>
      <c r="CF74" s="335">
        <v>89.284400000000005</v>
      </c>
      <c r="CG74" s="335">
        <v>98.833699999999993</v>
      </c>
      <c r="CH74" s="246">
        <v>2.4360400000000002</v>
      </c>
      <c r="CI74" s="345">
        <v>532</v>
      </c>
      <c r="CJ74" s="335">
        <v>34.270000000000003</v>
      </c>
      <c r="CK74" s="335">
        <v>31.304099999999998</v>
      </c>
      <c r="CL74" s="335">
        <v>37.235999999999997</v>
      </c>
      <c r="CM74" s="247">
        <v>1.5132399999999999</v>
      </c>
      <c r="CN74" s="336">
        <v>160</v>
      </c>
      <c r="CO74" s="335">
        <v>9.7197399999999998</v>
      </c>
      <c r="CP74" s="335">
        <v>8.1916899999999995</v>
      </c>
      <c r="CQ74" s="335">
        <v>11.2478</v>
      </c>
      <c r="CR74" s="246">
        <v>0.77961000000000003</v>
      </c>
      <c r="CS74" s="336">
        <v>65</v>
      </c>
      <c r="CT74" s="335">
        <v>3.9281700000000002</v>
      </c>
      <c r="CU74" s="335">
        <v>3.0130699999999999</v>
      </c>
      <c r="CV74" s="335">
        <v>5.0337500000000004</v>
      </c>
      <c r="CW74" s="246">
        <v>0.49808000000000002</v>
      </c>
      <c r="CX74" s="345">
        <v>100</v>
      </c>
      <c r="CY74" s="335">
        <v>6.7714299999999996</v>
      </c>
      <c r="CZ74" s="335">
        <v>5.4093999999999998</v>
      </c>
      <c r="DA74" s="335">
        <v>8.1334499999999998</v>
      </c>
      <c r="DB74" s="247">
        <v>0.69491000000000003</v>
      </c>
      <c r="DC74" s="336">
        <v>43</v>
      </c>
      <c r="DD74" s="335">
        <v>3.1741999999999999</v>
      </c>
      <c r="DE74" s="335">
        <v>2.2774899999999998</v>
      </c>
      <c r="DF74" s="335">
        <v>4.3067500000000001</v>
      </c>
      <c r="DG74" s="246">
        <v>0.49595</v>
      </c>
      <c r="DH74" s="345">
        <v>31</v>
      </c>
      <c r="DI74" s="335">
        <v>1.98739</v>
      </c>
      <c r="DJ74" s="335">
        <v>1.3364400000000001</v>
      </c>
      <c r="DK74" s="335">
        <v>2.8447900000000002</v>
      </c>
      <c r="DL74" s="247">
        <v>0.36563000000000001</v>
      </c>
      <c r="DM74" s="336">
        <v>21</v>
      </c>
      <c r="DN74" s="335">
        <v>1.2654300000000001</v>
      </c>
      <c r="DO74" s="335">
        <v>0.77619000000000005</v>
      </c>
      <c r="DP74" s="335">
        <v>1.94808</v>
      </c>
      <c r="DQ74" s="246">
        <v>0.28083000000000002</v>
      </c>
      <c r="DR74" s="336">
        <v>5</v>
      </c>
      <c r="DS74" s="335">
        <v>0.34439999999999998</v>
      </c>
      <c r="DT74" s="335">
        <v>0.1096</v>
      </c>
      <c r="DU74" s="335">
        <v>0.81262000000000001</v>
      </c>
      <c r="DV74" s="246">
        <v>0.15615999999999999</v>
      </c>
      <c r="DW74" s="346">
        <v>254386.25</v>
      </c>
    </row>
    <row r="75" spans="1:147" ht="18" customHeight="1" x14ac:dyDescent="0.25">
      <c r="A75" s="124" t="s">
        <v>240</v>
      </c>
      <c r="B75" s="128">
        <v>109645</v>
      </c>
      <c r="C75" s="126">
        <v>400.30900000000003</v>
      </c>
      <c r="D75" s="126">
        <v>397.91300000000001</v>
      </c>
      <c r="E75" s="126">
        <v>402.70400000000001</v>
      </c>
      <c r="F75" s="129">
        <v>1.2222200000000001</v>
      </c>
      <c r="G75" s="125">
        <v>51774</v>
      </c>
      <c r="H75" s="126">
        <v>191.75299999999999</v>
      </c>
      <c r="I75" s="126">
        <v>190.08500000000001</v>
      </c>
      <c r="J75" s="126">
        <v>193.42</v>
      </c>
      <c r="K75" s="127">
        <v>0.85082000000000002</v>
      </c>
      <c r="L75" s="128">
        <v>24014</v>
      </c>
      <c r="M75" s="126">
        <v>89.135999999999996</v>
      </c>
      <c r="N75" s="126">
        <v>87.997200000000007</v>
      </c>
      <c r="O75" s="126">
        <v>90.275999999999996</v>
      </c>
      <c r="P75" s="129">
        <v>0.58121999999999996</v>
      </c>
      <c r="Q75" s="125">
        <v>25885</v>
      </c>
      <c r="R75" s="126">
        <v>92.293999999999997</v>
      </c>
      <c r="S75" s="126">
        <v>91.156000000000006</v>
      </c>
      <c r="T75" s="126">
        <v>93.432000000000002</v>
      </c>
      <c r="U75" s="127">
        <v>0.58067000000000002</v>
      </c>
      <c r="V75" s="128">
        <v>7025</v>
      </c>
      <c r="W75" s="126">
        <v>23.883400000000002</v>
      </c>
      <c r="X75" s="126">
        <v>23.316600000000001</v>
      </c>
      <c r="Y75" s="126">
        <v>24.450299999999999</v>
      </c>
      <c r="Z75" s="129">
        <v>0.28921000000000002</v>
      </c>
      <c r="AA75" s="128">
        <v>8324</v>
      </c>
      <c r="AB75" s="126">
        <v>29.536300000000001</v>
      </c>
      <c r="AC75" s="126">
        <v>28.8949</v>
      </c>
      <c r="AD75" s="126">
        <v>30.177600000000002</v>
      </c>
      <c r="AE75" s="129">
        <v>0.32723000000000002</v>
      </c>
      <c r="AF75" s="125">
        <v>2743</v>
      </c>
      <c r="AG75" s="126">
        <v>9.8940999999999999</v>
      </c>
      <c r="AH75" s="126">
        <v>9.5197699999999994</v>
      </c>
      <c r="AI75" s="126">
        <v>10.2683</v>
      </c>
      <c r="AJ75" s="127">
        <v>0.19095999999999999</v>
      </c>
      <c r="AK75" s="128">
        <v>2912</v>
      </c>
      <c r="AL75" s="126">
        <v>10.312900000000001</v>
      </c>
      <c r="AM75" s="126">
        <v>9.9345999999999997</v>
      </c>
      <c r="AN75" s="126">
        <v>10.6912</v>
      </c>
      <c r="AO75" s="129">
        <v>0.19300999999999999</v>
      </c>
      <c r="AP75" s="125">
        <v>1960</v>
      </c>
      <c r="AQ75" s="126">
        <v>6.9410100000000003</v>
      </c>
      <c r="AR75" s="126">
        <v>6.6307099999999997</v>
      </c>
      <c r="AS75" s="126">
        <v>7.2513199999999998</v>
      </c>
      <c r="AT75" s="127">
        <v>0.15831999999999999</v>
      </c>
      <c r="AU75" s="128">
        <v>709</v>
      </c>
      <c r="AV75" s="126">
        <v>2.3882699999999999</v>
      </c>
      <c r="AW75" s="126">
        <v>2.2097699999999998</v>
      </c>
      <c r="AX75" s="126">
        <v>2.56677</v>
      </c>
      <c r="AY75" s="129">
        <v>9.1069999999999998E-2</v>
      </c>
      <c r="AZ75" s="128">
        <v>10779</v>
      </c>
      <c r="BA75" s="126">
        <v>37.050199999999997</v>
      </c>
      <c r="BB75" s="126">
        <v>36.345599999999997</v>
      </c>
      <c r="BC75" s="126">
        <v>37.7547</v>
      </c>
      <c r="BD75" s="129">
        <v>0.35947000000000001</v>
      </c>
      <c r="BE75" s="125">
        <v>3978</v>
      </c>
      <c r="BF75" s="126">
        <v>13.6861</v>
      </c>
      <c r="BG75" s="126">
        <v>13.257999999999999</v>
      </c>
      <c r="BH75" s="126">
        <v>14.1142</v>
      </c>
      <c r="BI75" s="127">
        <v>0.21840000000000001</v>
      </c>
      <c r="BJ75" s="128">
        <v>1907</v>
      </c>
      <c r="BK75" s="126">
        <v>6.5968</v>
      </c>
      <c r="BL75" s="126">
        <v>6.2988200000000001</v>
      </c>
      <c r="BM75" s="126">
        <v>6.8948</v>
      </c>
      <c r="BN75" s="129">
        <v>0.15203</v>
      </c>
      <c r="BO75" s="125">
        <v>4338</v>
      </c>
      <c r="BP75" s="126">
        <v>14.990600000000001</v>
      </c>
      <c r="BQ75" s="126">
        <v>14.541</v>
      </c>
      <c r="BR75" s="126">
        <v>15.440200000000001</v>
      </c>
      <c r="BS75" s="127">
        <v>0.22936999999999999</v>
      </c>
      <c r="BT75" s="125">
        <v>556</v>
      </c>
      <c r="BU75" s="126">
        <v>1.77668</v>
      </c>
      <c r="BV75" s="126">
        <v>1.62741</v>
      </c>
      <c r="BW75" s="126">
        <v>1.92594</v>
      </c>
      <c r="BX75" s="127">
        <v>7.6149999999999995E-2</v>
      </c>
      <c r="BY75" s="128">
        <v>33795</v>
      </c>
      <c r="BZ75" s="126">
        <v>125.465</v>
      </c>
      <c r="CA75" s="126">
        <v>124.117</v>
      </c>
      <c r="CB75" s="126">
        <v>126.813</v>
      </c>
      <c r="CC75" s="129">
        <v>0.68767999999999996</v>
      </c>
      <c r="CD75" s="125">
        <v>21978</v>
      </c>
      <c r="CE75" s="126">
        <v>81.136200000000002</v>
      </c>
      <c r="CF75" s="126">
        <v>80.055800000000005</v>
      </c>
      <c r="CG75" s="126">
        <v>82.216700000000003</v>
      </c>
      <c r="CH75" s="127">
        <v>0.55125999999999997</v>
      </c>
      <c r="CI75" s="128">
        <v>8533</v>
      </c>
      <c r="CJ75" s="126">
        <v>32.399000000000001</v>
      </c>
      <c r="CK75" s="126">
        <v>31.706600000000002</v>
      </c>
      <c r="CL75" s="126">
        <v>33.0914</v>
      </c>
      <c r="CM75" s="129">
        <v>0.35327999999999998</v>
      </c>
      <c r="CN75" s="125">
        <v>2207</v>
      </c>
      <c r="CO75" s="126">
        <v>8.1113099999999996</v>
      </c>
      <c r="CP75" s="126">
        <v>7.7698400000000003</v>
      </c>
      <c r="CQ75" s="126">
        <v>8.4527999999999999</v>
      </c>
      <c r="CR75" s="127">
        <v>0.17422000000000001</v>
      </c>
      <c r="CS75" s="125">
        <v>1077</v>
      </c>
      <c r="CT75" s="126">
        <v>3.8182499999999999</v>
      </c>
      <c r="CU75" s="126">
        <v>3.5875499999999998</v>
      </c>
      <c r="CV75" s="126">
        <v>4.0489600000000001</v>
      </c>
      <c r="CW75" s="127">
        <v>0.11771</v>
      </c>
      <c r="CX75" s="128">
        <v>1928</v>
      </c>
      <c r="CY75" s="126">
        <v>7.4898100000000003</v>
      </c>
      <c r="CZ75" s="126">
        <v>7.15313</v>
      </c>
      <c r="DA75" s="126">
        <v>7.8264899999999997</v>
      </c>
      <c r="DB75" s="129">
        <v>0.17177999999999999</v>
      </c>
      <c r="DC75" s="125">
        <v>764</v>
      </c>
      <c r="DD75" s="126">
        <v>3.0591499999999998</v>
      </c>
      <c r="DE75" s="126">
        <v>2.8410899999999999</v>
      </c>
      <c r="DF75" s="126">
        <v>3.2772199999999998</v>
      </c>
      <c r="DG75" s="127">
        <v>0.11126</v>
      </c>
      <c r="DH75" s="128">
        <v>749</v>
      </c>
      <c r="DI75" s="126">
        <v>2.88625</v>
      </c>
      <c r="DJ75" s="126">
        <v>2.67815</v>
      </c>
      <c r="DK75" s="126">
        <v>3.0943499999999999</v>
      </c>
      <c r="DL75" s="129">
        <v>0.10617</v>
      </c>
      <c r="DM75" s="125">
        <v>309</v>
      </c>
      <c r="DN75" s="126">
        <v>1.1453599999999999</v>
      </c>
      <c r="DO75" s="126">
        <v>1.0164899999999999</v>
      </c>
      <c r="DP75" s="126">
        <v>1.2742199999999999</v>
      </c>
      <c r="DQ75" s="127">
        <v>6.5750000000000003E-2</v>
      </c>
      <c r="DR75" s="125">
        <v>106</v>
      </c>
      <c r="DS75" s="126">
        <v>0.39905000000000002</v>
      </c>
      <c r="DT75" s="126">
        <v>0.32228000000000001</v>
      </c>
      <c r="DU75" s="126">
        <v>0.47582000000000002</v>
      </c>
      <c r="DV75" s="127">
        <v>3.9170000000000003E-2</v>
      </c>
      <c r="DW75" s="347">
        <v>4501135.6439999994</v>
      </c>
    </row>
    <row r="76" spans="1:147" x14ac:dyDescent="0.25">
      <c r="EQ76" s="334"/>
    </row>
    <row r="77" spans="1:147" ht="9.75" customHeight="1" x14ac:dyDescent="0.25">
      <c r="EQ77" s="334"/>
    </row>
    <row r="78" spans="1:147" ht="24" customHeight="1" x14ac:dyDescent="0.25">
      <c r="A78" s="746" t="s">
        <v>315</v>
      </c>
      <c r="B78" s="746"/>
      <c r="C78" s="746"/>
      <c r="D78" s="746"/>
      <c r="E78" s="746"/>
      <c r="F78" s="746"/>
      <c r="G78" s="746"/>
      <c r="H78" s="746"/>
      <c r="I78" s="746"/>
      <c r="J78" s="746"/>
      <c r="K78" s="746"/>
      <c r="L78" s="746"/>
      <c r="M78" s="746"/>
      <c r="N78" s="746"/>
      <c r="O78" s="746"/>
      <c r="P78" s="746"/>
      <c r="Q78" s="746"/>
      <c r="R78" s="746"/>
      <c r="S78" s="746"/>
      <c r="T78" s="746"/>
      <c r="U78" s="746"/>
      <c r="V78" s="746"/>
      <c r="W78" s="746"/>
      <c r="X78" s="746"/>
      <c r="Y78" s="746"/>
      <c r="Z78" s="746"/>
      <c r="AA78" s="746"/>
      <c r="AB78" s="746"/>
      <c r="AC78" s="746"/>
      <c r="AD78" s="746"/>
      <c r="AE78" s="746"/>
      <c r="AF78" s="746"/>
      <c r="AG78" s="335"/>
      <c r="AH78" s="335"/>
      <c r="AI78" s="335"/>
      <c r="AJ78" s="246"/>
      <c r="AK78" s="336"/>
      <c r="AL78" s="335"/>
      <c r="AM78" s="335"/>
      <c r="AN78" s="335"/>
      <c r="AO78" s="246"/>
      <c r="AP78" s="336"/>
      <c r="AQ78" s="335"/>
      <c r="AR78" s="335"/>
      <c r="AS78" s="335"/>
      <c r="AT78" s="246"/>
      <c r="AU78" s="336"/>
      <c r="AV78" s="335"/>
      <c r="AW78" s="335"/>
      <c r="AX78" s="335"/>
      <c r="AY78" s="246"/>
      <c r="AZ78" s="336"/>
      <c r="BA78" s="335"/>
      <c r="BB78" s="335"/>
      <c r="BC78" s="335"/>
      <c r="BD78" s="246"/>
      <c r="BE78" s="336"/>
      <c r="BF78" s="335"/>
      <c r="BG78" s="335"/>
      <c r="BH78" s="335"/>
      <c r="BI78" s="246"/>
      <c r="BJ78" s="336"/>
      <c r="BK78" s="335"/>
      <c r="BL78" s="335"/>
      <c r="BM78" s="335"/>
      <c r="BN78" s="246"/>
      <c r="BO78" s="336"/>
      <c r="BP78" s="335"/>
      <c r="BQ78" s="335"/>
      <c r="BR78" s="335"/>
      <c r="BS78" s="246"/>
      <c r="BT78" s="336"/>
      <c r="BU78" s="335"/>
      <c r="BV78" s="335"/>
      <c r="BW78" s="335"/>
      <c r="BX78" s="246"/>
      <c r="BY78" s="336"/>
      <c r="BZ78" s="335"/>
      <c r="CA78" s="335"/>
      <c r="CB78" s="335"/>
      <c r="CC78" s="246"/>
      <c r="CD78" s="336"/>
      <c r="CE78" s="335"/>
      <c r="CF78" s="335"/>
      <c r="CG78" s="335"/>
      <c r="CH78" s="246"/>
      <c r="CI78" s="336"/>
      <c r="CJ78" s="335"/>
      <c r="CK78" s="335"/>
      <c r="CL78" s="335"/>
      <c r="CM78" s="246"/>
      <c r="CN78" s="336"/>
      <c r="CO78" s="335"/>
      <c r="CP78" s="335"/>
      <c r="CQ78" s="335"/>
      <c r="CR78" s="246"/>
      <c r="CS78" s="336"/>
      <c r="CT78" s="335"/>
      <c r="CU78" s="335"/>
      <c r="CV78" s="335"/>
      <c r="CW78" s="246"/>
      <c r="CX78" s="336"/>
      <c r="CY78" s="335"/>
      <c r="CZ78" s="335"/>
      <c r="DA78" s="335"/>
      <c r="DB78" s="246"/>
      <c r="DC78" s="336"/>
      <c r="DD78" s="335"/>
      <c r="DE78" s="335"/>
      <c r="DF78" s="335"/>
      <c r="DG78" s="246"/>
      <c r="DH78" s="336"/>
      <c r="DI78" s="335"/>
      <c r="DJ78" s="335"/>
      <c r="DK78" s="335"/>
      <c r="DL78" s="246"/>
      <c r="DM78" s="336"/>
      <c r="DN78" s="335"/>
      <c r="DO78" s="335"/>
      <c r="DP78" s="335"/>
      <c r="DQ78" s="246"/>
      <c r="DR78" s="336"/>
      <c r="DS78" s="335"/>
      <c r="DT78" s="335"/>
      <c r="DU78" s="335"/>
      <c r="DV78" s="246"/>
      <c r="DW78" s="336"/>
      <c r="DX78" s="335"/>
      <c r="DY78" s="335"/>
      <c r="DZ78" s="335"/>
      <c r="EA78" s="246"/>
      <c r="EB78" s="336"/>
      <c r="EC78" s="335"/>
      <c r="ED78" s="335"/>
      <c r="EE78" s="335"/>
      <c r="EF78" s="246"/>
      <c r="EG78" s="336"/>
      <c r="EH78" s="335"/>
      <c r="EI78" s="335"/>
      <c r="EJ78" s="335"/>
      <c r="EK78" s="246"/>
      <c r="EL78" s="336"/>
      <c r="EM78" s="335"/>
      <c r="EN78" s="335"/>
      <c r="EO78" s="335"/>
      <c r="EP78" s="246"/>
      <c r="EQ78" s="336"/>
    </row>
    <row r="79" spans="1:147" x14ac:dyDescent="0.25">
      <c r="A79" s="567" t="s">
        <v>236</v>
      </c>
      <c r="B79" s="2"/>
      <c r="C79" s="2"/>
      <c r="D79" s="154"/>
      <c r="E79" s="154"/>
      <c r="F79" s="154"/>
      <c r="G79" s="2"/>
      <c r="H79" s="2"/>
      <c r="I79" s="154"/>
      <c r="J79" s="154"/>
      <c r="K79" s="154"/>
      <c r="L79" s="2"/>
      <c r="M79" s="2"/>
      <c r="N79" s="154"/>
      <c r="O79" s="154"/>
      <c r="P79" s="154"/>
      <c r="Q79" s="2"/>
      <c r="R79" s="2"/>
      <c r="S79" s="159"/>
      <c r="T79" s="84"/>
      <c r="U79" s="84"/>
      <c r="W79" s="84"/>
      <c r="X79" s="84"/>
      <c r="Y79" s="84"/>
      <c r="Z79" s="84"/>
      <c r="AB79" s="84"/>
      <c r="AC79" s="84"/>
      <c r="AD79" s="84"/>
      <c r="AE79" s="84"/>
      <c r="AG79" s="335"/>
      <c r="AH79" s="335"/>
      <c r="AI79" s="335"/>
      <c r="AJ79" s="246"/>
      <c r="AK79" s="336"/>
      <c r="AL79" s="335"/>
      <c r="AM79" s="335"/>
      <c r="AN79" s="335"/>
      <c r="AO79" s="246"/>
      <c r="AP79" s="336"/>
      <c r="AQ79" s="335"/>
      <c r="AR79" s="335"/>
      <c r="AS79" s="335"/>
      <c r="AT79" s="246"/>
      <c r="AU79" s="336"/>
      <c r="AV79" s="335"/>
      <c r="AW79" s="335"/>
      <c r="AX79" s="335"/>
      <c r="AY79" s="246"/>
      <c r="AZ79" s="336"/>
      <c r="BA79" s="335"/>
      <c r="BB79" s="335"/>
      <c r="BC79" s="335"/>
      <c r="BD79" s="246"/>
      <c r="BE79" s="336"/>
      <c r="BF79" s="335"/>
      <c r="BG79" s="335"/>
      <c r="BH79" s="335"/>
      <c r="BI79" s="246"/>
      <c r="BJ79" s="336"/>
      <c r="BK79" s="335"/>
      <c r="BL79" s="335"/>
      <c r="BM79" s="335"/>
      <c r="BN79" s="246"/>
      <c r="BO79" s="336"/>
      <c r="BP79" s="335"/>
      <c r="BQ79" s="335"/>
      <c r="BR79" s="335"/>
      <c r="BS79" s="246"/>
      <c r="BT79" s="336"/>
      <c r="BU79" s="335"/>
      <c r="BV79" s="335"/>
      <c r="BW79" s="335"/>
      <c r="BX79" s="246"/>
      <c r="BY79" s="336"/>
      <c r="BZ79" s="335"/>
      <c r="CA79" s="335"/>
      <c r="CB79" s="335"/>
      <c r="CC79" s="246"/>
      <c r="CD79" s="336"/>
      <c r="CE79" s="335"/>
      <c r="CF79" s="335"/>
      <c r="CG79" s="335"/>
      <c r="CH79" s="246"/>
      <c r="CI79" s="336"/>
      <c r="CJ79" s="335"/>
      <c r="CK79" s="335"/>
      <c r="CL79" s="335"/>
      <c r="CM79" s="246"/>
      <c r="CN79" s="336"/>
      <c r="CO79" s="335"/>
      <c r="CP79" s="335"/>
      <c r="CQ79" s="335"/>
      <c r="CR79" s="246"/>
      <c r="CS79" s="336"/>
      <c r="CT79" s="335"/>
      <c r="CU79" s="335"/>
      <c r="CV79" s="335"/>
      <c r="CW79" s="246"/>
      <c r="CX79" s="336"/>
      <c r="CY79" s="335"/>
      <c r="CZ79" s="335"/>
      <c r="DA79" s="335"/>
      <c r="DB79" s="246"/>
      <c r="DC79" s="336"/>
      <c r="DD79" s="335"/>
      <c r="DE79" s="335"/>
      <c r="DF79" s="335"/>
      <c r="DG79" s="246"/>
      <c r="DH79" s="336"/>
      <c r="DI79" s="335"/>
      <c r="DJ79" s="335"/>
      <c r="DK79" s="335"/>
      <c r="DL79" s="246"/>
      <c r="DM79" s="336"/>
      <c r="DN79" s="335"/>
      <c r="DO79" s="335"/>
      <c r="DP79" s="335"/>
      <c r="DQ79" s="246"/>
      <c r="DR79" s="336"/>
      <c r="DS79" s="335"/>
      <c r="DT79" s="335"/>
      <c r="DU79" s="335"/>
      <c r="DV79" s="246"/>
      <c r="DW79" s="336"/>
      <c r="DX79" s="335"/>
      <c r="DY79" s="335"/>
      <c r="DZ79" s="335"/>
      <c r="EA79" s="246"/>
      <c r="EB79" s="336"/>
      <c r="EC79" s="335"/>
      <c r="ED79" s="335"/>
      <c r="EE79" s="335"/>
      <c r="EF79" s="246"/>
      <c r="EG79" s="336"/>
      <c r="EH79" s="335"/>
      <c r="EI79" s="335"/>
      <c r="EJ79" s="335"/>
      <c r="EK79" s="246"/>
      <c r="EL79" s="336"/>
      <c r="EM79" s="335"/>
      <c r="EN79" s="335"/>
      <c r="EO79" s="335"/>
      <c r="EP79" s="246"/>
      <c r="EQ79" s="336"/>
    </row>
    <row r="80" spans="1:147" x14ac:dyDescent="0.25">
      <c r="A80" s="802" t="s">
        <v>157</v>
      </c>
      <c r="B80" s="802"/>
      <c r="C80" s="802"/>
      <c r="D80" s="802"/>
      <c r="E80" s="802"/>
      <c r="F80" s="802"/>
      <c r="G80" s="802"/>
      <c r="H80" s="802"/>
      <c r="I80" s="802"/>
      <c r="J80" s="802"/>
      <c r="K80" s="802"/>
      <c r="L80" s="802"/>
      <c r="M80" s="802"/>
      <c r="N80" s="802"/>
      <c r="O80" s="802"/>
      <c r="P80" s="802"/>
      <c r="Q80" s="802"/>
      <c r="R80" s="802"/>
      <c r="S80" s="159"/>
      <c r="T80" s="84"/>
      <c r="U80" s="84"/>
      <c r="W80" s="84"/>
      <c r="X80" s="84"/>
      <c r="Y80" s="84"/>
      <c r="Z80" s="84"/>
      <c r="AB80" s="84"/>
      <c r="AC80" s="84"/>
      <c r="AD80" s="84"/>
      <c r="AE80" s="84"/>
      <c r="AG80" s="335"/>
      <c r="AH80" s="335"/>
      <c r="AI80" s="335"/>
      <c r="AJ80" s="246"/>
      <c r="AK80" s="336"/>
      <c r="AL80" s="335"/>
      <c r="AM80" s="335"/>
      <c r="AN80" s="335"/>
      <c r="AO80" s="246"/>
      <c r="AP80" s="336"/>
      <c r="AQ80" s="335"/>
      <c r="AR80" s="335"/>
      <c r="AS80" s="335"/>
      <c r="AT80" s="246"/>
      <c r="AU80" s="336"/>
      <c r="AV80" s="335"/>
      <c r="AW80" s="335"/>
      <c r="AX80" s="335"/>
      <c r="AY80" s="246"/>
      <c r="AZ80" s="336"/>
      <c r="BA80" s="335"/>
      <c r="BB80" s="335"/>
      <c r="BC80" s="335"/>
      <c r="BD80" s="246"/>
      <c r="BE80" s="336"/>
      <c r="BF80" s="335"/>
      <c r="BG80" s="335"/>
      <c r="BH80" s="335"/>
      <c r="BI80" s="246"/>
      <c r="BJ80" s="336"/>
      <c r="BK80" s="335"/>
      <c r="BL80" s="335"/>
      <c r="BM80" s="335"/>
      <c r="BN80" s="246"/>
      <c r="BO80" s="336"/>
      <c r="BP80" s="335"/>
      <c r="BQ80" s="335"/>
      <c r="BR80" s="335"/>
      <c r="BS80" s="246"/>
      <c r="BT80" s="336"/>
      <c r="BU80" s="335"/>
      <c r="BV80" s="335"/>
      <c r="BW80" s="335"/>
      <c r="BX80" s="246"/>
      <c r="BY80" s="336"/>
      <c r="BZ80" s="335"/>
      <c r="CA80" s="335"/>
      <c r="CB80" s="335"/>
      <c r="CC80" s="246"/>
      <c r="CD80" s="336"/>
      <c r="CE80" s="335"/>
      <c r="CF80" s="335"/>
      <c r="CG80" s="335"/>
      <c r="CH80" s="246"/>
      <c r="CI80" s="336"/>
      <c r="CJ80" s="335"/>
      <c r="CK80" s="335"/>
      <c r="CL80" s="335"/>
      <c r="CM80" s="246"/>
      <c r="CN80" s="336"/>
      <c r="CO80" s="335"/>
      <c r="CP80" s="335"/>
      <c r="CQ80" s="335"/>
      <c r="CR80" s="246"/>
      <c r="CS80" s="336"/>
      <c r="CT80" s="335"/>
      <c r="CU80" s="335"/>
      <c r="CV80" s="335"/>
      <c r="CW80" s="246"/>
      <c r="CX80" s="336"/>
      <c r="CY80" s="335"/>
      <c r="CZ80" s="335"/>
      <c r="DA80" s="335"/>
      <c r="DB80" s="246"/>
      <c r="DC80" s="336"/>
      <c r="DD80" s="335"/>
      <c r="DE80" s="335"/>
      <c r="DF80" s="335"/>
      <c r="DG80" s="246"/>
      <c r="DH80" s="336"/>
      <c r="DI80" s="335"/>
      <c r="DJ80" s="335"/>
      <c r="DK80" s="335"/>
      <c r="DL80" s="246"/>
      <c r="DM80" s="336"/>
      <c r="DN80" s="335"/>
      <c r="DO80" s="335"/>
      <c r="DP80" s="335"/>
      <c r="DQ80" s="246"/>
      <c r="DR80" s="336"/>
      <c r="DS80" s="335"/>
      <c r="DT80" s="335"/>
      <c r="DU80" s="335"/>
      <c r="DV80" s="246"/>
      <c r="DW80" s="336"/>
      <c r="DX80" s="335"/>
      <c r="DY80" s="335"/>
      <c r="DZ80" s="335"/>
      <c r="EA80" s="246"/>
      <c r="EB80" s="336"/>
      <c r="EC80" s="335"/>
      <c r="ED80" s="335"/>
      <c r="EE80" s="335"/>
      <c r="EF80" s="246"/>
      <c r="EG80" s="336"/>
      <c r="EH80" s="335"/>
      <c r="EI80" s="335"/>
      <c r="EJ80" s="335"/>
      <c r="EK80" s="246"/>
      <c r="EL80" s="336"/>
      <c r="EM80" s="335"/>
      <c r="EN80" s="335"/>
      <c r="EO80" s="335"/>
      <c r="EP80" s="246"/>
      <c r="EQ80" s="336"/>
    </row>
    <row r="81" spans="1:147" x14ac:dyDescent="0.25">
      <c r="A81" s="106" t="s">
        <v>85</v>
      </c>
      <c r="B81" s="337"/>
      <c r="C81" s="337"/>
      <c r="D81" s="349"/>
      <c r="E81" s="349"/>
      <c r="F81" s="349"/>
      <c r="G81" s="337"/>
      <c r="H81" s="337"/>
      <c r="I81" s="349"/>
      <c r="J81" s="349"/>
      <c r="K81" s="349"/>
      <c r="L81" s="337"/>
      <c r="M81" s="337"/>
      <c r="N81" s="349"/>
      <c r="O81" s="349"/>
      <c r="P81" s="349"/>
      <c r="Q81" s="337"/>
      <c r="R81" s="337"/>
      <c r="S81" s="349"/>
      <c r="T81" s="84"/>
      <c r="U81" s="84"/>
      <c r="W81" s="84"/>
      <c r="X81" s="84"/>
      <c r="Y81" s="84"/>
      <c r="Z81" s="84"/>
      <c r="AB81" s="84"/>
      <c r="AC81" s="84"/>
      <c r="AD81" s="84"/>
      <c r="AE81" s="84"/>
      <c r="AG81" s="335"/>
      <c r="AH81" s="335"/>
      <c r="AI81" s="335"/>
      <c r="AJ81" s="246"/>
      <c r="AK81" s="336"/>
      <c r="AL81" s="335"/>
      <c r="AM81" s="335"/>
      <c r="AN81" s="335"/>
      <c r="AO81" s="246"/>
      <c r="AP81" s="336"/>
      <c r="AQ81" s="335"/>
      <c r="AR81" s="335"/>
      <c r="AS81" s="335"/>
      <c r="AT81" s="246"/>
      <c r="AU81" s="336"/>
      <c r="AV81" s="335"/>
      <c r="AW81" s="335"/>
      <c r="AX81" s="335"/>
      <c r="AY81" s="246"/>
      <c r="AZ81" s="336"/>
      <c r="BA81" s="335"/>
      <c r="BB81" s="335"/>
      <c r="BC81" s="335"/>
      <c r="BD81" s="246"/>
      <c r="BE81" s="336"/>
      <c r="BF81" s="335"/>
      <c r="BG81" s="335"/>
      <c r="BH81" s="335"/>
      <c r="BI81" s="246"/>
      <c r="BJ81" s="336"/>
      <c r="BK81" s="335"/>
      <c r="BL81" s="335"/>
      <c r="BM81" s="335"/>
      <c r="BN81" s="246"/>
      <c r="BO81" s="336"/>
      <c r="BP81" s="335"/>
      <c r="BQ81" s="335"/>
      <c r="BR81" s="335"/>
      <c r="BS81" s="246"/>
      <c r="BT81" s="336"/>
      <c r="BU81" s="335"/>
      <c r="BV81" s="335"/>
      <c r="BW81" s="335"/>
      <c r="BX81" s="246"/>
      <c r="BY81" s="336"/>
      <c r="BZ81" s="335"/>
      <c r="CA81" s="335"/>
      <c r="CB81" s="335"/>
      <c r="CC81" s="246"/>
      <c r="CD81" s="336"/>
      <c r="CE81" s="335"/>
      <c r="CF81" s="335"/>
      <c r="CG81" s="335"/>
      <c r="CH81" s="246"/>
      <c r="CI81" s="336"/>
      <c r="CJ81" s="335"/>
      <c r="CK81" s="335"/>
      <c r="CL81" s="335"/>
      <c r="CM81" s="246"/>
      <c r="CN81" s="336"/>
      <c r="CO81" s="335"/>
      <c r="CP81" s="335"/>
      <c r="CQ81" s="335"/>
      <c r="CR81" s="246"/>
      <c r="CS81" s="336"/>
      <c r="CT81" s="335"/>
      <c r="CU81" s="335"/>
      <c r="CV81" s="335"/>
      <c r="CW81" s="246"/>
      <c r="CX81" s="336"/>
      <c r="CY81" s="335"/>
      <c r="CZ81" s="335"/>
      <c r="DA81" s="335"/>
      <c r="DB81" s="246"/>
      <c r="DC81" s="336"/>
      <c r="DD81" s="335"/>
      <c r="DE81" s="335"/>
      <c r="DF81" s="335"/>
      <c r="DG81" s="246"/>
      <c r="DH81" s="336"/>
      <c r="DI81" s="335"/>
      <c r="DJ81" s="335"/>
      <c r="DK81" s="335"/>
      <c r="DL81" s="246"/>
      <c r="DM81" s="336"/>
      <c r="DN81" s="335"/>
      <c r="DO81" s="335"/>
      <c r="DP81" s="335"/>
      <c r="DQ81" s="246"/>
      <c r="DR81" s="336"/>
      <c r="DS81" s="335"/>
      <c r="DT81" s="335"/>
      <c r="DU81" s="335"/>
      <c r="DV81" s="246"/>
      <c r="DW81" s="336"/>
      <c r="DX81" s="335"/>
      <c r="DY81" s="335"/>
      <c r="DZ81" s="335"/>
      <c r="EA81" s="246"/>
      <c r="EB81" s="336"/>
      <c r="EC81" s="335"/>
      <c r="ED81" s="335"/>
      <c r="EE81" s="335"/>
      <c r="EF81" s="246"/>
      <c r="EG81" s="336"/>
      <c r="EH81" s="335"/>
      <c r="EI81" s="335"/>
      <c r="EJ81" s="335"/>
      <c r="EK81" s="246"/>
      <c r="EL81" s="336"/>
      <c r="EM81" s="335"/>
      <c r="EN81" s="335"/>
      <c r="EO81" s="335"/>
      <c r="EP81" s="246"/>
      <c r="EQ81" s="336"/>
    </row>
    <row r="82" spans="1:147" ht="15.75" thickBot="1" x14ac:dyDescent="0.3">
      <c r="A82" s="5" t="s">
        <v>129</v>
      </c>
      <c r="B82" s="337"/>
      <c r="C82" s="337"/>
      <c r="D82" s="349"/>
      <c r="E82" s="349"/>
      <c r="F82" s="349"/>
      <c r="G82" s="337"/>
      <c r="H82" s="337"/>
      <c r="I82" s="349"/>
      <c r="J82" s="349"/>
      <c r="K82" s="349"/>
      <c r="L82" s="337"/>
      <c r="M82" s="337"/>
      <c r="N82" s="349"/>
      <c r="O82" s="349"/>
      <c r="P82" s="349"/>
      <c r="Q82" s="337"/>
      <c r="R82" s="337"/>
      <c r="S82" s="349"/>
      <c r="T82" s="84"/>
      <c r="U82" s="84"/>
      <c r="W82" s="84"/>
      <c r="X82" s="84"/>
      <c r="Y82" s="84"/>
      <c r="Z82" s="84"/>
      <c r="AB82" s="84"/>
      <c r="AC82" s="84"/>
      <c r="AD82" s="84"/>
      <c r="AE82" s="84"/>
      <c r="AG82" s="335"/>
      <c r="AH82" s="335"/>
      <c r="AI82" s="335"/>
      <c r="AJ82" s="246"/>
      <c r="AK82" s="336"/>
      <c r="AL82" s="335"/>
      <c r="AM82" s="335"/>
      <c r="AN82" s="335"/>
      <c r="AO82" s="246"/>
      <c r="AP82" s="336"/>
      <c r="AQ82" s="335"/>
      <c r="AR82" s="335"/>
      <c r="AS82" s="335"/>
      <c r="AT82" s="246"/>
      <c r="AU82" s="336"/>
      <c r="AV82" s="335"/>
      <c r="AW82" s="335"/>
      <c r="AX82" s="335"/>
      <c r="AY82" s="246"/>
      <c r="AZ82" s="336"/>
      <c r="BA82" s="335"/>
      <c r="BB82" s="335"/>
      <c r="BC82" s="335"/>
      <c r="BD82" s="246"/>
      <c r="BE82" s="336"/>
      <c r="BF82" s="335"/>
      <c r="BG82" s="335"/>
      <c r="BH82" s="335"/>
      <c r="BI82" s="246"/>
      <c r="BJ82" s="336"/>
      <c r="BK82" s="335"/>
      <c r="BL82" s="335"/>
      <c r="BM82" s="335"/>
      <c r="BN82" s="246"/>
      <c r="BO82" s="336"/>
      <c r="BP82" s="335"/>
      <c r="BQ82" s="335"/>
      <c r="BR82" s="335"/>
      <c r="BS82" s="246"/>
      <c r="BT82" s="336"/>
      <c r="BU82" s="335"/>
      <c r="BV82" s="335"/>
      <c r="BW82" s="335"/>
      <c r="BX82" s="246"/>
      <c r="BY82" s="336"/>
      <c r="BZ82" s="335"/>
      <c r="CA82" s="335"/>
      <c r="CB82" s="335"/>
      <c r="CC82" s="246"/>
      <c r="CD82" s="336"/>
      <c r="CE82" s="335"/>
      <c r="CF82" s="335"/>
      <c r="CG82" s="335"/>
      <c r="CH82" s="246"/>
      <c r="CI82" s="336"/>
      <c r="CJ82" s="335"/>
      <c r="CK82" s="335"/>
      <c r="CL82" s="335"/>
      <c r="CM82" s="246"/>
      <c r="CN82" s="336"/>
      <c r="CO82" s="335"/>
      <c r="CP82" s="335"/>
      <c r="CQ82" s="335"/>
      <c r="CR82" s="246"/>
      <c r="CS82" s="336"/>
      <c r="CT82" s="335"/>
      <c r="CU82" s="335"/>
      <c r="CV82" s="335"/>
      <c r="CW82" s="246"/>
      <c r="CX82" s="336"/>
      <c r="CY82" s="335"/>
      <c r="CZ82" s="335"/>
      <c r="DA82" s="335"/>
      <c r="DB82" s="246"/>
      <c r="DC82" s="336"/>
      <c r="DD82" s="335"/>
      <c r="DE82" s="335"/>
      <c r="DF82" s="335"/>
      <c r="DG82" s="246"/>
      <c r="DH82" s="336"/>
      <c r="DI82" s="335"/>
      <c r="DJ82" s="335"/>
      <c r="DK82" s="335"/>
      <c r="DL82" s="246"/>
      <c r="DM82" s="336"/>
      <c r="DN82" s="335"/>
      <c r="DO82" s="335"/>
      <c r="DP82" s="335"/>
      <c r="DQ82" s="246"/>
      <c r="DR82" s="336"/>
      <c r="DS82" s="335"/>
      <c r="DT82" s="335"/>
      <c r="DU82" s="335"/>
      <c r="DV82" s="246"/>
      <c r="DW82" s="336"/>
      <c r="DX82" s="335"/>
      <c r="DY82" s="335"/>
      <c r="DZ82" s="335"/>
      <c r="EA82" s="246"/>
      <c r="EB82" s="336"/>
      <c r="EC82" s="335"/>
      <c r="ED82" s="335"/>
      <c r="EE82" s="335"/>
      <c r="EF82" s="246"/>
      <c r="EG82" s="336"/>
      <c r="EH82" s="335"/>
      <c r="EI82" s="335"/>
      <c r="EJ82" s="335"/>
      <c r="EK82" s="246"/>
      <c r="EL82" s="336"/>
      <c r="EM82" s="335"/>
      <c r="EN82" s="335"/>
      <c r="EO82" s="335"/>
      <c r="EP82" s="246"/>
      <c r="EQ82" s="336"/>
    </row>
    <row r="83" spans="1:147" ht="15" customHeight="1" x14ac:dyDescent="0.25">
      <c r="A83" s="848" t="s">
        <v>227</v>
      </c>
      <c r="B83" s="840" t="s">
        <v>263</v>
      </c>
      <c r="C83" s="842" t="s">
        <v>281</v>
      </c>
      <c r="D83" s="842"/>
      <c r="E83" s="842"/>
      <c r="F83" s="842"/>
      <c r="G83" s="842"/>
      <c r="H83" s="842"/>
      <c r="I83" s="842"/>
      <c r="J83" s="850"/>
      <c r="K83" s="840" t="s">
        <v>268</v>
      </c>
      <c r="L83" s="842" t="s">
        <v>282</v>
      </c>
      <c r="M83" s="842"/>
      <c r="N83" s="842"/>
      <c r="O83" s="842"/>
      <c r="P83" s="842"/>
      <c r="Q83" s="842"/>
      <c r="R83" s="842"/>
      <c r="S83" s="850"/>
      <c r="T83" s="840" t="s">
        <v>283</v>
      </c>
      <c r="U83" s="842" t="s">
        <v>284</v>
      </c>
      <c r="V83" s="842"/>
      <c r="W83" s="842"/>
      <c r="X83" s="842"/>
      <c r="Y83" s="842"/>
      <c r="Z83" s="842"/>
      <c r="AA83" s="842"/>
      <c r="AB83" s="850"/>
      <c r="AC83" s="840" t="s">
        <v>305</v>
      </c>
      <c r="AD83" s="842" t="s">
        <v>316</v>
      </c>
      <c r="AE83" s="842"/>
      <c r="AF83" s="842"/>
      <c r="AG83" s="842"/>
      <c r="AH83" s="842"/>
      <c r="AI83" s="842"/>
      <c r="AJ83" s="842"/>
      <c r="AK83" s="850"/>
      <c r="AL83" s="840" t="s">
        <v>317</v>
      </c>
      <c r="AM83" s="842" t="s">
        <v>318</v>
      </c>
      <c r="AN83" s="842"/>
      <c r="AO83" s="842"/>
      <c r="AP83" s="842"/>
      <c r="AQ83" s="842"/>
      <c r="AR83" s="842"/>
      <c r="AS83" s="842"/>
      <c r="AT83" s="850"/>
      <c r="AU83" s="846" t="s">
        <v>278</v>
      </c>
    </row>
    <row r="84" spans="1:147" ht="15" customHeight="1" x14ac:dyDescent="0.25">
      <c r="A84" s="849"/>
      <c r="B84" s="841"/>
      <c r="C84" s="838" t="s">
        <v>286</v>
      </c>
      <c r="D84" s="838"/>
      <c r="E84" s="838" t="s">
        <v>287</v>
      </c>
      <c r="F84" s="838"/>
      <c r="G84" s="838" t="s">
        <v>288</v>
      </c>
      <c r="H84" s="838"/>
      <c r="I84" s="838" t="s">
        <v>289</v>
      </c>
      <c r="J84" s="843"/>
      <c r="K84" s="841"/>
      <c r="L84" s="838" t="s">
        <v>286</v>
      </c>
      <c r="M84" s="838"/>
      <c r="N84" s="838" t="s">
        <v>287</v>
      </c>
      <c r="O84" s="838"/>
      <c r="P84" s="838" t="s">
        <v>288</v>
      </c>
      <c r="Q84" s="838"/>
      <c r="R84" s="838" t="s">
        <v>289</v>
      </c>
      <c r="S84" s="843"/>
      <c r="T84" s="841"/>
      <c r="U84" s="838" t="s">
        <v>286</v>
      </c>
      <c r="V84" s="838"/>
      <c r="W84" s="838" t="s">
        <v>287</v>
      </c>
      <c r="X84" s="838"/>
      <c r="Y84" s="838" t="s">
        <v>288</v>
      </c>
      <c r="Z84" s="838"/>
      <c r="AA84" s="838" t="s">
        <v>289</v>
      </c>
      <c r="AB84" s="843"/>
      <c r="AC84" s="841"/>
      <c r="AD84" s="838" t="s">
        <v>286</v>
      </c>
      <c r="AE84" s="838"/>
      <c r="AF84" s="838" t="s">
        <v>287</v>
      </c>
      <c r="AG84" s="838"/>
      <c r="AH84" s="838" t="s">
        <v>288</v>
      </c>
      <c r="AI84" s="838"/>
      <c r="AJ84" s="838" t="s">
        <v>289</v>
      </c>
      <c r="AK84" s="843"/>
      <c r="AL84" s="841"/>
      <c r="AM84" s="838" t="s">
        <v>286</v>
      </c>
      <c r="AN84" s="838"/>
      <c r="AO84" s="838" t="s">
        <v>287</v>
      </c>
      <c r="AP84" s="838"/>
      <c r="AQ84" s="838" t="s">
        <v>288</v>
      </c>
      <c r="AR84" s="838"/>
      <c r="AS84" s="838" t="s">
        <v>289</v>
      </c>
      <c r="AT84" s="843"/>
      <c r="AU84" s="847"/>
    </row>
    <row r="85" spans="1:147" ht="30" x14ac:dyDescent="0.25">
      <c r="A85" s="849"/>
      <c r="B85" s="387" t="s">
        <v>290</v>
      </c>
      <c r="C85" s="384" t="s">
        <v>291</v>
      </c>
      <c r="D85" s="385" t="s">
        <v>292</v>
      </c>
      <c r="E85" s="384" t="s">
        <v>291</v>
      </c>
      <c r="F85" s="386" t="s">
        <v>292</v>
      </c>
      <c r="G85" s="384" t="s">
        <v>291</v>
      </c>
      <c r="H85" s="386" t="s">
        <v>292</v>
      </c>
      <c r="I85" s="384" t="s">
        <v>291</v>
      </c>
      <c r="J85" s="391" t="s">
        <v>292</v>
      </c>
      <c r="K85" s="387" t="s">
        <v>290</v>
      </c>
      <c r="L85" s="384" t="s">
        <v>291</v>
      </c>
      <c r="M85" s="386" t="s">
        <v>292</v>
      </c>
      <c r="N85" s="384" t="s">
        <v>291</v>
      </c>
      <c r="O85" s="386" t="s">
        <v>292</v>
      </c>
      <c r="P85" s="384" t="s">
        <v>291</v>
      </c>
      <c r="Q85" s="385" t="s">
        <v>292</v>
      </c>
      <c r="R85" s="384" t="s">
        <v>291</v>
      </c>
      <c r="S85" s="392" t="s">
        <v>292</v>
      </c>
      <c r="T85" s="387" t="s">
        <v>290</v>
      </c>
      <c r="U85" s="384" t="s">
        <v>291</v>
      </c>
      <c r="V85" s="386" t="s">
        <v>292</v>
      </c>
      <c r="W85" s="384" t="s">
        <v>291</v>
      </c>
      <c r="X85" s="386" t="s">
        <v>292</v>
      </c>
      <c r="Y85" s="384" t="s">
        <v>291</v>
      </c>
      <c r="Z85" s="385" t="s">
        <v>292</v>
      </c>
      <c r="AA85" s="384" t="s">
        <v>291</v>
      </c>
      <c r="AB85" s="392" t="s">
        <v>292</v>
      </c>
      <c r="AC85" s="387" t="s">
        <v>290</v>
      </c>
      <c r="AD85" s="384" t="s">
        <v>291</v>
      </c>
      <c r="AE85" s="386" t="s">
        <v>292</v>
      </c>
      <c r="AF85" s="384" t="s">
        <v>291</v>
      </c>
      <c r="AG85" s="386" t="s">
        <v>292</v>
      </c>
      <c r="AH85" s="384" t="s">
        <v>291</v>
      </c>
      <c r="AI85" s="385" t="s">
        <v>292</v>
      </c>
      <c r="AJ85" s="384" t="s">
        <v>291</v>
      </c>
      <c r="AK85" s="392" t="s">
        <v>292</v>
      </c>
      <c r="AL85" s="387" t="s">
        <v>290</v>
      </c>
      <c r="AM85" s="384" t="s">
        <v>291</v>
      </c>
      <c r="AN85" s="386" t="s">
        <v>292</v>
      </c>
      <c r="AO85" s="384" t="s">
        <v>291</v>
      </c>
      <c r="AP85" s="386" t="s">
        <v>292</v>
      </c>
      <c r="AQ85" s="384" t="s">
        <v>291</v>
      </c>
      <c r="AR85" s="385" t="s">
        <v>292</v>
      </c>
      <c r="AS85" s="384" t="s">
        <v>291</v>
      </c>
      <c r="AT85" s="392" t="s">
        <v>292</v>
      </c>
      <c r="AU85" s="847"/>
    </row>
    <row r="86" spans="1:147" x14ac:dyDescent="0.25">
      <c r="A86" s="564" t="s">
        <v>112</v>
      </c>
      <c r="B86" s="393">
        <v>16515</v>
      </c>
      <c r="C86" s="394">
        <v>7244</v>
      </c>
      <c r="D86" s="395">
        <v>0.43863154707841356</v>
      </c>
      <c r="E86" s="394">
        <v>3883</v>
      </c>
      <c r="F86" s="395">
        <v>0.23511958825310325</v>
      </c>
      <c r="G86" s="394">
        <v>4300</v>
      </c>
      <c r="H86" s="395">
        <v>0.26036936118679987</v>
      </c>
      <c r="I86" s="394">
        <v>960</v>
      </c>
      <c r="J86" s="407">
        <v>5.8128973660308808E-2</v>
      </c>
      <c r="K86" s="393">
        <v>1318</v>
      </c>
      <c r="L86" s="394">
        <v>443</v>
      </c>
      <c r="M86" s="395">
        <v>0.33611532625189683</v>
      </c>
      <c r="N86" s="394">
        <v>459</v>
      </c>
      <c r="O86" s="395">
        <v>0.34825493171471927</v>
      </c>
      <c r="P86" s="394">
        <v>320</v>
      </c>
      <c r="Q86" s="395">
        <v>0.24279210925644917</v>
      </c>
      <c r="R86" s="394">
        <v>96</v>
      </c>
      <c r="S86" s="407">
        <v>7.2837632776934752E-2</v>
      </c>
      <c r="T86" s="393">
        <v>1581</v>
      </c>
      <c r="U86" s="394">
        <v>502</v>
      </c>
      <c r="V86" s="395">
        <v>0.31752055660974066</v>
      </c>
      <c r="W86" s="394">
        <v>310</v>
      </c>
      <c r="X86" s="395">
        <v>0.19607843137254902</v>
      </c>
      <c r="Y86" s="394">
        <v>702</v>
      </c>
      <c r="Z86" s="395">
        <v>0.44402277039848198</v>
      </c>
      <c r="AA86" s="394">
        <v>67</v>
      </c>
      <c r="AB86" s="407">
        <v>4.2378241619228339E-2</v>
      </c>
      <c r="AC86" s="393">
        <v>4852</v>
      </c>
      <c r="AD86" s="394">
        <v>2937</v>
      </c>
      <c r="AE86" s="395">
        <v>0.60531739488870573</v>
      </c>
      <c r="AF86" s="394">
        <v>1395</v>
      </c>
      <c r="AG86" s="395">
        <v>0.28751030502885411</v>
      </c>
      <c r="AH86" s="394">
        <v>386</v>
      </c>
      <c r="AI86" s="395">
        <v>7.9554822753503715E-2</v>
      </c>
      <c r="AJ86" s="394">
        <v>134</v>
      </c>
      <c r="AK86" s="407">
        <v>2.7617477328936522E-2</v>
      </c>
      <c r="AL86" s="393">
        <v>368</v>
      </c>
      <c r="AM86" s="394">
        <v>139</v>
      </c>
      <c r="AN86" s="395">
        <v>0.37771739130434784</v>
      </c>
      <c r="AO86" s="394">
        <v>152</v>
      </c>
      <c r="AP86" s="395">
        <v>0.41304347826086957</v>
      </c>
      <c r="AQ86" s="394">
        <v>66</v>
      </c>
      <c r="AR86" s="395">
        <v>0.17934782608695651</v>
      </c>
      <c r="AS86" s="394">
        <v>11</v>
      </c>
      <c r="AT86" s="407">
        <v>2.9891304347826088E-2</v>
      </c>
      <c r="AU86" s="396">
        <v>773340.61199999996</v>
      </c>
    </row>
    <row r="87" spans="1:147" x14ac:dyDescent="0.25">
      <c r="A87" s="565" t="s">
        <v>113</v>
      </c>
      <c r="B87" s="398">
        <v>31973</v>
      </c>
      <c r="C87" s="408">
        <v>14601</v>
      </c>
      <c r="D87" s="409">
        <v>0.45666656241203518</v>
      </c>
      <c r="E87" s="408">
        <v>7314</v>
      </c>
      <c r="F87" s="409">
        <v>0.2287555124636412</v>
      </c>
      <c r="G87" s="408">
        <v>7647</v>
      </c>
      <c r="H87" s="409">
        <v>0.23917055015169048</v>
      </c>
      <c r="I87" s="408">
        <v>2169</v>
      </c>
      <c r="J87" s="410">
        <v>6.7838488724861604E-2</v>
      </c>
      <c r="K87" s="398">
        <v>2500</v>
      </c>
      <c r="L87" s="408">
        <v>799</v>
      </c>
      <c r="M87" s="409">
        <v>0.3196</v>
      </c>
      <c r="N87" s="408">
        <v>878</v>
      </c>
      <c r="O87" s="409">
        <v>0.35120000000000001</v>
      </c>
      <c r="P87" s="408">
        <v>606</v>
      </c>
      <c r="Q87" s="409">
        <v>0.2424</v>
      </c>
      <c r="R87" s="408">
        <v>217</v>
      </c>
      <c r="S87" s="410">
        <v>8.6800000000000002E-2</v>
      </c>
      <c r="T87" s="398">
        <v>2904</v>
      </c>
      <c r="U87" s="408">
        <v>1004</v>
      </c>
      <c r="V87" s="409">
        <v>0.34573002754820936</v>
      </c>
      <c r="W87" s="408">
        <v>523</v>
      </c>
      <c r="X87" s="409">
        <v>0.18009641873278237</v>
      </c>
      <c r="Y87" s="408">
        <v>1224</v>
      </c>
      <c r="Z87" s="409">
        <v>0.42148760330578511</v>
      </c>
      <c r="AA87" s="408">
        <v>153</v>
      </c>
      <c r="AB87" s="410">
        <v>5.2685950413223138E-2</v>
      </c>
      <c r="AC87" s="398">
        <v>9901</v>
      </c>
      <c r="AD87" s="408">
        <v>6110</v>
      </c>
      <c r="AE87" s="409">
        <v>0.61710938289061712</v>
      </c>
      <c r="AF87" s="408">
        <v>2728</v>
      </c>
      <c r="AG87" s="409">
        <v>0.27552772447227553</v>
      </c>
      <c r="AH87" s="408">
        <v>711</v>
      </c>
      <c r="AI87" s="409">
        <v>7.181092818907181E-2</v>
      </c>
      <c r="AJ87" s="408">
        <v>352</v>
      </c>
      <c r="AK87" s="410">
        <v>3.5551964448035552E-2</v>
      </c>
      <c r="AL87" s="398">
        <v>596</v>
      </c>
      <c r="AM87" s="408">
        <v>237</v>
      </c>
      <c r="AN87" s="409">
        <v>0.3976510067114094</v>
      </c>
      <c r="AO87" s="408">
        <v>235</v>
      </c>
      <c r="AP87" s="409">
        <v>0.39429530201342283</v>
      </c>
      <c r="AQ87" s="408">
        <v>90</v>
      </c>
      <c r="AR87" s="409">
        <v>0.15100671140939598</v>
      </c>
      <c r="AS87" s="408">
        <v>34</v>
      </c>
      <c r="AT87" s="410">
        <v>5.7046979865771813E-2</v>
      </c>
      <c r="AU87" s="401">
        <v>1402771.618</v>
      </c>
    </row>
    <row r="88" spans="1:147" x14ac:dyDescent="0.25">
      <c r="A88" s="565" t="s">
        <v>111</v>
      </c>
      <c r="B88" s="398">
        <v>22673</v>
      </c>
      <c r="C88" s="408">
        <v>11347</v>
      </c>
      <c r="D88" s="409">
        <v>0.5004631058968817</v>
      </c>
      <c r="E88" s="408">
        <v>4483</v>
      </c>
      <c r="F88" s="409">
        <v>0.19772416530675252</v>
      </c>
      <c r="G88" s="408">
        <v>5113</v>
      </c>
      <c r="H88" s="409">
        <v>0.22551051911965775</v>
      </c>
      <c r="I88" s="408">
        <v>1470</v>
      </c>
      <c r="J88" s="410">
        <v>6.4834825563445511E-2</v>
      </c>
      <c r="K88" s="398">
        <v>1522</v>
      </c>
      <c r="L88" s="408">
        <v>505</v>
      </c>
      <c r="M88" s="409">
        <v>0.33180026281208935</v>
      </c>
      <c r="N88" s="408">
        <v>520</v>
      </c>
      <c r="O88" s="409">
        <v>0.34165571616294349</v>
      </c>
      <c r="P88" s="408">
        <v>358</v>
      </c>
      <c r="Q88" s="409">
        <v>0.23521681997371879</v>
      </c>
      <c r="R88" s="408">
        <v>139</v>
      </c>
      <c r="S88" s="410">
        <v>9.1327201051248363E-2</v>
      </c>
      <c r="T88" s="398">
        <v>2384</v>
      </c>
      <c r="U88" s="408">
        <v>1026</v>
      </c>
      <c r="V88" s="409">
        <v>0.43036912751677853</v>
      </c>
      <c r="W88" s="408">
        <v>388</v>
      </c>
      <c r="X88" s="409">
        <v>0.16275167785234898</v>
      </c>
      <c r="Y88" s="408">
        <v>830</v>
      </c>
      <c r="Z88" s="409">
        <v>0.34815436241610737</v>
      </c>
      <c r="AA88" s="408">
        <v>140</v>
      </c>
      <c r="AB88" s="410">
        <v>5.8724832214765099E-2</v>
      </c>
      <c r="AC88" s="398">
        <v>7185</v>
      </c>
      <c r="AD88" s="408">
        <v>5042</v>
      </c>
      <c r="AE88" s="409">
        <v>0.70173973556019487</v>
      </c>
      <c r="AF88" s="408">
        <v>1541</v>
      </c>
      <c r="AG88" s="409">
        <v>0.21447459986082115</v>
      </c>
      <c r="AH88" s="408">
        <v>367</v>
      </c>
      <c r="AI88" s="409">
        <v>5.1078636047320811E-2</v>
      </c>
      <c r="AJ88" s="408">
        <v>235</v>
      </c>
      <c r="AK88" s="410">
        <v>3.2707028531663185E-2</v>
      </c>
      <c r="AL88" s="398">
        <v>294</v>
      </c>
      <c r="AM88" s="408">
        <v>104</v>
      </c>
      <c r="AN88" s="409">
        <v>0.35374149659863946</v>
      </c>
      <c r="AO88" s="408">
        <v>124</v>
      </c>
      <c r="AP88" s="409">
        <v>0.42176870748299322</v>
      </c>
      <c r="AQ88" s="408">
        <v>49</v>
      </c>
      <c r="AR88" s="409">
        <v>0.16666666666666666</v>
      </c>
      <c r="AS88" s="408">
        <v>17</v>
      </c>
      <c r="AT88" s="410">
        <v>5.7823129251700682E-2</v>
      </c>
      <c r="AU88" s="401">
        <v>863136.64199999999</v>
      </c>
    </row>
    <row r="89" spans="1:147" x14ac:dyDescent="0.25">
      <c r="A89" s="565" t="s">
        <v>114</v>
      </c>
      <c r="B89" s="398">
        <v>30467</v>
      </c>
      <c r="C89" s="408">
        <v>14725</v>
      </c>
      <c r="D89" s="409">
        <v>0.48330981061476352</v>
      </c>
      <c r="E89" s="408">
        <v>6685</v>
      </c>
      <c r="F89" s="409">
        <v>0.21941773065940198</v>
      </c>
      <c r="G89" s="408">
        <v>6884</v>
      </c>
      <c r="H89" s="409">
        <v>0.22594938786227722</v>
      </c>
      <c r="I89" s="408">
        <v>1949</v>
      </c>
      <c r="J89" s="410">
        <v>6.3970853710572095E-2</v>
      </c>
      <c r="K89" s="398">
        <v>2382</v>
      </c>
      <c r="L89" s="408">
        <v>806</v>
      </c>
      <c r="M89" s="409">
        <v>0.33837111670864817</v>
      </c>
      <c r="N89" s="408">
        <v>833</v>
      </c>
      <c r="O89" s="409">
        <v>0.34970612930310663</v>
      </c>
      <c r="P89" s="408">
        <v>534</v>
      </c>
      <c r="Q89" s="409">
        <v>0.22418136020151133</v>
      </c>
      <c r="R89" s="408">
        <v>209</v>
      </c>
      <c r="S89" s="410">
        <v>8.7741393786733832E-2</v>
      </c>
      <c r="T89" s="398">
        <v>2906</v>
      </c>
      <c r="U89" s="408">
        <v>1076</v>
      </c>
      <c r="V89" s="409">
        <v>0.37026841018582246</v>
      </c>
      <c r="W89" s="408">
        <v>505</v>
      </c>
      <c r="X89" s="409">
        <v>0.17377838953888505</v>
      </c>
      <c r="Y89" s="408">
        <v>1176</v>
      </c>
      <c r="Z89" s="409">
        <v>0.40467997247075016</v>
      </c>
      <c r="AA89" s="408">
        <v>149</v>
      </c>
      <c r="AB89" s="410">
        <v>5.1273227804542326E-2</v>
      </c>
      <c r="AC89" s="398">
        <v>9570</v>
      </c>
      <c r="AD89" s="408">
        <v>6359</v>
      </c>
      <c r="AE89" s="409">
        <v>0.66447230929989554</v>
      </c>
      <c r="AF89" s="408">
        <v>2337</v>
      </c>
      <c r="AG89" s="409">
        <v>0.24420062695924766</v>
      </c>
      <c r="AH89" s="408">
        <v>583</v>
      </c>
      <c r="AI89" s="409">
        <v>6.0919540229885057E-2</v>
      </c>
      <c r="AJ89" s="408">
        <v>291</v>
      </c>
      <c r="AK89" s="410">
        <v>3.0407523510971788E-2</v>
      </c>
      <c r="AL89" s="398">
        <v>570</v>
      </c>
      <c r="AM89" s="408">
        <v>241</v>
      </c>
      <c r="AN89" s="409">
        <v>0.42280701754385963</v>
      </c>
      <c r="AO89" s="408">
        <v>207</v>
      </c>
      <c r="AP89" s="409">
        <v>0.36315789473684212</v>
      </c>
      <c r="AQ89" s="408">
        <v>83</v>
      </c>
      <c r="AR89" s="409">
        <v>0.14561403508771931</v>
      </c>
      <c r="AS89" s="408">
        <v>39</v>
      </c>
      <c r="AT89" s="410">
        <v>6.8421052631578952E-2</v>
      </c>
      <c r="AU89" s="401">
        <v>1207500.524</v>
      </c>
    </row>
    <row r="90" spans="1:147" x14ac:dyDescent="0.25">
      <c r="A90" s="565" t="s">
        <v>115</v>
      </c>
      <c r="B90" s="398">
        <v>8017</v>
      </c>
      <c r="C90" s="408">
        <v>3857</v>
      </c>
      <c r="D90" s="409">
        <v>0.48110265685418485</v>
      </c>
      <c r="E90" s="408">
        <v>1649</v>
      </c>
      <c r="F90" s="409">
        <v>0.20568791318448298</v>
      </c>
      <c r="G90" s="408">
        <v>1941</v>
      </c>
      <c r="H90" s="409">
        <v>0.242110515155295</v>
      </c>
      <c r="I90" s="408">
        <v>477</v>
      </c>
      <c r="J90" s="410">
        <v>5.9498565548210057E-2</v>
      </c>
      <c r="K90" s="398">
        <v>602</v>
      </c>
      <c r="L90" s="408">
        <v>190</v>
      </c>
      <c r="M90" s="409">
        <v>0.31561461794019935</v>
      </c>
      <c r="N90" s="408">
        <v>222</v>
      </c>
      <c r="O90" s="409">
        <v>0.3687707641196013</v>
      </c>
      <c r="P90" s="408">
        <v>142</v>
      </c>
      <c r="Q90" s="409">
        <v>0.23588039867109634</v>
      </c>
      <c r="R90" s="408">
        <v>48</v>
      </c>
      <c r="S90" s="410">
        <v>7.9734219269102985E-2</v>
      </c>
      <c r="T90" s="398">
        <v>1004</v>
      </c>
      <c r="U90" s="408">
        <v>370</v>
      </c>
      <c r="V90" s="409">
        <v>0.36852589641434264</v>
      </c>
      <c r="W90" s="408">
        <v>181</v>
      </c>
      <c r="X90" s="409">
        <v>0.1802788844621514</v>
      </c>
      <c r="Y90" s="408">
        <v>406</v>
      </c>
      <c r="Z90" s="409">
        <v>0.40438247011952189</v>
      </c>
      <c r="AA90" s="408">
        <v>47</v>
      </c>
      <c r="AB90" s="410">
        <v>4.6812749003984064E-2</v>
      </c>
      <c r="AC90" s="398">
        <v>2287</v>
      </c>
      <c r="AD90" s="408">
        <v>1530</v>
      </c>
      <c r="AE90" s="409">
        <v>0.66899868823786623</v>
      </c>
      <c r="AF90" s="408">
        <v>532</v>
      </c>
      <c r="AG90" s="409">
        <v>0.23261915172715347</v>
      </c>
      <c r="AH90" s="408">
        <v>160</v>
      </c>
      <c r="AI90" s="409">
        <v>6.9960647135986001E-2</v>
      </c>
      <c r="AJ90" s="408">
        <v>65</v>
      </c>
      <c r="AK90" s="410">
        <v>2.8421512898994316E-2</v>
      </c>
      <c r="AL90" s="398">
        <v>100</v>
      </c>
      <c r="AM90" s="408">
        <v>43</v>
      </c>
      <c r="AN90" s="409">
        <v>0.43</v>
      </c>
      <c r="AO90" s="408">
        <v>31</v>
      </c>
      <c r="AP90" s="409">
        <v>0.31</v>
      </c>
      <c r="AQ90" s="408">
        <v>21</v>
      </c>
      <c r="AR90" s="409">
        <v>0.21</v>
      </c>
      <c r="AS90" s="408">
        <v>5</v>
      </c>
      <c r="AT90" s="410">
        <v>0.05</v>
      </c>
      <c r="AU90" s="401">
        <v>254386.25</v>
      </c>
    </row>
    <row r="91" spans="1:147" x14ac:dyDescent="0.25">
      <c r="A91" s="566" t="s">
        <v>240</v>
      </c>
      <c r="B91" s="402">
        <v>109645</v>
      </c>
      <c r="C91" s="403">
        <v>51774</v>
      </c>
      <c r="D91" s="404">
        <v>0.47219663459346073</v>
      </c>
      <c r="E91" s="403">
        <v>24014</v>
      </c>
      <c r="F91" s="404">
        <v>0.21901591499840395</v>
      </c>
      <c r="G91" s="403">
        <v>25885</v>
      </c>
      <c r="H91" s="404">
        <v>0.23608007661088057</v>
      </c>
      <c r="I91" s="403">
        <v>7025</v>
      </c>
      <c r="J91" s="405">
        <v>6.4070409047380178E-2</v>
      </c>
      <c r="K91" s="402">
        <v>8324</v>
      </c>
      <c r="L91" s="403">
        <v>2743</v>
      </c>
      <c r="M91" s="404">
        <v>0.32952907256126862</v>
      </c>
      <c r="N91" s="403">
        <v>2912</v>
      </c>
      <c r="O91" s="404">
        <v>0.34983181162902449</v>
      </c>
      <c r="P91" s="403">
        <v>1960</v>
      </c>
      <c r="Q91" s="404">
        <v>0.23546371936568958</v>
      </c>
      <c r="R91" s="403">
        <v>709</v>
      </c>
      <c r="S91" s="405">
        <v>8.5175396444017296E-2</v>
      </c>
      <c r="T91" s="402">
        <v>10779</v>
      </c>
      <c r="U91" s="403">
        <v>3978</v>
      </c>
      <c r="V91" s="404">
        <v>0.36905093236849429</v>
      </c>
      <c r="W91" s="403">
        <v>1907</v>
      </c>
      <c r="X91" s="404">
        <v>0.17691808145468041</v>
      </c>
      <c r="Y91" s="403">
        <v>4338</v>
      </c>
      <c r="Z91" s="404">
        <v>0.40244920679098245</v>
      </c>
      <c r="AA91" s="403">
        <v>556</v>
      </c>
      <c r="AB91" s="405">
        <v>5.1581779385842845E-2</v>
      </c>
      <c r="AC91" s="402">
        <v>33795</v>
      </c>
      <c r="AD91" s="403">
        <v>21978</v>
      </c>
      <c r="AE91" s="404">
        <v>0.65033288948069246</v>
      </c>
      <c r="AF91" s="403">
        <v>8533</v>
      </c>
      <c r="AG91" s="404">
        <v>0.25249297233318541</v>
      </c>
      <c r="AH91" s="403">
        <v>2207</v>
      </c>
      <c r="AI91" s="404">
        <v>6.530551856783548E-2</v>
      </c>
      <c r="AJ91" s="403">
        <v>1077</v>
      </c>
      <c r="AK91" s="405">
        <v>3.1868619618286728E-2</v>
      </c>
      <c r="AL91" s="402">
        <v>1928</v>
      </c>
      <c r="AM91" s="403">
        <v>764</v>
      </c>
      <c r="AN91" s="404">
        <v>0.39626556016597508</v>
      </c>
      <c r="AO91" s="403">
        <v>749</v>
      </c>
      <c r="AP91" s="404">
        <v>0.38848547717842324</v>
      </c>
      <c r="AQ91" s="403">
        <v>309</v>
      </c>
      <c r="AR91" s="404">
        <v>0.16026970954356848</v>
      </c>
      <c r="AS91" s="403">
        <v>106</v>
      </c>
      <c r="AT91" s="405">
        <v>5.4979253112033194E-2</v>
      </c>
      <c r="AU91" s="406">
        <v>4501135.6439999994</v>
      </c>
    </row>
    <row r="97" spans="240:240" x14ac:dyDescent="0.25">
      <c r="IF97">
        <v>0</v>
      </c>
    </row>
  </sheetData>
  <mergeCells count="161">
    <mergeCell ref="AM84:AN84"/>
    <mergeCell ref="AO84:AP84"/>
    <mergeCell ref="AQ84:AR84"/>
    <mergeCell ref="AS84:AT84"/>
    <mergeCell ref="A2:U2"/>
    <mergeCell ref="AM83:AT83"/>
    <mergeCell ref="AU83:AU85"/>
    <mergeCell ref="C84:D84"/>
    <mergeCell ref="E84:F84"/>
    <mergeCell ref="G84:H84"/>
    <mergeCell ref="I84:J84"/>
    <mergeCell ref="L84:M84"/>
    <mergeCell ref="N84:O84"/>
    <mergeCell ref="P84:Q84"/>
    <mergeCell ref="R84:S84"/>
    <mergeCell ref="U84:V84"/>
    <mergeCell ref="W84:X84"/>
    <mergeCell ref="Y84:Z84"/>
    <mergeCell ref="AA84:AB84"/>
    <mergeCell ref="AD84:AE84"/>
    <mergeCell ref="AF84:AG84"/>
    <mergeCell ref="T83:T84"/>
    <mergeCell ref="U83:AB83"/>
    <mergeCell ref="AC83:AC84"/>
    <mergeCell ref="AD83:AK83"/>
    <mergeCell ref="AL83:AL84"/>
    <mergeCell ref="AH84:AI84"/>
    <mergeCell ref="AJ84:AK84"/>
    <mergeCell ref="A83:A85"/>
    <mergeCell ref="B83:B84"/>
    <mergeCell ref="C83:J83"/>
    <mergeCell ref="K83:K84"/>
    <mergeCell ref="L83:S83"/>
    <mergeCell ref="A80:R80"/>
    <mergeCell ref="AC52:AC53"/>
    <mergeCell ref="AD52:AK52"/>
    <mergeCell ref="AL52:AL54"/>
    <mergeCell ref="AD53:AE53"/>
    <mergeCell ref="AF53:AG53"/>
    <mergeCell ref="AH53:AI53"/>
    <mergeCell ref="AJ53:AK53"/>
    <mergeCell ref="AM53:AN53"/>
    <mergeCell ref="Q68:U68"/>
    <mergeCell ref="AA68:AE68"/>
    <mergeCell ref="AF68:AJ68"/>
    <mergeCell ref="A78:AF78"/>
    <mergeCell ref="A52:A54"/>
    <mergeCell ref="B52:B53"/>
    <mergeCell ref="C52:J52"/>
    <mergeCell ref="K52:K53"/>
    <mergeCell ref="L52:S52"/>
    <mergeCell ref="C53:D53"/>
    <mergeCell ref="E53:F53"/>
    <mergeCell ref="G53:H53"/>
    <mergeCell ref="I53:J53"/>
    <mergeCell ref="L53:M53"/>
    <mergeCell ref="N53:O53"/>
    <mergeCell ref="CS37:CW37"/>
    <mergeCell ref="CS68:CW68"/>
    <mergeCell ref="DR68:DV68"/>
    <mergeCell ref="V37:Z37"/>
    <mergeCell ref="V68:Z68"/>
    <mergeCell ref="CN37:CR37"/>
    <mergeCell ref="AK37:AO37"/>
    <mergeCell ref="AP37:AT37"/>
    <mergeCell ref="AZ37:BD37"/>
    <mergeCell ref="BE37:BI37"/>
    <mergeCell ref="BT37:BX37"/>
    <mergeCell ref="BO68:BS68"/>
    <mergeCell ref="CX37:CX38"/>
    <mergeCell ref="A63:AF63"/>
    <mergeCell ref="A65:R65"/>
    <mergeCell ref="A68:A69"/>
    <mergeCell ref="B68:F68"/>
    <mergeCell ref="G68:K68"/>
    <mergeCell ref="U53:V53"/>
    <mergeCell ref="W53:X53"/>
    <mergeCell ref="L68:P68"/>
    <mergeCell ref="A47:AF47"/>
    <mergeCell ref="A49:R49"/>
    <mergeCell ref="AF37:AJ37"/>
    <mergeCell ref="A7:A8"/>
    <mergeCell ref="B7:F7"/>
    <mergeCell ref="G7:K7"/>
    <mergeCell ref="L7:P7"/>
    <mergeCell ref="Q7:U7"/>
    <mergeCell ref="A37:A38"/>
    <mergeCell ref="B37:F37"/>
    <mergeCell ref="G37:K37"/>
    <mergeCell ref="L37:P37"/>
    <mergeCell ref="Q37:U37"/>
    <mergeCell ref="C21:J21"/>
    <mergeCell ref="K21:K22"/>
    <mergeCell ref="L21:S21"/>
    <mergeCell ref="T21:T22"/>
    <mergeCell ref="U21:AB21"/>
    <mergeCell ref="AA37:AE37"/>
    <mergeCell ref="AC21:AC23"/>
    <mergeCell ref="C22:D22"/>
    <mergeCell ref="A17:U17"/>
    <mergeCell ref="A21:A23"/>
    <mergeCell ref="B21:B22"/>
    <mergeCell ref="E22:F22"/>
    <mergeCell ref="P53:Q53"/>
    <mergeCell ref="R53:S53"/>
    <mergeCell ref="G22:H22"/>
    <mergeCell ref="I22:J22"/>
    <mergeCell ref="L22:M22"/>
    <mergeCell ref="N22:O22"/>
    <mergeCell ref="P22:Q22"/>
    <mergeCell ref="R22:S22"/>
    <mergeCell ref="U22:V22"/>
    <mergeCell ref="BJ7:BN7"/>
    <mergeCell ref="Y53:Z53"/>
    <mergeCell ref="AA53:AB53"/>
    <mergeCell ref="T52:T53"/>
    <mergeCell ref="U52:AB52"/>
    <mergeCell ref="BO7:BS7"/>
    <mergeCell ref="BY7:BY8"/>
    <mergeCell ref="A32:AF32"/>
    <mergeCell ref="AA7:AE7"/>
    <mergeCell ref="AF7:AJ7"/>
    <mergeCell ref="AK7:AO7"/>
    <mergeCell ref="AP7:AT7"/>
    <mergeCell ref="AZ7:BD7"/>
    <mergeCell ref="BE7:BI7"/>
    <mergeCell ref="V7:Z7"/>
    <mergeCell ref="BT7:BX7"/>
    <mergeCell ref="AU7:AY7"/>
    <mergeCell ref="W22:X22"/>
    <mergeCell ref="Y22:Z22"/>
    <mergeCell ref="AA22:AB22"/>
    <mergeCell ref="AM22:AN22"/>
    <mergeCell ref="AO22:AP22"/>
    <mergeCell ref="AQ22:AR22"/>
    <mergeCell ref="AS22:AT22"/>
    <mergeCell ref="BJ37:BN37"/>
    <mergeCell ref="BO37:BS37"/>
    <mergeCell ref="BY37:CC37"/>
    <mergeCell ref="CD37:CH37"/>
    <mergeCell ref="CI37:CM37"/>
    <mergeCell ref="AK68:AO68"/>
    <mergeCell ref="AP68:AT68"/>
    <mergeCell ref="AZ68:BD68"/>
    <mergeCell ref="BE68:BI68"/>
    <mergeCell ref="BJ68:BN68"/>
    <mergeCell ref="AU37:AY37"/>
    <mergeCell ref="AU68:AY68"/>
    <mergeCell ref="BT68:BX68"/>
    <mergeCell ref="AO53:AP53"/>
    <mergeCell ref="AQ53:AR53"/>
    <mergeCell ref="AS53:AT53"/>
    <mergeCell ref="DH68:DL68"/>
    <mergeCell ref="DM68:DQ68"/>
    <mergeCell ref="DW68:DW69"/>
    <mergeCell ref="BY68:CC68"/>
    <mergeCell ref="CD68:CH68"/>
    <mergeCell ref="CI68:CM68"/>
    <mergeCell ref="CN68:CR68"/>
    <mergeCell ref="CX68:DB68"/>
    <mergeCell ref="DC68:DG6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C4A34-FAA7-4AEA-97B8-4D849A38E269}">
  <dimension ref="A1:ER101"/>
  <sheetViews>
    <sheetView topLeftCell="A89" workbookViewId="0">
      <selection activeCell="C90" sqref="C90"/>
    </sheetView>
  </sheetViews>
  <sheetFormatPr defaultRowHeight="15" x14ac:dyDescent="0.25"/>
  <cols>
    <col min="1" max="1" width="15" customWidth="1"/>
    <col min="3" max="3" width="9.28515625" bestFit="1" customWidth="1"/>
    <col min="4" max="4" width="10" bestFit="1" customWidth="1"/>
    <col min="5" max="5" width="9.28515625" bestFit="1" customWidth="1"/>
    <col min="6" max="6" width="10" bestFit="1" customWidth="1"/>
    <col min="8" max="8" width="10" bestFit="1" customWidth="1"/>
    <col min="9" max="9" width="9.28515625" bestFit="1" customWidth="1"/>
    <col min="10" max="10" width="10" bestFit="1" customWidth="1"/>
    <col min="29" max="29" width="10" customWidth="1"/>
    <col min="38" max="38" width="9.85546875" customWidth="1"/>
    <col min="47" max="47" width="9.85546875" customWidth="1"/>
    <col min="77" max="77" width="10.140625" customWidth="1"/>
    <col min="102" max="102" width="10.42578125" customWidth="1"/>
    <col min="127" max="127" width="10.42578125" customWidth="1"/>
    <col min="147" max="147" width="11.5703125" customWidth="1"/>
  </cols>
  <sheetData>
    <row r="1" spans="1:147" ht="18" customHeight="1" x14ac:dyDescent="0.25">
      <c r="A1" s="348"/>
      <c r="B1" s="336"/>
      <c r="C1" s="335"/>
      <c r="D1" s="335"/>
      <c r="E1" s="335"/>
      <c r="F1" s="246"/>
      <c r="G1" s="336"/>
      <c r="H1" s="335"/>
      <c r="I1" s="335"/>
      <c r="J1" s="335"/>
      <c r="K1" s="246"/>
      <c r="L1" s="336"/>
      <c r="M1" s="335"/>
      <c r="N1" s="335"/>
      <c r="O1" s="335"/>
      <c r="P1" s="246"/>
      <c r="Q1" s="336"/>
      <c r="R1" s="335"/>
      <c r="S1" s="335"/>
      <c r="T1" s="335"/>
      <c r="U1" s="246"/>
      <c r="V1" s="336"/>
      <c r="W1" s="335"/>
      <c r="X1" s="335"/>
      <c r="Y1" s="335"/>
      <c r="Z1" s="246"/>
      <c r="AA1" s="336"/>
      <c r="AB1" s="335"/>
      <c r="AC1" s="335"/>
      <c r="AD1" s="335"/>
      <c r="AE1" s="246"/>
      <c r="AF1" s="336"/>
      <c r="AG1" s="335"/>
      <c r="AH1" s="335"/>
      <c r="AI1" s="335"/>
      <c r="AJ1" s="246"/>
      <c r="AK1" s="336"/>
      <c r="AL1" s="335"/>
      <c r="AM1" s="335"/>
      <c r="AN1" s="335"/>
      <c r="AO1" s="246"/>
      <c r="AP1" s="336"/>
      <c r="AQ1" s="335"/>
      <c r="AR1" s="335"/>
      <c r="AS1" s="335"/>
      <c r="AT1" s="246"/>
      <c r="AU1" s="336"/>
      <c r="AV1" s="335"/>
      <c r="AW1" s="335"/>
      <c r="AX1" s="335"/>
      <c r="AY1" s="246"/>
      <c r="AZ1" s="336"/>
      <c r="BA1" s="335"/>
      <c r="BB1" s="335"/>
      <c r="BC1" s="335"/>
      <c r="BD1" s="246"/>
      <c r="BE1" s="336"/>
      <c r="BF1" s="335"/>
      <c r="BG1" s="335"/>
      <c r="BH1" s="335"/>
      <c r="BI1" s="246"/>
      <c r="BJ1" s="336"/>
      <c r="BK1" s="335"/>
      <c r="BL1" s="335"/>
      <c r="BM1" s="335"/>
      <c r="BN1" s="246"/>
      <c r="BO1" s="336"/>
      <c r="BP1" s="335"/>
      <c r="BQ1" s="335"/>
      <c r="BR1" s="335"/>
      <c r="BS1" s="246"/>
      <c r="BT1" s="336"/>
      <c r="BU1" s="335"/>
      <c r="BV1" s="335"/>
      <c r="BW1" s="335"/>
      <c r="BX1" s="246"/>
      <c r="BY1" s="336"/>
      <c r="BZ1" s="335"/>
      <c r="CA1" s="335"/>
      <c r="CB1" s="335"/>
      <c r="CC1" s="246"/>
      <c r="CD1" s="336"/>
      <c r="CE1" s="335"/>
      <c r="CF1" s="335"/>
      <c r="CG1" s="335"/>
      <c r="CH1" s="246"/>
      <c r="CI1" s="336"/>
      <c r="CJ1" s="335"/>
      <c r="CK1" s="335"/>
      <c r="CL1" s="335"/>
      <c r="CM1" s="246"/>
      <c r="CN1" s="336"/>
      <c r="CO1" s="335"/>
      <c r="CP1" s="335"/>
      <c r="CQ1" s="335"/>
      <c r="CR1" s="246"/>
      <c r="CS1" s="336"/>
      <c r="CT1" s="335"/>
      <c r="CU1" s="335"/>
      <c r="CV1" s="335"/>
      <c r="CW1" s="246"/>
      <c r="CX1" s="336"/>
      <c r="CY1" s="335"/>
      <c r="CZ1" s="335"/>
      <c r="DA1" s="335"/>
      <c r="DB1" s="246"/>
      <c r="DC1" s="336"/>
      <c r="DD1" s="335"/>
      <c r="DE1" s="335"/>
      <c r="DF1" s="335"/>
      <c r="DG1" s="246"/>
      <c r="DH1" s="336"/>
      <c r="DI1" s="335"/>
      <c r="DJ1" s="335"/>
      <c r="DK1" s="335"/>
      <c r="DL1" s="246"/>
      <c r="DM1" s="336"/>
      <c r="DN1" s="335"/>
      <c r="DO1" s="335"/>
      <c r="DP1" s="335"/>
      <c r="DQ1" s="246"/>
      <c r="DR1" s="336"/>
      <c r="DS1" s="335"/>
      <c r="DT1" s="335"/>
      <c r="DU1" s="335"/>
      <c r="DV1" s="246"/>
      <c r="DW1" s="336"/>
      <c r="DX1" s="335"/>
      <c r="DY1" s="335"/>
      <c r="DZ1" s="335"/>
      <c r="EA1" s="246"/>
      <c r="EB1" s="336"/>
      <c r="EC1" s="335"/>
      <c r="ED1" s="335"/>
      <c r="EE1" s="335"/>
      <c r="EF1" s="246"/>
      <c r="EG1" s="336"/>
      <c r="EH1" s="335"/>
      <c r="EI1" s="335"/>
      <c r="EJ1" s="335"/>
      <c r="EK1" s="246"/>
      <c r="EL1" s="336"/>
      <c r="EM1" s="335"/>
      <c r="EN1" s="335"/>
      <c r="EO1" s="335"/>
      <c r="EP1" s="246"/>
      <c r="EQ1" s="336"/>
    </row>
    <row r="2" spans="1:147" ht="27.75" customHeight="1" x14ac:dyDescent="0.25">
      <c r="A2" s="746" t="s">
        <v>323</v>
      </c>
      <c r="B2" s="746"/>
      <c r="C2" s="746"/>
      <c r="D2" s="746"/>
      <c r="E2" s="746"/>
      <c r="F2" s="746"/>
      <c r="G2" s="746"/>
      <c r="H2" s="746"/>
      <c r="I2" s="746"/>
      <c r="J2" s="746"/>
      <c r="K2" s="746"/>
      <c r="L2" s="746"/>
      <c r="M2" s="746"/>
      <c r="N2" s="746"/>
      <c r="O2" s="746"/>
      <c r="P2" s="746"/>
      <c r="Q2" s="746"/>
      <c r="R2" s="746"/>
      <c r="S2" s="746"/>
      <c r="T2" s="746"/>
      <c r="U2" s="246"/>
      <c r="V2" s="246"/>
      <c r="W2" s="335"/>
      <c r="X2" s="335"/>
      <c r="Y2" s="335"/>
      <c r="Z2" s="246"/>
      <c r="AA2" s="336"/>
      <c r="AB2" s="335"/>
      <c r="AC2" s="335"/>
      <c r="AD2" s="335"/>
      <c r="AE2" s="246"/>
      <c r="AF2" s="336"/>
      <c r="AG2" s="335"/>
      <c r="AH2" s="335"/>
      <c r="AI2" s="335"/>
      <c r="AJ2" s="246"/>
      <c r="AK2" s="336"/>
      <c r="AL2" s="335"/>
      <c r="AM2" s="335"/>
      <c r="AN2" s="335"/>
      <c r="AO2" s="246"/>
      <c r="AP2" s="336"/>
      <c r="AQ2" s="335"/>
      <c r="AR2" s="335"/>
      <c r="AS2" s="335"/>
      <c r="AT2" s="246"/>
      <c r="AU2" s="336"/>
      <c r="AV2" s="335"/>
      <c r="AW2" s="335"/>
      <c r="AX2" s="335"/>
      <c r="AY2" s="246"/>
      <c r="AZ2" s="336"/>
      <c r="BA2" s="335"/>
      <c r="BB2" s="335"/>
      <c r="BC2" s="335"/>
      <c r="BD2" s="246"/>
      <c r="BE2" s="336"/>
      <c r="BF2" s="335"/>
      <c r="BG2" s="335"/>
      <c r="BH2" s="335"/>
      <c r="BI2" s="246"/>
      <c r="BJ2" s="336"/>
      <c r="BK2" s="335"/>
      <c r="BL2" s="335"/>
      <c r="BM2" s="335"/>
      <c r="BN2" s="246"/>
      <c r="BO2" s="336"/>
      <c r="BP2" s="335"/>
      <c r="BQ2" s="335"/>
      <c r="BR2" s="335"/>
      <c r="BS2" s="246"/>
      <c r="BT2" s="336"/>
      <c r="BU2" s="335"/>
      <c r="BV2" s="335"/>
      <c r="BW2" s="335"/>
      <c r="BX2" s="246"/>
      <c r="BY2" s="336"/>
      <c r="BZ2" s="335"/>
      <c r="CA2" s="335"/>
      <c r="CB2" s="335"/>
      <c r="CC2" s="246"/>
      <c r="CD2" s="336"/>
      <c r="CE2" s="335"/>
      <c r="CF2" s="335"/>
      <c r="CG2" s="335"/>
      <c r="CH2" s="246"/>
      <c r="CI2" s="336"/>
      <c r="CJ2" s="335"/>
      <c r="CK2" s="335"/>
      <c r="CL2" s="335"/>
      <c r="CM2" s="246"/>
      <c r="CN2" s="336"/>
      <c r="CO2" s="335"/>
      <c r="CP2" s="335"/>
      <c r="CQ2" s="335"/>
      <c r="CR2" s="246"/>
      <c r="CS2" s="336"/>
      <c r="CT2" s="335"/>
      <c r="CU2" s="335"/>
      <c r="CV2" s="335"/>
      <c r="CW2" s="246"/>
      <c r="CX2" s="336"/>
      <c r="CY2" s="335"/>
      <c r="CZ2" s="335"/>
      <c r="DA2" s="335"/>
      <c r="DB2" s="246"/>
      <c r="DC2" s="336"/>
      <c r="DD2" s="335"/>
      <c r="DE2" s="335"/>
      <c r="DF2" s="335"/>
      <c r="DG2" s="246"/>
      <c r="DH2" s="336"/>
      <c r="DI2" s="335"/>
      <c r="DJ2" s="335"/>
      <c r="DK2" s="335"/>
      <c r="DL2" s="246"/>
      <c r="DM2" s="336"/>
      <c r="DN2" s="335"/>
      <c r="DO2" s="335"/>
      <c r="DP2" s="335"/>
      <c r="DQ2" s="246"/>
      <c r="DR2" s="336"/>
      <c r="DS2" s="335"/>
      <c r="DT2" s="335"/>
      <c r="DU2" s="335"/>
      <c r="DV2" s="246"/>
      <c r="DW2" s="336"/>
      <c r="DX2" s="335"/>
      <c r="DY2" s="335"/>
      <c r="DZ2" s="335"/>
      <c r="EA2" s="246"/>
      <c r="EB2" s="336"/>
      <c r="EC2" s="335"/>
      <c r="ED2" s="335"/>
      <c r="EE2" s="335"/>
      <c r="EF2" s="246"/>
      <c r="EG2" s="336"/>
      <c r="EH2" s="335"/>
      <c r="EI2" s="335"/>
      <c r="EJ2" s="335"/>
      <c r="EK2" s="246"/>
      <c r="EL2" s="336"/>
      <c r="EM2" s="335"/>
      <c r="EN2" s="335"/>
      <c r="EO2" s="335"/>
      <c r="EP2" s="246"/>
      <c r="EQ2" s="336"/>
    </row>
    <row r="3" spans="1:147" ht="18" customHeight="1" x14ac:dyDescent="0.25">
      <c r="A3" s="2" t="s">
        <v>231</v>
      </c>
      <c r="B3" s="2"/>
      <c r="C3" s="2"/>
      <c r="D3" s="2"/>
      <c r="E3" s="2"/>
      <c r="F3" s="2"/>
      <c r="G3" s="2"/>
      <c r="H3" s="2"/>
      <c r="I3" s="2"/>
      <c r="J3" s="2"/>
      <c r="K3" s="2"/>
      <c r="L3" s="2"/>
      <c r="M3" s="2"/>
      <c r="N3" s="2"/>
      <c r="O3" s="2"/>
      <c r="P3" s="2"/>
      <c r="Q3" s="2"/>
      <c r="R3" s="335"/>
      <c r="S3" s="335"/>
      <c r="T3" s="335"/>
      <c r="U3" s="246"/>
      <c r="V3" s="2"/>
      <c r="W3" s="335"/>
      <c r="X3" s="335"/>
      <c r="Y3" s="335"/>
      <c r="Z3" s="246"/>
      <c r="AA3" s="336"/>
      <c r="AB3" s="335"/>
      <c r="AC3" s="335"/>
      <c r="AD3" s="335"/>
      <c r="AE3" s="246"/>
      <c r="AF3" s="336"/>
      <c r="AG3" s="335"/>
      <c r="AH3" s="335"/>
      <c r="AI3" s="335"/>
      <c r="AJ3" s="246"/>
      <c r="AK3" s="336"/>
      <c r="AL3" s="335"/>
      <c r="AM3" s="335"/>
      <c r="AN3" s="335"/>
      <c r="AO3" s="246"/>
      <c r="AP3" s="336"/>
      <c r="AQ3" s="335"/>
      <c r="AR3" s="335"/>
      <c r="AS3" s="335"/>
      <c r="AT3" s="246"/>
      <c r="AU3" s="336"/>
      <c r="AV3" s="335"/>
      <c r="AW3" s="335"/>
      <c r="AX3" s="335"/>
      <c r="AY3" s="246"/>
      <c r="AZ3" s="336"/>
      <c r="BA3" s="335"/>
      <c r="BB3" s="335"/>
      <c r="BC3" s="335"/>
      <c r="BD3" s="246"/>
      <c r="BE3" s="336"/>
      <c r="BF3" s="335"/>
      <c r="BG3" s="335"/>
      <c r="BH3" s="335"/>
      <c r="BI3" s="246"/>
      <c r="BJ3" s="336"/>
      <c r="BK3" s="335"/>
      <c r="BL3" s="335"/>
      <c r="BM3" s="335"/>
      <c r="BN3" s="246"/>
      <c r="BO3" s="336"/>
      <c r="BP3" s="335"/>
      <c r="BQ3" s="335"/>
      <c r="BR3" s="335"/>
      <c r="BS3" s="246"/>
      <c r="BT3" s="336"/>
      <c r="BU3" s="335"/>
      <c r="BV3" s="335"/>
      <c r="BW3" s="335"/>
      <c r="BX3" s="246"/>
      <c r="BY3" s="336"/>
      <c r="BZ3" s="335"/>
      <c r="CA3" s="335"/>
      <c r="CB3" s="335"/>
      <c r="CC3" s="246"/>
      <c r="CD3" s="336"/>
      <c r="CE3" s="335"/>
      <c r="CF3" s="335"/>
      <c r="CG3" s="335"/>
      <c r="CH3" s="246"/>
      <c r="CI3" s="336"/>
      <c r="CJ3" s="335"/>
      <c r="CK3" s="335"/>
      <c r="CL3" s="335"/>
      <c r="CM3" s="246"/>
      <c r="CN3" s="336"/>
      <c r="CO3" s="335"/>
      <c r="CP3" s="335"/>
      <c r="CQ3" s="335"/>
      <c r="CR3" s="246"/>
      <c r="CS3" s="336"/>
      <c r="CT3" s="335"/>
      <c r="CU3" s="335"/>
      <c r="CV3" s="335"/>
      <c r="CW3" s="246"/>
      <c r="CX3" s="336"/>
      <c r="CY3" s="335"/>
      <c r="CZ3" s="335"/>
      <c r="DA3" s="335"/>
      <c r="DB3" s="246"/>
      <c r="DC3" s="336"/>
      <c r="DD3" s="335"/>
      <c r="DE3" s="335"/>
      <c r="DF3" s="335"/>
      <c r="DG3" s="246"/>
      <c r="DH3" s="336"/>
      <c r="DI3" s="335"/>
      <c r="DJ3" s="335"/>
      <c r="DK3" s="335"/>
      <c r="DL3" s="246"/>
      <c r="DM3" s="336"/>
      <c r="DN3" s="335"/>
      <c r="DO3" s="335"/>
      <c r="DP3" s="335"/>
      <c r="DQ3" s="246"/>
      <c r="DR3" s="336"/>
      <c r="DS3" s="335"/>
      <c r="DT3" s="335"/>
      <c r="DU3" s="335"/>
      <c r="DV3" s="246"/>
      <c r="DW3" s="336"/>
      <c r="DX3" s="335"/>
      <c r="DY3" s="335"/>
      <c r="DZ3" s="335"/>
      <c r="EA3" s="246"/>
      <c r="EB3" s="336"/>
      <c r="EC3" s="335"/>
      <c r="ED3" s="335"/>
      <c r="EE3" s="335"/>
      <c r="EF3" s="246"/>
      <c r="EG3" s="336"/>
      <c r="EH3" s="335"/>
      <c r="EI3" s="335"/>
      <c r="EJ3" s="335"/>
      <c r="EK3" s="246"/>
      <c r="EL3" s="336"/>
      <c r="EM3" s="335"/>
      <c r="EN3" s="335"/>
      <c r="EO3" s="335"/>
      <c r="EP3" s="246"/>
      <c r="EQ3" s="336"/>
    </row>
    <row r="4" spans="1:147" ht="18" customHeight="1" x14ac:dyDescent="0.25">
      <c r="A4" s="211" t="s">
        <v>157</v>
      </c>
      <c r="B4" s="211"/>
      <c r="C4" s="211"/>
      <c r="D4" s="211"/>
      <c r="E4" s="211"/>
      <c r="F4" s="211"/>
      <c r="G4" s="211"/>
      <c r="H4" s="211"/>
      <c r="I4" s="211"/>
      <c r="J4" s="211"/>
      <c r="K4" s="211"/>
      <c r="L4" s="211"/>
      <c r="M4" s="211"/>
      <c r="N4" s="211"/>
      <c r="O4" s="211"/>
      <c r="P4" s="211"/>
      <c r="Q4" s="211"/>
      <c r="R4" s="335"/>
      <c r="S4" s="335"/>
      <c r="T4" s="335"/>
      <c r="U4" s="246"/>
      <c r="V4" s="211"/>
      <c r="W4" s="335"/>
      <c r="X4" s="335"/>
      <c r="Y4" s="335"/>
      <c r="Z4" s="246"/>
      <c r="AA4" s="336"/>
      <c r="AB4" s="335"/>
      <c r="AC4" s="335"/>
      <c r="AD4" s="335"/>
      <c r="AE4" s="246"/>
      <c r="AF4" s="336"/>
      <c r="AG4" s="335"/>
      <c r="AH4" s="335"/>
      <c r="AI4" s="335"/>
      <c r="AJ4" s="246"/>
      <c r="AK4" s="336"/>
      <c r="AL4" s="335"/>
      <c r="AM4" s="335"/>
      <c r="AN4" s="335"/>
      <c r="AO4" s="246"/>
      <c r="AP4" s="336"/>
      <c r="AQ4" s="335"/>
      <c r="AR4" s="335"/>
      <c r="AS4" s="335"/>
      <c r="AT4" s="246"/>
      <c r="AU4" s="336"/>
      <c r="AV4" s="335"/>
      <c r="AW4" s="335"/>
      <c r="AX4" s="335"/>
      <c r="AY4" s="246"/>
      <c r="AZ4" s="336"/>
      <c r="BA4" s="335"/>
      <c r="BB4" s="335"/>
      <c r="BC4" s="335"/>
      <c r="BD4" s="246"/>
      <c r="BE4" s="336"/>
      <c r="BF4" s="335"/>
      <c r="BG4" s="335"/>
      <c r="BH4" s="335"/>
      <c r="BI4" s="246"/>
      <c r="BJ4" s="336"/>
      <c r="BK4" s="335"/>
      <c r="BL4" s="335"/>
      <c r="BM4" s="335"/>
      <c r="BN4" s="246"/>
      <c r="BO4" s="336"/>
      <c r="BP4" s="335"/>
      <c r="BQ4" s="335"/>
      <c r="BR4" s="335"/>
      <c r="BS4" s="246"/>
      <c r="BT4" s="336"/>
      <c r="BU4" s="335"/>
      <c r="BV4" s="335"/>
      <c r="BW4" s="335"/>
      <c r="BX4" s="246"/>
      <c r="BY4" s="336"/>
      <c r="BZ4" s="335"/>
      <c r="CA4" s="335"/>
      <c r="CB4" s="335"/>
      <c r="CC4" s="246"/>
      <c r="CD4" s="336"/>
      <c r="CE4" s="335"/>
      <c r="CF4" s="335"/>
      <c r="CG4" s="335"/>
      <c r="CH4" s="246"/>
      <c r="CI4" s="336"/>
      <c r="CJ4" s="335"/>
      <c r="CK4" s="335"/>
      <c r="CL4" s="335"/>
      <c r="CM4" s="246"/>
      <c r="CN4" s="336"/>
      <c r="CO4" s="335"/>
      <c r="CP4" s="335"/>
      <c r="CQ4" s="335"/>
      <c r="CR4" s="246"/>
      <c r="CS4" s="336"/>
      <c r="CT4" s="335"/>
      <c r="CU4" s="335"/>
      <c r="CV4" s="335"/>
      <c r="CW4" s="246"/>
      <c r="CX4" s="336"/>
      <c r="CY4" s="335"/>
      <c r="CZ4" s="335"/>
      <c r="DA4" s="335"/>
      <c r="DB4" s="246"/>
      <c r="DC4" s="336"/>
      <c r="DD4" s="335"/>
      <c r="DE4" s="335"/>
      <c r="DF4" s="335"/>
      <c r="DG4" s="246"/>
      <c r="DH4" s="336"/>
      <c r="DI4" s="335"/>
      <c r="DJ4" s="335"/>
      <c r="DK4" s="335"/>
      <c r="DL4" s="246"/>
      <c r="DM4" s="336"/>
      <c r="DN4" s="335"/>
      <c r="DO4" s="335"/>
      <c r="DP4" s="335"/>
      <c r="DQ4" s="246"/>
      <c r="DR4" s="336"/>
      <c r="DS4" s="335"/>
      <c r="DT4" s="335"/>
      <c r="DU4" s="335"/>
      <c r="DV4" s="246"/>
      <c r="DW4" s="336"/>
      <c r="DX4" s="335"/>
      <c r="DY4" s="335"/>
      <c r="DZ4" s="335"/>
      <c r="EA4" s="246"/>
      <c r="EB4" s="336"/>
      <c r="EC4" s="335"/>
      <c r="ED4" s="335"/>
      <c r="EE4" s="335"/>
      <c r="EF4" s="246"/>
      <c r="EG4" s="336"/>
      <c r="EH4" s="335"/>
      <c r="EI4" s="335"/>
      <c r="EJ4" s="335"/>
      <c r="EK4" s="246"/>
      <c r="EL4" s="336"/>
      <c r="EM4" s="335"/>
      <c r="EN4" s="335"/>
      <c r="EO4" s="335"/>
      <c r="EP4" s="246"/>
      <c r="EQ4" s="336"/>
    </row>
    <row r="5" spans="1:147" ht="18" customHeight="1" x14ac:dyDescent="0.25">
      <c r="A5" s="337" t="s">
        <v>85</v>
      </c>
      <c r="B5" s="337"/>
      <c r="C5" s="337"/>
      <c r="D5" s="337"/>
      <c r="E5" s="337"/>
      <c r="F5" s="337"/>
      <c r="G5" s="337"/>
      <c r="H5" s="337"/>
      <c r="I5" s="337"/>
      <c r="J5" s="337"/>
      <c r="K5" s="337"/>
      <c r="L5" s="337"/>
      <c r="M5" s="337"/>
      <c r="N5" s="337"/>
      <c r="O5" s="337"/>
      <c r="P5" s="337"/>
      <c r="Q5" s="337"/>
      <c r="R5" s="335"/>
      <c r="S5" s="335"/>
      <c r="T5" s="335"/>
      <c r="U5" s="246"/>
      <c r="V5" s="337"/>
      <c r="W5" s="335"/>
      <c r="X5" s="335"/>
      <c r="Y5" s="335"/>
      <c r="Z5" s="246"/>
      <c r="AA5" s="336"/>
      <c r="AB5" s="335"/>
      <c r="AC5" s="335"/>
      <c r="AD5" s="335"/>
      <c r="AE5" s="246"/>
      <c r="AF5" s="336"/>
      <c r="AG5" s="335"/>
      <c r="AH5" s="335"/>
      <c r="AI5" s="335"/>
      <c r="AJ5" s="246"/>
      <c r="AK5" s="336"/>
      <c r="AL5" s="335"/>
      <c r="AM5" s="335"/>
      <c r="AN5" s="335"/>
      <c r="AO5" s="246"/>
      <c r="AP5" s="336"/>
      <c r="AQ5" s="335"/>
      <c r="AR5" s="335"/>
      <c r="AS5" s="335"/>
      <c r="AT5" s="246"/>
      <c r="AU5" s="336"/>
      <c r="AV5" s="335"/>
      <c r="AW5" s="335"/>
      <c r="AX5" s="335"/>
      <c r="AY5" s="246"/>
      <c r="AZ5" s="336"/>
      <c r="BA5" s="335"/>
      <c r="BB5" s="335"/>
      <c r="BC5" s="335"/>
      <c r="BD5" s="246"/>
      <c r="BE5" s="336"/>
      <c r="BF5" s="335"/>
      <c r="BG5" s="335"/>
      <c r="BH5" s="335"/>
      <c r="BI5" s="246"/>
      <c r="BJ5" s="336"/>
      <c r="BK5" s="335"/>
      <c r="BL5" s="335"/>
      <c r="BM5" s="335"/>
      <c r="BN5" s="246"/>
      <c r="BO5" s="336"/>
      <c r="BP5" s="335"/>
      <c r="BQ5" s="335"/>
      <c r="BR5" s="335"/>
      <c r="BS5" s="246"/>
      <c r="BT5" s="336"/>
      <c r="BU5" s="335"/>
      <c r="BV5" s="335"/>
      <c r="BW5" s="335"/>
      <c r="BX5" s="246"/>
      <c r="BY5" s="336"/>
    </row>
    <row r="6" spans="1:147" ht="18" customHeight="1" x14ac:dyDescent="0.25">
      <c r="A6" s="34" t="s">
        <v>129</v>
      </c>
      <c r="B6" s="503"/>
      <c r="C6" s="503"/>
      <c r="D6" s="503"/>
      <c r="E6" s="503"/>
      <c r="F6" s="503"/>
      <c r="G6" s="503"/>
      <c r="H6" s="503"/>
      <c r="I6" s="503"/>
      <c r="J6" s="503"/>
      <c r="K6" s="503"/>
      <c r="L6" s="503"/>
      <c r="M6" s="503"/>
      <c r="N6" s="503"/>
      <c r="O6" s="503"/>
      <c r="P6" s="503"/>
      <c r="Q6" s="503"/>
      <c r="R6" s="335"/>
      <c r="S6" s="335"/>
      <c r="T6" s="335"/>
      <c r="U6" s="246"/>
      <c r="V6" s="503"/>
      <c r="W6" s="335"/>
      <c r="X6" s="335"/>
      <c r="Y6" s="335"/>
      <c r="Z6" s="246"/>
      <c r="AA6" s="336"/>
      <c r="AB6" s="335"/>
      <c r="AC6" s="335"/>
      <c r="AD6" s="335"/>
      <c r="AE6" s="246"/>
      <c r="AF6" s="336"/>
      <c r="AG6" s="335"/>
      <c r="AH6" s="335"/>
      <c r="AI6" s="335"/>
      <c r="AJ6" s="246"/>
      <c r="AK6" s="336"/>
      <c r="AL6" s="335"/>
      <c r="AM6" s="335"/>
      <c r="AN6" s="335"/>
      <c r="AO6" s="246"/>
      <c r="AP6" s="336"/>
      <c r="AQ6" s="335"/>
      <c r="AR6" s="335"/>
      <c r="AS6" s="335"/>
      <c r="AT6" s="246"/>
      <c r="AU6" s="336"/>
      <c r="AV6" s="335"/>
      <c r="AW6" s="335"/>
      <c r="AX6" s="335"/>
      <c r="AY6" s="246"/>
      <c r="AZ6" s="336"/>
      <c r="BA6" s="335"/>
      <c r="BB6" s="335"/>
      <c r="BC6" s="335"/>
      <c r="BD6" s="246"/>
      <c r="BE6" s="336"/>
      <c r="BF6" s="335"/>
      <c r="BG6" s="335"/>
      <c r="BH6" s="335"/>
      <c r="BI6" s="246"/>
      <c r="BJ6" s="336"/>
      <c r="BK6" s="335"/>
      <c r="BL6" s="335"/>
      <c r="BM6" s="335"/>
      <c r="BN6" s="246"/>
      <c r="BO6" s="336"/>
      <c r="BP6" s="335"/>
      <c r="BQ6" s="335"/>
      <c r="BR6" s="335"/>
      <c r="BS6" s="246"/>
      <c r="BT6" s="336"/>
      <c r="BU6" s="335"/>
      <c r="BV6" s="335"/>
      <c r="BW6" s="335"/>
      <c r="BX6" s="246"/>
      <c r="BY6" s="336"/>
    </row>
    <row r="7" spans="1:147" ht="18" customHeight="1" x14ac:dyDescent="0.25">
      <c r="A7" s="34" t="s">
        <v>87</v>
      </c>
      <c r="B7" s="503"/>
      <c r="C7" s="503"/>
      <c r="D7" s="503"/>
      <c r="E7" s="503"/>
      <c r="F7" s="503"/>
      <c r="G7" s="503"/>
      <c r="H7" s="503"/>
      <c r="I7" s="503"/>
      <c r="J7" s="503"/>
      <c r="K7" s="503"/>
      <c r="L7" s="503"/>
      <c r="M7" s="503"/>
      <c r="N7" s="503"/>
      <c r="O7" s="503"/>
      <c r="P7" s="503"/>
      <c r="Q7" s="503"/>
      <c r="R7" s="335"/>
      <c r="S7" s="335"/>
      <c r="T7" s="335"/>
      <c r="U7" s="246"/>
      <c r="V7" s="503"/>
      <c r="W7" s="335"/>
      <c r="X7" s="335"/>
      <c r="Y7" s="335"/>
      <c r="Z7" s="246"/>
      <c r="AA7" s="336"/>
      <c r="AB7" s="335"/>
      <c r="AC7" s="335"/>
      <c r="AD7" s="335"/>
      <c r="AE7" s="246"/>
      <c r="AF7" s="336"/>
      <c r="AG7" s="335"/>
      <c r="AH7" s="335"/>
      <c r="AI7" s="335"/>
      <c r="AJ7" s="246"/>
      <c r="AK7" s="336"/>
      <c r="AL7" s="335"/>
      <c r="AM7" s="335"/>
      <c r="AN7" s="335"/>
      <c r="AO7" s="246"/>
      <c r="AP7" s="336"/>
      <c r="AQ7" s="335"/>
      <c r="AR7" s="335"/>
      <c r="AS7" s="335"/>
      <c r="AT7" s="246"/>
      <c r="AU7" s="336"/>
      <c r="AV7" s="335"/>
      <c r="AW7" s="335"/>
      <c r="AX7" s="335"/>
      <c r="AY7" s="246"/>
      <c r="AZ7" s="336"/>
      <c r="BA7" s="335"/>
      <c r="BB7" s="335"/>
      <c r="BC7" s="335"/>
      <c r="BD7" s="246"/>
      <c r="BE7" s="336"/>
      <c r="BF7" s="335"/>
      <c r="BG7" s="335"/>
      <c r="BH7" s="335"/>
      <c r="BI7" s="246"/>
      <c r="BJ7" s="336"/>
      <c r="BK7" s="335"/>
      <c r="BL7" s="335"/>
      <c r="BM7" s="335"/>
      <c r="BN7" s="246"/>
      <c r="BO7" s="336"/>
      <c r="BP7" s="335"/>
      <c r="BQ7" s="335"/>
      <c r="BR7" s="335"/>
      <c r="BS7" s="246"/>
      <c r="BT7" s="336"/>
      <c r="BU7" s="335"/>
      <c r="BV7" s="335"/>
      <c r="BW7" s="335"/>
      <c r="BX7" s="246"/>
      <c r="BY7" s="336"/>
    </row>
    <row r="8" spans="1:147" s="63" customFormat="1" ht="19.5" customHeight="1" x14ac:dyDescent="0.2">
      <c r="A8" s="864" t="s">
        <v>93</v>
      </c>
      <c r="B8" s="851" t="s">
        <v>263</v>
      </c>
      <c r="C8" s="851"/>
      <c r="D8" s="851"/>
      <c r="E8" s="851"/>
      <c r="F8" s="851"/>
      <c r="G8" s="852" t="s">
        <v>264</v>
      </c>
      <c r="H8" s="852"/>
      <c r="I8" s="852"/>
      <c r="J8" s="852"/>
      <c r="K8" s="852"/>
      <c r="L8" s="851" t="s">
        <v>265</v>
      </c>
      <c r="M8" s="851"/>
      <c r="N8" s="851"/>
      <c r="O8" s="851"/>
      <c r="P8" s="851"/>
      <c r="Q8" s="852" t="s">
        <v>324</v>
      </c>
      <c r="R8" s="852"/>
      <c r="S8" s="852"/>
      <c r="T8" s="852"/>
      <c r="U8" s="852"/>
      <c r="V8" s="852" t="s">
        <v>325</v>
      </c>
      <c r="W8" s="852"/>
      <c r="X8" s="852"/>
      <c r="Y8" s="852"/>
      <c r="Z8" s="852"/>
      <c r="AA8" s="851" t="s">
        <v>326</v>
      </c>
      <c r="AB8" s="851"/>
      <c r="AC8" s="851"/>
      <c r="AD8" s="851"/>
      <c r="AE8" s="851"/>
      <c r="AF8" s="852" t="s">
        <v>327</v>
      </c>
      <c r="AG8" s="852"/>
      <c r="AH8" s="852"/>
      <c r="AI8" s="852"/>
      <c r="AJ8" s="852"/>
      <c r="AK8" s="851" t="s">
        <v>294</v>
      </c>
      <c r="AL8" s="851"/>
      <c r="AM8" s="851"/>
      <c r="AN8" s="851"/>
      <c r="AO8" s="851"/>
      <c r="AP8" s="852" t="s">
        <v>328</v>
      </c>
      <c r="AQ8" s="852"/>
      <c r="AR8" s="852"/>
      <c r="AS8" s="852"/>
      <c r="AT8" s="852"/>
      <c r="AU8" s="852" t="s">
        <v>329</v>
      </c>
      <c r="AV8" s="852"/>
      <c r="AW8" s="852"/>
      <c r="AX8" s="852"/>
      <c r="AY8" s="852"/>
      <c r="AZ8" s="851" t="s">
        <v>273</v>
      </c>
      <c r="BA8" s="851"/>
      <c r="BB8" s="851"/>
      <c r="BC8" s="851"/>
      <c r="BD8" s="851"/>
      <c r="BE8" s="852" t="s">
        <v>274</v>
      </c>
      <c r="BF8" s="852"/>
      <c r="BG8" s="852"/>
      <c r="BH8" s="852"/>
      <c r="BI8" s="852"/>
      <c r="BJ8" s="851" t="s">
        <v>275</v>
      </c>
      <c r="BK8" s="851"/>
      <c r="BL8" s="851"/>
      <c r="BM8" s="851"/>
      <c r="BN8" s="851"/>
      <c r="BO8" s="852" t="s">
        <v>330</v>
      </c>
      <c r="BP8" s="852"/>
      <c r="BQ8" s="852"/>
      <c r="BR8" s="852"/>
      <c r="BS8" s="852"/>
      <c r="BT8" s="852" t="s">
        <v>304</v>
      </c>
      <c r="BU8" s="852"/>
      <c r="BV8" s="852"/>
      <c r="BW8" s="852"/>
      <c r="BX8" s="852"/>
      <c r="BY8" s="854" t="s">
        <v>278</v>
      </c>
    </row>
    <row r="9" spans="1:147" s="63" customFormat="1" ht="16.5" customHeight="1" x14ac:dyDescent="0.2">
      <c r="A9" s="864"/>
      <c r="B9" s="350" t="s">
        <v>222</v>
      </c>
      <c r="C9" s="351" t="s">
        <v>95</v>
      </c>
      <c r="D9" s="352" t="s">
        <v>96</v>
      </c>
      <c r="E9" s="352" t="s">
        <v>97</v>
      </c>
      <c r="F9" s="353" t="s">
        <v>279</v>
      </c>
      <c r="G9" s="351" t="s">
        <v>222</v>
      </c>
      <c r="H9" s="351" t="s">
        <v>95</v>
      </c>
      <c r="I9" s="352" t="s">
        <v>96</v>
      </c>
      <c r="J9" s="352" t="s">
        <v>97</v>
      </c>
      <c r="K9" s="351" t="s">
        <v>279</v>
      </c>
      <c r="L9" s="350" t="s">
        <v>222</v>
      </c>
      <c r="M9" s="351" t="s">
        <v>95</v>
      </c>
      <c r="N9" s="352" t="s">
        <v>96</v>
      </c>
      <c r="O9" s="352" t="s">
        <v>97</v>
      </c>
      <c r="P9" s="353" t="s">
        <v>279</v>
      </c>
      <c r="Q9" s="351" t="s">
        <v>222</v>
      </c>
      <c r="R9" s="351" t="s">
        <v>95</v>
      </c>
      <c r="S9" s="352" t="s">
        <v>96</v>
      </c>
      <c r="T9" s="352" t="s">
        <v>97</v>
      </c>
      <c r="U9" s="351" t="s">
        <v>279</v>
      </c>
      <c r="V9" s="351" t="s">
        <v>222</v>
      </c>
      <c r="W9" s="351" t="s">
        <v>95</v>
      </c>
      <c r="X9" s="352" t="s">
        <v>96</v>
      </c>
      <c r="Y9" s="352" t="s">
        <v>97</v>
      </c>
      <c r="Z9" s="351" t="s">
        <v>279</v>
      </c>
      <c r="AA9" s="350" t="s">
        <v>222</v>
      </c>
      <c r="AB9" s="351" t="s">
        <v>95</v>
      </c>
      <c r="AC9" s="352" t="s">
        <v>96</v>
      </c>
      <c r="AD9" s="352" t="s">
        <v>97</v>
      </c>
      <c r="AE9" s="353" t="s">
        <v>279</v>
      </c>
      <c r="AF9" s="351" t="s">
        <v>222</v>
      </c>
      <c r="AG9" s="351" t="s">
        <v>95</v>
      </c>
      <c r="AH9" s="352" t="s">
        <v>96</v>
      </c>
      <c r="AI9" s="352" t="s">
        <v>97</v>
      </c>
      <c r="AJ9" s="351" t="s">
        <v>279</v>
      </c>
      <c r="AK9" s="350" t="s">
        <v>222</v>
      </c>
      <c r="AL9" s="351" t="s">
        <v>95</v>
      </c>
      <c r="AM9" s="352" t="s">
        <v>96</v>
      </c>
      <c r="AN9" s="352" t="s">
        <v>97</v>
      </c>
      <c r="AO9" s="353" t="s">
        <v>279</v>
      </c>
      <c r="AP9" s="351" t="s">
        <v>222</v>
      </c>
      <c r="AQ9" s="351" t="s">
        <v>95</v>
      </c>
      <c r="AR9" s="352" t="s">
        <v>96</v>
      </c>
      <c r="AS9" s="352" t="s">
        <v>97</v>
      </c>
      <c r="AT9" s="351" t="s">
        <v>279</v>
      </c>
      <c r="AU9" s="351" t="s">
        <v>222</v>
      </c>
      <c r="AV9" s="351" t="s">
        <v>95</v>
      </c>
      <c r="AW9" s="352" t="s">
        <v>96</v>
      </c>
      <c r="AX9" s="352" t="s">
        <v>97</v>
      </c>
      <c r="AY9" s="351" t="s">
        <v>279</v>
      </c>
      <c r="AZ9" s="350" t="s">
        <v>222</v>
      </c>
      <c r="BA9" s="351" t="s">
        <v>95</v>
      </c>
      <c r="BB9" s="352" t="s">
        <v>96</v>
      </c>
      <c r="BC9" s="352" t="s">
        <v>97</v>
      </c>
      <c r="BD9" s="353" t="s">
        <v>279</v>
      </c>
      <c r="BE9" s="351" t="s">
        <v>222</v>
      </c>
      <c r="BF9" s="351" t="s">
        <v>95</v>
      </c>
      <c r="BG9" s="352" t="s">
        <v>96</v>
      </c>
      <c r="BH9" s="352" t="s">
        <v>97</v>
      </c>
      <c r="BI9" s="351" t="s">
        <v>279</v>
      </c>
      <c r="BJ9" s="350" t="s">
        <v>222</v>
      </c>
      <c r="BK9" s="351" t="s">
        <v>95</v>
      </c>
      <c r="BL9" s="352" t="s">
        <v>96</v>
      </c>
      <c r="BM9" s="352" t="s">
        <v>97</v>
      </c>
      <c r="BN9" s="353" t="s">
        <v>279</v>
      </c>
      <c r="BO9" s="351" t="s">
        <v>222</v>
      </c>
      <c r="BP9" s="351" t="s">
        <v>95</v>
      </c>
      <c r="BQ9" s="352" t="s">
        <v>96</v>
      </c>
      <c r="BR9" s="352" t="s">
        <v>97</v>
      </c>
      <c r="BS9" s="353" t="s">
        <v>279</v>
      </c>
      <c r="BT9" s="351" t="s">
        <v>222</v>
      </c>
      <c r="BU9" s="351" t="s">
        <v>95</v>
      </c>
      <c r="BV9" s="352" t="s">
        <v>96</v>
      </c>
      <c r="BW9" s="352" t="s">
        <v>97</v>
      </c>
      <c r="BX9" s="353" t="s">
        <v>279</v>
      </c>
      <c r="BY9" s="854"/>
    </row>
    <row r="10" spans="1:147" ht="18" customHeight="1" x14ac:dyDescent="0.25">
      <c r="A10" s="503" t="s">
        <v>102</v>
      </c>
      <c r="B10" s="345">
        <v>87801</v>
      </c>
      <c r="C10" s="335">
        <v>480.74400000000003</v>
      </c>
      <c r="D10" s="335">
        <v>477.48399999999998</v>
      </c>
      <c r="E10" s="335">
        <v>484.00400000000002</v>
      </c>
      <c r="F10" s="247">
        <v>1.6633500000000001</v>
      </c>
      <c r="G10" s="336">
        <v>41639</v>
      </c>
      <c r="H10" s="335">
        <v>232.113</v>
      </c>
      <c r="I10" s="335">
        <v>229.833</v>
      </c>
      <c r="J10" s="335">
        <v>234.39400000000001</v>
      </c>
      <c r="K10" s="246">
        <v>1.16357</v>
      </c>
      <c r="L10" s="345">
        <v>16987</v>
      </c>
      <c r="M10" s="335">
        <v>95.352800000000002</v>
      </c>
      <c r="N10" s="335">
        <v>93.883899999999997</v>
      </c>
      <c r="O10" s="335">
        <v>96.821799999999996</v>
      </c>
      <c r="P10" s="247">
        <v>0.74946999999999997</v>
      </c>
      <c r="Q10" s="336">
        <v>21034</v>
      </c>
      <c r="R10" s="335">
        <v>112.15300000000001</v>
      </c>
      <c r="S10" s="335">
        <v>110.59399999999999</v>
      </c>
      <c r="T10" s="335">
        <v>113.712</v>
      </c>
      <c r="U10" s="246">
        <v>0.79532000000000003</v>
      </c>
      <c r="V10" s="336">
        <v>5842</v>
      </c>
      <c r="W10" s="335">
        <v>29.324000000000002</v>
      </c>
      <c r="X10" s="335">
        <v>28.550999999999998</v>
      </c>
      <c r="Y10" s="335">
        <v>30.097999999999999</v>
      </c>
      <c r="Z10" s="246">
        <v>0.39467000000000002</v>
      </c>
      <c r="AA10" s="345">
        <v>6703</v>
      </c>
      <c r="AB10" s="335">
        <v>36.214799999999997</v>
      </c>
      <c r="AC10" s="335">
        <v>35.3262</v>
      </c>
      <c r="AD10" s="335">
        <v>37.103499999999997</v>
      </c>
      <c r="AE10" s="247">
        <v>0.45338000000000001</v>
      </c>
      <c r="AF10" s="336">
        <v>2259</v>
      </c>
      <c r="AG10" s="335">
        <v>12.363899999999999</v>
      </c>
      <c r="AH10" s="335">
        <v>11.8408</v>
      </c>
      <c r="AI10" s="335">
        <v>12.887</v>
      </c>
      <c r="AJ10" s="246">
        <v>0.26689000000000002</v>
      </c>
      <c r="AK10" s="345">
        <v>2472</v>
      </c>
      <c r="AL10" s="379">
        <v>13.3742</v>
      </c>
      <c r="AM10" s="379">
        <v>12.8345</v>
      </c>
      <c r="AN10" s="379">
        <v>13.9139</v>
      </c>
      <c r="AO10" s="247">
        <v>0.27533999999999997</v>
      </c>
      <c r="AP10" s="336">
        <v>1500</v>
      </c>
      <c r="AQ10" s="335">
        <v>8.0949000000000009</v>
      </c>
      <c r="AR10" s="335">
        <v>7.6761200000000001</v>
      </c>
      <c r="AS10" s="335">
        <v>8.5137</v>
      </c>
      <c r="AT10" s="246">
        <v>0.21365999999999999</v>
      </c>
      <c r="AU10" s="336">
        <v>472</v>
      </c>
      <c r="AV10" s="335">
        <v>2.3818000000000001</v>
      </c>
      <c r="AW10" s="335">
        <v>2.1595300000000002</v>
      </c>
      <c r="AX10" s="335">
        <v>2.6040999999999999</v>
      </c>
      <c r="AY10" s="246">
        <v>0.11342000000000001</v>
      </c>
      <c r="AZ10" s="345">
        <v>9541</v>
      </c>
      <c r="BA10" s="335">
        <v>48.474400000000003</v>
      </c>
      <c r="BB10" s="335">
        <v>47.484099999999998</v>
      </c>
      <c r="BC10" s="335">
        <v>49.464700000000001</v>
      </c>
      <c r="BD10" s="247">
        <v>0.50526000000000004</v>
      </c>
      <c r="BE10" s="336">
        <v>3599</v>
      </c>
      <c r="BF10" s="335">
        <v>18.1981</v>
      </c>
      <c r="BG10" s="335">
        <v>17.593900000000001</v>
      </c>
      <c r="BH10" s="335">
        <v>18.802299999999999</v>
      </c>
      <c r="BI10" s="246">
        <v>0.30825000000000002</v>
      </c>
      <c r="BJ10" s="345">
        <v>1751</v>
      </c>
      <c r="BK10" s="379">
        <v>8.9512099999999997</v>
      </c>
      <c r="BL10" s="379">
        <v>8.5248299999999997</v>
      </c>
      <c r="BM10" s="379">
        <v>9.3775999999999993</v>
      </c>
      <c r="BN10" s="247">
        <v>0.21754000000000001</v>
      </c>
      <c r="BO10" s="336">
        <v>3700</v>
      </c>
      <c r="BP10" s="335">
        <v>19.0442</v>
      </c>
      <c r="BQ10" s="335">
        <v>18.418500000000002</v>
      </c>
      <c r="BR10" s="335">
        <v>19.669799999999999</v>
      </c>
      <c r="BS10" s="246">
        <v>0.31919999999999998</v>
      </c>
      <c r="BT10" s="336">
        <v>491</v>
      </c>
      <c r="BU10" s="335">
        <v>2.2809200000000001</v>
      </c>
      <c r="BV10" s="335">
        <v>2.0749</v>
      </c>
      <c r="BW10" s="335">
        <v>2.4869400000000002</v>
      </c>
      <c r="BX10" s="246">
        <v>0.10511</v>
      </c>
      <c r="BY10" s="346">
        <v>2771465.0520000001</v>
      </c>
    </row>
    <row r="11" spans="1:147" ht="18" customHeight="1" x14ac:dyDescent="0.25">
      <c r="A11" s="503" t="s">
        <v>103</v>
      </c>
      <c r="B11" s="345">
        <v>50416</v>
      </c>
      <c r="C11" s="335">
        <v>443.65699999999998</v>
      </c>
      <c r="D11" s="335">
        <v>439.77</v>
      </c>
      <c r="E11" s="335">
        <v>447.54300000000001</v>
      </c>
      <c r="F11" s="247">
        <v>1.98272</v>
      </c>
      <c r="G11" s="336">
        <v>22579</v>
      </c>
      <c r="H11" s="335">
        <v>198.511</v>
      </c>
      <c r="I11" s="335">
        <v>195.91300000000001</v>
      </c>
      <c r="J11" s="335">
        <v>201.10900000000001</v>
      </c>
      <c r="K11" s="246">
        <v>1.3254600000000001</v>
      </c>
      <c r="L11" s="345">
        <v>9992</v>
      </c>
      <c r="M11" s="335">
        <v>88.490399999999994</v>
      </c>
      <c r="N11" s="335">
        <v>86.748400000000004</v>
      </c>
      <c r="O11" s="335">
        <v>90.232399999999998</v>
      </c>
      <c r="P11" s="247">
        <v>0.88875999999999999</v>
      </c>
      <c r="Q11" s="336">
        <v>13644</v>
      </c>
      <c r="R11" s="335">
        <v>120.045</v>
      </c>
      <c r="S11" s="335">
        <v>118.023</v>
      </c>
      <c r="T11" s="335">
        <v>122.06699999999999</v>
      </c>
      <c r="U11" s="246">
        <v>1.0315399999999999</v>
      </c>
      <c r="V11" s="336">
        <v>3770</v>
      </c>
      <c r="W11" s="335">
        <v>32.911999999999999</v>
      </c>
      <c r="X11" s="335">
        <v>31.859000000000002</v>
      </c>
      <c r="Y11" s="335">
        <v>33.965000000000003</v>
      </c>
      <c r="Z11" s="246">
        <v>0.53720000000000001</v>
      </c>
      <c r="AA11" s="345">
        <v>4199</v>
      </c>
      <c r="AB11" s="335">
        <v>36.808399999999999</v>
      </c>
      <c r="AC11" s="335">
        <v>35.6922</v>
      </c>
      <c r="AD11" s="335">
        <v>37.924599999999998</v>
      </c>
      <c r="AE11" s="247">
        <v>0.56949000000000005</v>
      </c>
      <c r="AF11" s="336">
        <v>1266</v>
      </c>
      <c r="AG11" s="335">
        <v>11.1052</v>
      </c>
      <c r="AH11" s="335">
        <v>10.4917</v>
      </c>
      <c r="AI11" s="335">
        <v>11.7187</v>
      </c>
      <c r="AJ11" s="246">
        <v>0.31301000000000001</v>
      </c>
      <c r="AK11" s="345">
        <v>1373</v>
      </c>
      <c r="AL11" s="379">
        <v>12.045</v>
      </c>
      <c r="AM11" s="379">
        <v>11.4062</v>
      </c>
      <c r="AN11" s="379">
        <v>12.6838</v>
      </c>
      <c r="AO11" s="247">
        <v>0.32590999999999998</v>
      </c>
      <c r="AP11" s="336">
        <v>1197</v>
      </c>
      <c r="AQ11" s="335">
        <v>10.4892</v>
      </c>
      <c r="AR11" s="335">
        <v>9.8934700000000007</v>
      </c>
      <c r="AS11" s="335">
        <v>11.084899999999999</v>
      </c>
      <c r="AT11" s="246">
        <v>0.30392999999999998</v>
      </c>
      <c r="AU11" s="336">
        <v>363</v>
      </c>
      <c r="AV11" s="335">
        <v>3.169</v>
      </c>
      <c r="AW11" s="335">
        <v>2.8424999999999998</v>
      </c>
      <c r="AX11" s="335">
        <v>3.4954999999999998</v>
      </c>
      <c r="AY11" s="246">
        <v>0.16658000000000001</v>
      </c>
      <c r="AZ11" s="345">
        <v>4674</v>
      </c>
      <c r="BA11" s="335">
        <v>40.301000000000002</v>
      </c>
      <c r="BB11" s="335">
        <v>39.144599999999997</v>
      </c>
      <c r="BC11" s="335">
        <v>41.457299999999996</v>
      </c>
      <c r="BD11" s="247">
        <v>0.58996999999999999</v>
      </c>
      <c r="BE11" s="336">
        <v>1192</v>
      </c>
      <c r="BF11" s="335">
        <v>10.259399999999999</v>
      </c>
      <c r="BG11" s="335">
        <v>9.6763999999999992</v>
      </c>
      <c r="BH11" s="335">
        <v>10.8423</v>
      </c>
      <c r="BI11" s="246">
        <v>0.29742000000000002</v>
      </c>
      <c r="BJ11" s="345">
        <v>935</v>
      </c>
      <c r="BK11" s="379">
        <v>8.0534700000000008</v>
      </c>
      <c r="BL11" s="379">
        <v>7.5368500000000003</v>
      </c>
      <c r="BM11" s="379">
        <v>8.5700900000000004</v>
      </c>
      <c r="BN11" s="247">
        <v>0.26357999999999998</v>
      </c>
      <c r="BO11" s="336">
        <v>2301</v>
      </c>
      <c r="BP11" s="335">
        <v>19.866299999999999</v>
      </c>
      <c r="BQ11" s="335">
        <v>19.053899999999999</v>
      </c>
      <c r="BR11" s="335">
        <v>20.678699999999999</v>
      </c>
      <c r="BS11" s="246">
        <v>0.41448000000000002</v>
      </c>
      <c r="BT11" s="336">
        <v>246</v>
      </c>
      <c r="BU11" s="335">
        <v>2.1218300000000001</v>
      </c>
      <c r="BV11" s="335">
        <v>1.8564499999999999</v>
      </c>
      <c r="BW11" s="335">
        <v>2.3872100000000001</v>
      </c>
      <c r="BX11" s="246">
        <v>0.13539999999999999</v>
      </c>
      <c r="BY11" s="346">
        <v>1897677.4180000001</v>
      </c>
    </row>
    <row r="12" spans="1:147" ht="18" customHeight="1" x14ac:dyDescent="0.25">
      <c r="A12" s="503" t="s">
        <v>104</v>
      </c>
      <c r="B12" s="345">
        <v>42827</v>
      </c>
      <c r="C12" s="335">
        <v>346.51799999999997</v>
      </c>
      <c r="D12" s="335">
        <v>343.23200000000003</v>
      </c>
      <c r="E12" s="335">
        <v>349.80500000000001</v>
      </c>
      <c r="F12" s="247">
        <v>1.6767000000000001</v>
      </c>
      <c r="G12" s="336">
        <v>18995</v>
      </c>
      <c r="H12" s="335">
        <v>152.82400000000001</v>
      </c>
      <c r="I12" s="335">
        <v>150.648</v>
      </c>
      <c r="J12" s="335">
        <v>155</v>
      </c>
      <c r="K12" s="246">
        <v>1.11016</v>
      </c>
      <c r="L12" s="345">
        <v>9081</v>
      </c>
      <c r="M12" s="335">
        <v>73.148799999999994</v>
      </c>
      <c r="N12" s="335">
        <v>71.642399999999995</v>
      </c>
      <c r="O12" s="335">
        <v>74.655199999999994</v>
      </c>
      <c r="P12" s="247">
        <v>0.76858000000000004</v>
      </c>
      <c r="Q12" s="336">
        <v>11146</v>
      </c>
      <c r="R12" s="335">
        <v>90.772000000000006</v>
      </c>
      <c r="S12" s="335">
        <v>89.084999999999994</v>
      </c>
      <c r="T12" s="335">
        <v>92.46</v>
      </c>
      <c r="U12" s="246">
        <v>0.86101000000000005</v>
      </c>
      <c r="V12" s="336">
        <v>3102</v>
      </c>
      <c r="W12" s="335">
        <v>25.635999999999999</v>
      </c>
      <c r="X12" s="335">
        <v>24.731999999999999</v>
      </c>
      <c r="Y12" s="335">
        <v>26.54</v>
      </c>
      <c r="Z12" s="246">
        <v>0.46117000000000002</v>
      </c>
      <c r="AA12" s="345">
        <v>3656</v>
      </c>
      <c r="AB12" s="335">
        <v>29.573699999999999</v>
      </c>
      <c r="AC12" s="335">
        <v>28.613600000000002</v>
      </c>
      <c r="AD12" s="335">
        <v>30.533899999999999</v>
      </c>
      <c r="AE12" s="247">
        <v>0.48985000000000001</v>
      </c>
      <c r="AF12" s="336">
        <v>1184</v>
      </c>
      <c r="AG12" s="335">
        <v>9.5300999999999991</v>
      </c>
      <c r="AH12" s="335">
        <v>8.9864999999999995</v>
      </c>
      <c r="AI12" s="335">
        <v>10.073700000000001</v>
      </c>
      <c r="AJ12" s="246">
        <v>0.27734999999999999</v>
      </c>
      <c r="AK12" s="345">
        <v>1317</v>
      </c>
      <c r="AL12" s="379">
        <v>10.6736</v>
      </c>
      <c r="AM12" s="379">
        <v>10.0962</v>
      </c>
      <c r="AN12" s="379">
        <v>11.2509</v>
      </c>
      <c r="AO12" s="247">
        <v>0.29455999999999999</v>
      </c>
      <c r="AP12" s="336">
        <v>882</v>
      </c>
      <c r="AQ12" s="335">
        <v>7.1247999999999996</v>
      </c>
      <c r="AR12" s="335">
        <v>6.6539000000000001</v>
      </c>
      <c r="AS12" s="335">
        <v>7.5956999999999999</v>
      </c>
      <c r="AT12" s="246">
        <v>0.24024999999999999</v>
      </c>
      <c r="AU12" s="336">
        <v>273</v>
      </c>
      <c r="AV12" s="335">
        <v>2.2452999999999999</v>
      </c>
      <c r="AW12" s="335">
        <v>1.9783599999999999</v>
      </c>
      <c r="AX12" s="335">
        <v>2.5122</v>
      </c>
      <c r="AY12" s="246">
        <v>0.13618</v>
      </c>
      <c r="AZ12" s="345">
        <v>3396</v>
      </c>
      <c r="BA12" s="335">
        <v>27.9038</v>
      </c>
      <c r="BB12" s="335">
        <v>26.964099999999998</v>
      </c>
      <c r="BC12" s="335">
        <v>28.843599999999999</v>
      </c>
      <c r="BD12" s="247">
        <v>0.47946</v>
      </c>
      <c r="BE12" s="336">
        <v>953</v>
      </c>
      <c r="BF12" s="335">
        <v>7.8471000000000002</v>
      </c>
      <c r="BG12" s="335">
        <v>7.3483000000000001</v>
      </c>
      <c r="BH12" s="335">
        <v>8.3459000000000003</v>
      </c>
      <c r="BI12" s="246">
        <v>0.25448999999999999</v>
      </c>
      <c r="BJ12" s="345">
        <v>625</v>
      </c>
      <c r="BK12" s="379">
        <v>5.1028799999999999</v>
      </c>
      <c r="BL12" s="379">
        <v>4.70235</v>
      </c>
      <c r="BM12" s="379">
        <v>5.5034200000000002</v>
      </c>
      <c r="BN12" s="247">
        <v>0.20435</v>
      </c>
      <c r="BO12" s="336">
        <v>1644</v>
      </c>
      <c r="BP12" s="335">
        <v>13.484999999999999</v>
      </c>
      <c r="BQ12" s="335">
        <v>12.8322</v>
      </c>
      <c r="BR12" s="335">
        <v>14.137700000000001</v>
      </c>
      <c r="BS12" s="246">
        <v>0.33304</v>
      </c>
      <c r="BT12" s="336">
        <v>174</v>
      </c>
      <c r="BU12" s="335">
        <v>1.4688600000000001</v>
      </c>
      <c r="BV12" s="335">
        <v>1.2502200000000001</v>
      </c>
      <c r="BW12" s="335">
        <v>1.6874899999999999</v>
      </c>
      <c r="BX12" s="246">
        <v>0.11155</v>
      </c>
      <c r="BY12" s="346">
        <v>2474097.4300000002</v>
      </c>
    </row>
    <row r="13" spans="1:147" ht="18" customHeight="1" x14ac:dyDescent="0.25">
      <c r="A13" s="503" t="s">
        <v>105</v>
      </c>
      <c r="B13" s="345">
        <v>26990</v>
      </c>
      <c r="C13" s="335">
        <v>356.72500000000002</v>
      </c>
      <c r="D13" s="335">
        <v>352.45400000000001</v>
      </c>
      <c r="E13" s="335">
        <v>360.995</v>
      </c>
      <c r="F13" s="247">
        <v>2.1787700000000001</v>
      </c>
      <c r="G13" s="336">
        <v>12320</v>
      </c>
      <c r="H13" s="335">
        <v>162.23400000000001</v>
      </c>
      <c r="I13" s="335">
        <v>159.36099999999999</v>
      </c>
      <c r="J13" s="335">
        <v>165.107</v>
      </c>
      <c r="K13" s="246">
        <v>1.4658199999999999</v>
      </c>
      <c r="L13" s="345">
        <v>6348</v>
      </c>
      <c r="M13" s="335">
        <v>83.988399999999999</v>
      </c>
      <c r="N13" s="335">
        <v>81.914500000000004</v>
      </c>
      <c r="O13" s="335">
        <v>86.062200000000004</v>
      </c>
      <c r="P13" s="247">
        <v>1.0581</v>
      </c>
      <c r="Q13" s="336">
        <v>6175</v>
      </c>
      <c r="R13" s="335">
        <v>82</v>
      </c>
      <c r="S13" s="335">
        <v>79.945999999999998</v>
      </c>
      <c r="T13" s="335">
        <v>84.055000000000007</v>
      </c>
      <c r="U13" s="246">
        <v>1.0482800000000001</v>
      </c>
      <c r="V13" s="336">
        <v>1796</v>
      </c>
      <c r="W13" s="335">
        <v>23.927</v>
      </c>
      <c r="X13" s="335">
        <v>22.817</v>
      </c>
      <c r="Y13" s="335">
        <v>25.036000000000001</v>
      </c>
      <c r="Z13" s="246">
        <v>0.56589999999999996</v>
      </c>
      <c r="AA13" s="345">
        <v>2358</v>
      </c>
      <c r="AB13" s="335">
        <v>30.919899999999998</v>
      </c>
      <c r="AC13" s="335">
        <v>29.670300000000001</v>
      </c>
      <c r="AD13" s="335">
        <v>32.169600000000003</v>
      </c>
      <c r="AE13" s="247">
        <v>0.63758999999999999</v>
      </c>
      <c r="AF13" s="336">
        <v>776</v>
      </c>
      <c r="AG13" s="335">
        <v>10.1591</v>
      </c>
      <c r="AH13" s="335">
        <v>9.4430999999999994</v>
      </c>
      <c r="AI13" s="335">
        <v>10.8752</v>
      </c>
      <c r="AJ13" s="246">
        <v>0.36534</v>
      </c>
      <c r="AK13" s="345">
        <v>908</v>
      </c>
      <c r="AL13" s="379">
        <v>11.885899999999999</v>
      </c>
      <c r="AM13" s="379">
        <v>11.112</v>
      </c>
      <c r="AN13" s="379">
        <v>12.659700000000001</v>
      </c>
      <c r="AO13" s="247">
        <v>0.39483000000000001</v>
      </c>
      <c r="AP13" s="336">
        <v>478</v>
      </c>
      <c r="AQ13" s="335">
        <v>6.2629000000000001</v>
      </c>
      <c r="AR13" s="335">
        <v>5.7010399999999999</v>
      </c>
      <c r="AS13" s="335">
        <v>6.8247</v>
      </c>
      <c r="AT13" s="246">
        <v>0.28665000000000002</v>
      </c>
      <c r="AU13" s="336">
        <v>196</v>
      </c>
      <c r="AV13" s="335">
        <v>2.6120999999999999</v>
      </c>
      <c r="AW13" s="335">
        <v>2.2454399999999999</v>
      </c>
      <c r="AX13" s="335">
        <v>2.9786999999999999</v>
      </c>
      <c r="AY13" s="246">
        <v>0.18706</v>
      </c>
      <c r="AZ13" s="345">
        <v>3612</v>
      </c>
      <c r="BA13" s="335">
        <v>47.139000000000003</v>
      </c>
      <c r="BB13" s="335">
        <v>45.6008</v>
      </c>
      <c r="BC13" s="335">
        <v>48.677199999999999</v>
      </c>
      <c r="BD13" s="247">
        <v>0.78478999999999999</v>
      </c>
      <c r="BE13" s="336">
        <v>1224</v>
      </c>
      <c r="BF13" s="335">
        <v>15.9338</v>
      </c>
      <c r="BG13" s="335">
        <v>15.0406</v>
      </c>
      <c r="BH13" s="335">
        <v>16.826899999999998</v>
      </c>
      <c r="BI13" s="246">
        <v>0.45567000000000002</v>
      </c>
      <c r="BJ13" s="345">
        <v>635</v>
      </c>
      <c r="BK13" s="379">
        <v>8.2497100000000003</v>
      </c>
      <c r="BL13" s="379">
        <v>7.6078299999999999</v>
      </c>
      <c r="BM13" s="379">
        <v>8.8915799999999994</v>
      </c>
      <c r="BN13" s="247">
        <v>0.32749</v>
      </c>
      <c r="BO13" s="336">
        <v>1577</v>
      </c>
      <c r="BP13" s="335">
        <v>20.602699999999999</v>
      </c>
      <c r="BQ13" s="335">
        <v>19.5852</v>
      </c>
      <c r="BR13" s="335">
        <v>21.620200000000001</v>
      </c>
      <c r="BS13" s="246">
        <v>0.51912000000000003</v>
      </c>
      <c r="BT13" s="336">
        <v>176</v>
      </c>
      <c r="BU13" s="335">
        <v>2.3528799999999999</v>
      </c>
      <c r="BV13" s="335">
        <v>2.0048499999999998</v>
      </c>
      <c r="BW13" s="335">
        <v>2.7009099999999999</v>
      </c>
      <c r="BX13" s="246">
        <v>0.17757000000000001</v>
      </c>
      <c r="BY13" s="346">
        <v>1312258.4920000001</v>
      </c>
    </row>
    <row r="14" spans="1:147" ht="18" customHeight="1" x14ac:dyDescent="0.25">
      <c r="A14" s="503" t="s">
        <v>119</v>
      </c>
      <c r="B14" s="345">
        <v>4144</v>
      </c>
      <c r="C14" s="335">
        <v>593.91600000000005</v>
      </c>
      <c r="D14" s="335">
        <v>575.64499999999998</v>
      </c>
      <c r="E14" s="335">
        <v>612.18700000000001</v>
      </c>
      <c r="F14" s="247">
        <v>9.3218099999999993</v>
      </c>
      <c r="G14" s="336">
        <v>1861</v>
      </c>
      <c r="H14" s="335">
        <v>264.50799999999998</v>
      </c>
      <c r="I14" s="335">
        <v>252.369</v>
      </c>
      <c r="J14" s="335">
        <v>276.64800000000002</v>
      </c>
      <c r="K14" s="246">
        <v>6.1937100000000003</v>
      </c>
      <c r="L14" s="345">
        <v>519</v>
      </c>
      <c r="M14" s="335">
        <v>71.939899999999994</v>
      </c>
      <c r="N14" s="335">
        <v>65.685599999999994</v>
      </c>
      <c r="O14" s="335">
        <v>78.194100000000006</v>
      </c>
      <c r="P14" s="247">
        <v>3.1909299999999998</v>
      </c>
      <c r="Q14" s="336">
        <v>622</v>
      </c>
      <c r="R14" s="335">
        <v>89.167000000000002</v>
      </c>
      <c r="S14" s="335">
        <v>82.066999999999993</v>
      </c>
      <c r="T14" s="335">
        <v>96.266999999999996</v>
      </c>
      <c r="U14" s="246">
        <v>3.6224099999999999</v>
      </c>
      <c r="V14" s="336">
        <v>1065</v>
      </c>
      <c r="W14" s="335">
        <v>156.66200000000001</v>
      </c>
      <c r="X14" s="335">
        <v>147.17099999999999</v>
      </c>
      <c r="Y14" s="335">
        <v>166.15299999999999</v>
      </c>
      <c r="Z14" s="246">
        <v>4.8422599999999996</v>
      </c>
      <c r="AA14" s="345">
        <v>286</v>
      </c>
      <c r="AB14" s="335">
        <v>41.602899999999998</v>
      </c>
      <c r="AC14" s="335">
        <v>36.742600000000003</v>
      </c>
      <c r="AD14" s="335">
        <v>46.463299999999997</v>
      </c>
      <c r="AE14" s="247">
        <v>2.4797600000000002</v>
      </c>
      <c r="AF14" s="336">
        <v>113</v>
      </c>
      <c r="AG14" s="335">
        <v>16.544899999999998</v>
      </c>
      <c r="AH14" s="335">
        <v>13.4673</v>
      </c>
      <c r="AI14" s="335">
        <v>19.622499999999999</v>
      </c>
      <c r="AJ14" s="246">
        <v>1.5702</v>
      </c>
      <c r="AK14" s="345">
        <v>75</v>
      </c>
      <c r="AL14" s="379">
        <v>10.870900000000001</v>
      </c>
      <c r="AM14" s="379">
        <v>8.5335000000000001</v>
      </c>
      <c r="AN14" s="379">
        <v>13.6509</v>
      </c>
      <c r="AO14" s="247">
        <v>1.26515</v>
      </c>
      <c r="AP14" s="336">
        <v>29</v>
      </c>
      <c r="AQ14" s="335">
        <v>4.1435000000000004</v>
      </c>
      <c r="AR14" s="335">
        <v>2.7650899999999998</v>
      </c>
      <c r="AS14" s="335">
        <v>5.9678000000000004</v>
      </c>
      <c r="AT14" s="246">
        <v>0.77561000000000002</v>
      </c>
      <c r="AU14" s="336">
        <v>69</v>
      </c>
      <c r="AV14" s="335">
        <v>10.043699999999999</v>
      </c>
      <c r="AW14" s="335">
        <v>7.8007200000000001</v>
      </c>
      <c r="AX14" s="335">
        <v>12.7308</v>
      </c>
      <c r="AY14" s="246">
        <v>1.21716</v>
      </c>
      <c r="AZ14" s="345">
        <v>157</v>
      </c>
      <c r="BA14" s="335">
        <v>23.882899999999999</v>
      </c>
      <c r="BB14" s="335">
        <v>20.1279</v>
      </c>
      <c r="BC14" s="335">
        <v>27.637899999999998</v>
      </c>
      <c r="BD14" s="247">
        <v>1.9158299999999999</v>
      </c>
      <c r="BE14" s="336">
        <v>67</v>
      </c>
      <c r="BF14" s="335">
        <v>10.2012</v>
      </c>
      <c r="BG14" s="335">
        <v>7.8967999999999998</v>
      </c>
      <c r="BH14" s="335">
        <v>12.968</v>
      </c>
      <c r="BI14" s="246">
        <v>1.2514700000000001</v>
      </c>
      <c r="BJ14" s="345">
        <v>19</v>
      </c>
      <c r="BK14" s="379">
        <v>2.8418600000000001</v>
      </c>
      <c r="BL14" s="379">
        <v>1.7072799999999999</v>
      </c>
      <c r="BM14" s="379">
        <v>4.4452699999999998</v>
      </c>
      <c r="BN14" s="247">
        <v>0.65444000000000002</v>
      </c>
      <c r="BO14" s="336">
        <v>54</v>
      </c>
      <c r="BP14" s="335">
        <v>8.1791999999999998</v>
      </c>
      <c r="BQ14" s="335">
        <v>6.1310000000000002</v>
      </c>
      <c r="BR14" s="335">
        <v>10.692299999999999</v>
      </c>
      <c r="BS14" s="246">
        <v>1.1210100000000001</v>
      </c>
      <c r="BT14" s="336">
        <v>17</v>
      </c>
      <c r="BU14" s="335">
        <v>2.66065</v>
      </c>
      <c r="BV14" s="335">
        <v>1.5466899999999999</v>
      </c>
      <c r="BW14" s="335">
        <v>4.2666500000000003</v>
      </c>
      <c r="BX14" s="246">
        <v>0.64749999999999996</v>
      </c>
      <c r="BY14" s="346">
        <v>182434.61599999998</v>
      </c>
    </row>
    <row r="15" spans="1:147" ht="18" customHeight="1" x14ac:dyDescent="0.25">
      <c r="A15" s="124" t="s">
        <v>107</v>
      </c>
      <c r="B15" s="128">
        <v>212178</v>
      </c>
      <c r="C15" s="126">
        <v>422.78199999999998</v>
      </c>
      <c r="D15" s="126">
        <v>420.976</v>
      </c>
      <c r="E15" s="126">
        <v>424.58800000000002</v>
      </c>
      <c r="F15" s="129">
        <v>0.92122000000000004</v>
      </c>
      <c r="G15" s="125">
        <v>97394</v>
      </c>
      <c r="H15" s="126">
        <v>194.983</v>
      </c>
      <c r="I15" s="126">
        <v>193.75399999999999</v>
      </c>
      <c r="J15" s="126">
        <v>196.21199999999999</v>
      </c>
      <c r="K15" s="127">
        <v>0.62687000000000004</v>
      </c>
      <c r="L15" s="128">
        <v>42927</v>
      </c>
      <c r="M15" s="126">
        <v>86.231800000000007</v>
      </c>
      <c r="N15" s="126">
        <v>85.412999999999997</v>
      </c>
      <c r="O15" s="126">
        <v>87.0505</v>
      </c>
      <c r="P15" s="129">
        <v>0.41771000000000003</v>
      </c>
      <c r="Q15" s="125">
        <v>52621</v>
      </c>
      <c r="R15" s="126">
        <v>104.253</v>
      </c>
      <c r="S15" s="126">
        <v>103.358</v>
      </c>
      <c r="T15" s="126">
        <v>105.14700000000001</v>
      </c>
      <c r="U15" s="127">
        <v>0.45646999999999999</v>
      </c>
      <c r="V15" s="125">
        <v>15575</v>
      </c>
      <c r="W15" s="126">
        <v>30.244</v>
      </c>
      <c r="X15" s="126">
        <v>29.768000000000001</v>
      </c>
      <c r="Y15" s="126">
        <v>30.721</v>
      </c>
      <c r="Z15" s="127">
        <v>0.24317</v>
      </c>
      <c r="AA15" s="128">
        <v>17202</v>
      </c>
      <c r="AB15" s="126">
        <v>34.0625</v>
      </c>
      <c r="AC15" s="126">
        <v>33.551900000000003</v>
      </c>
      <c r="AD15" s="126">
        <v>34.573</v>
      </c>
      <c r="AE15" s="129">
        <v>0.26047999999999999</v>
      </c>
      <c r="AF15" s="125">
        <v>5598</v>
      </c>
      <c r="AG15" s="126">
        <v>11.142200000000001</v>
      </c>
      <c r="AH15" s="126">
        <v>10.849399999999999</v>
      </c>
      <c r="AI15" s="126">
        <v>11.4351</v>
      </c>
      <c r="AJ15" s="127">
        <v>0.14940999999999999</v>
      </c>
      <c r="AK15" s="128">
        <v>6145</v>
      </c>
      <c r="AL15" s="126">
        <v>12.1607</v>
      </c>
      <c r="AM15" s="126">
        <v>11.8558</v>
      </c>
      <c r="AN15" s="126">
        <v>12.4656</v>
      </c>
      <c r="AO15" s="129">
        <v>0.15554999999999999</v>
      </c>
      <c r="AP15" s="125">
        <v>4086</v>
      </c>
      <c r="AQ15" s="126">
        <v>8.0856999999999992</v>
      </c>
      <c r="AR15" s="126">
        <v>7.8371599999999999</v>
      </c>
      <c r="AS15" s="126">
        <v>8.3343000000000007</v>
      </c>
      <c r="AT15" s="127">
        <v>0.12681999999999999</v>
      </c>
      <c r="AU15" s="125">
        <v>1373</v>
      </c>
      <c r="AV15" s="126">
        <v>2.6738</v>
      </c>
      <c r="AW15" s="126">
        <v>2.5319199999999999</v>
      </c>
      <c r="AX15" s="126">
        <v>2.8157999999999999</v>
      </c>
      <c r="AY15" s="127">
        <v>7.2410000000000002E-2</v>
      </c>
      <c r="AZ15" s="128">
        <v>21380</v>
      </c>
      <c r="BA15" s="126">
        <v>41.360900000000001</v>
      </c>
      <c r="BB15" s="126">
        <v>40.805500000000002</v>
      </c>
      <c r="BC15" s="126">
        <v>41.916400000000003</v>
      </c>
      <c r="BD15" s="129">
        <v>0.28338000000000002</v>
      </c>
      <c r="BE15" s="125">
        <v>7035</v>
      </c>
      <c r="BF15" s="126">
        <v>13.5724</v>
      </c>
      <c r="BG15" s="126">
        <v>13.2547</v>
      </c>
      <c r="BH15" s="126">
        <v>13.89</v>
      </c>
      <c r="BI15" s="127">
        <v>0.16208</v>
      </c>
      <c r="BJ15" s="128">
        <v>3965</v>
      </c>
      <c r="BK15" s="126">
        <v>7.6870799999999999</v>
      </c>
      <c r="BL15" s="126">
        <v>7.4474099999999996</v>
      </c>
      <c r="BM15" s="126">
        <v>7.9267599999999998</v>
      </c>
      <c r="BN15" s="129">
        <v>0.12228</v>
      </c>
      <c r="BO15" s="125">
        <v>9276</v>
      </c>
      <c r="BP15" s="126">
        <v>18.023099999999999</v>
      </c>
      <c r="BQ15" s="126">
        <v>17.6556</v>
      </c>
      <c r="BR15" s="126">
        <v>18.390499999999999</v>
      </c>
      <c r="BS15" s="127">
        <v>0.18748999999999999</v>
      </c>
      <c r="BT15" s="125">
        <v>1104</v>
      </c>
      <c r="BU15" s="126">
        <v>2.0784400000000001</v>
      </c>
      <c r="BV15" s="126">
        <v>1.9555899999999999</v>
      </c>
      <c r="BW15" s="126">
        <v>2.2012900000000002</v>
      </c>
      <c r="BX15" s="127">
        <v>6.268E-2</v>
      </c>
      <c r="BY15" s="347">
        <v>8637933.006000001</v>
      </c>
    </row>
    <row r="16" spans="1:147" s="35" customFormat="1" ht="18" customHeight="1" x14ac:dyDescent="0.25">
      <c r="A16" s="9"/>
      <c r="B16" s="110"/>
      <c r="C16" s="115"/>
      <c r="D16" s="115"/>
      <c r="E16" s="115"/>
      <c r="F16" s="109"/>
      <c r="G16" s="110"/>
      <c r="H16" s="115"/>
      <c r="I16" s="115"/>
      <c r="J16" s="115"/>
      <c r="K16" s="109"/>
      <c r="L16" s="110"/>
      <c r="M16" s="115"/>
      <c r="N16" s="115"/>
      <c r="O16" s="115"/>
      <c r="P16" s="109"/>
      <c r="Q16" s="110"/>
      <c r="R16" s="115"/>
      <c r="S16" s="115"/>
      <c r="T16" s="115"/>
      <c r="U16" s="109"/>
      <c r="V16" s="110"/>
      <c r="W16" s="115"/>
      <c r="X16" s="115"/>
      <c r="Y16" s="115"/>
      <c r="Z16" s="109"/>
      <c r="AA16" s="110"/>
      <c r="AB16" s="115"/>
      <c r="AC16" s="115"/>
      <c r="AD16" s="115"/>
      <c r="AE16" s="109"/>
      <c r="AF16" s="110"/>
      <c r="AG16" s="115"/>
      <c r="AH16" s="115"/>
      <c r="AI16" s="115"/>
      <c r="AJ16" s="109"/>
      <c r="AK16" s="110"/>
      <c r="AL16" s="115"/>
      <c r="AM16" s="115"/>
      <c r="AN16" s="115"/>
      <c r="AO16" s="109"/>
      <c r="AP16" s="110"/>
      <c r="AQ16" s="115"/>
      <c r="AR16" s="115"/>
      <c r="AS16" s="115"/>
      <c r="AT16" s="109"/>
      <c r="AU16" s="110"/>
      <c r="AV16" s="115"/>
      <c r="AW16" s="115"/>
      <c r="AX16" s="115"/>
      <c r="AY16" s="109"/>
      <c r="AZ16" s="110"/>
      <c r="BA16" s="115"/>
      <c r="BB16" s="115"/>
      <c r="BC16" s="115"/>
      <c r="BD16" s="109"/>
      <c r="BE16" s="110"/>
      <c r="BF16" s="115"/>
      <c r="BG16" s="115"/>
      <c r="BH16" s="115"/>
      <c r="BI16" s="109"/>
      <c r="BJ16" s="110"/>
      <c r="BK16" s="115"/>
      <c r="BL16" s="115"/>
      <c r="BM16" s="115"/>
      <c r="BN16" s="109"/>
      <c r="BO16" s="110"/>
      <c r="BP16" s="115"/>
      <c r="BQ16" s="115"/>
      <c r="BR16" s="115"/>
      <c r="BS16" s="109"/>
      <c r="BT16" s="110"/>
      <c r="BU16" s="115"/>
      <c r="BV16" s="115"/>
      <c r="BW16" s="115"/>
      <c r="BX16" s="109"/>
      <c r="BY16" s="110"/>
    </row>
    <row r="17" spans="1:147" s="35" customFormat="1" ht="18" customHeight="1" x14ac:dyDescent="0.25">
      <c r="A17" s="9"/>
      <c r="B17" s="110"/>
      <c r="C17" s="115"/>
      <c r="D17" s="115"/>
      <c r="E17" s="115"/>
      <c r="F17" s="109"/>
      <c r="G17" s="110"/>
      <c r="H17" s="115"/>
      <c r="I17" s="115"/>
      <c r="J17" s="115"/>
      <c r="K17" s="109"/>
      <c r="L17" s="110"/>
      <c r="M17" s="115"/>
      <c r="N17" s="115"/>
      <c r="O17" s="115"/>
      <c r="P17" s="109"/>
      <c r="Q17" s="110"/>
      <c r="R17" s="115"/>
      <c r="S17" s="115"/>
      <c r="T17" s="115"/>
      <c r="U17" s="109"/>
      <c r="V17" s="110"/>
      <c r="W17" s="115"/>
      <c r="X17" s="115"/>
      <c r="Y17" s="115"/>
      <c r="Z17" s="109"/>
      <c r="AA17" s="110"/>
      <c r="AB17" s="115"/>
      <c r="AC17" s="115"/>
      <c r="AD17" s="115"/>
      <c r="AE17" s="109"/>
      <c r="AF17" s="110"/>
      <c r="AG17" s="115"/>
      <c r="AH17" s="115"/>
      <c r="AI17" s="115"/>
      <c r="AJ17" s="109"/>
      <c r="AK17" s="110"/>
      <c r="AL17" s="115"/>
      <c r="AM17" s="115"/>
      <c r="AN17" s="115"/>
      <c r="AO17" s="109"/>
      <c r="AP17" s="110"/>
      <c r="AQ17" s="115"/>
      <c r="AR17" s="115"/>
      <c r="AS17" s="115"/>
      <c r="AT17" s="109"/>
      <c r="AU17" s="110"/>
      <c r="AV17" s="115"/>
      <c r="AW17" s="115"/>
      <c r="AX17" s="115"/>
      <c r="AY17" s="109"/>
      <c r="AZ17" s="110"/>
      <c r="BA17" s="115"/>
      <c r="BB17" s="115"/>
      <c r="BC17" s="115"/>
      <c r="BD17" s="109"/>
      <c r="BE17" s="110"/>
      <c r="BF17" s="115"/>
      <c r="BG17" s="115"/>
      <c r="BH17" s="115"/>
      <c r="BI17" s="109"/>
      <c r="BJ17" s="110"/>
      <c r="BK17" s="115"/>
      <c r="BL17" s="115"/>
      <c r="BM17" s="115"/>
      <c r="BN17" s="109"/>
      <c r="BO17" s="110"/>
      <c r="BP17" s="115"/>
      <c r="BQ17" s="115"/>
      <c r="BR17" s="115"/>
      <c r="BS17" s="109"/>
      <c r="BT17" s="110"/>
      <c r="BU17" s="115"/>
      <c r="BV17" s="115"/>
      <c r="BW17" s="115"/>
      <c r="BX17" s="109"/>
      <c r="BY17" s="110"/>
    </row>
    <row r="18" spans="1:147" s="35" customFormat="1" ht="18" customHeight="1" x14ac:dyDescent="0.25">
      <c r="A18" s="432"/>
      <c r="B18" s="417"/>
      <c r="C18" s="430"/>
      <c r="D18" s="430"/>
      <c r="E18" s="430"/>
      <c r="F18" s="431"/>
      <c r="G18" s="417"/>
      <c r="H18" s="430"/>
      <c r="I18" s="430"/>
      <c r="J18" s="430"/>
      <c r="K18" s="431"/>
      <c r="L18" s="417"/>
      <c r="M18" s="430"/>
      <c r="N18" s="430"/>
      <c r="O18" s="430"/>
      <c r="P18" s="431"/>
      <c r="Q18" s="417"/>
      <c r="R18" s="430"/>
      <c r="S18" s="430"/>
      <c r="T18" s="430"/>
      <c r="U18" s="431"/>
      <c r="V18" s="417"/>
      <c r="W18" s="430"/>
      <c r="X18" s="430"/>
      <c r="Y18" s="430"/>
      <c r="Z18" s="431"/>
      <c r="AA18" s="417"/>
      <c r="AB18" s="430"/>
      <c r="AC18" s="430"/>
      <c r="AD18" s="430"/>
      <c r="AE18" s="431"/>
      <c r="AF18" s="417"/>
      <c r="AG18" s="430"/>
      <c r="AH18" s="430"/>
      <c r="AI18" s="430"/>
      <c r="AJ18" s="431"/>
      <c r="AK18" s="417"/>
      <c r="AL18" s="430"/>
      <c r="AM18" s="430"/>
      <c r="AN18" s="430"/>
      <c r="AO18" s="431"/>
      <c r="AP18" s="417"/>
      <c r="AQ18" s="430"/>
      <c r="AR18" s="430"/>
      <c r="AS18" s="430"/>
      <c r="AT18" s="431"/>
      <c r="AU18" s="417"/>
      <c r="AV18" s="430"/>
      <c r="AW18" s="430"/>
      <c r="AX18" s="430"/>
      <c r="AY18" s="431"/>
      <c r="AZ18" s="417"/>
      <c r="BA18" s="430"/>
      <c r="BB18" s="430"/>
      <c r="BC18" s="430"/>
      <c r="BD18" s="431"/>
      <c r="BE18" s="417"/>
      <c r="BF18" s="430"/>
      <c r="BG18" s="430"/>
      <c r="BH18" s="430"/>
      <c r="BI18" s="431"/>
      <c r="BJ18" s="417"/>
      <c r="BK18" s="430"/>
      <c r="BL18" s="430"/>
      <c r="BM18" s="430"/>
      <c r="BN18" s="431"/>
      <c r="BO18" s="417"/>
      <c r="BP18" s="430"/>
      <c r="BQ18" s="430"/>
      <c r="BR18" s="430"/>
      <c r="BS18" s="431"/>
      <c r="BT18" s="417"/>
      <c r="BU18" s="430"/>
      <c r="BV18" s="430"/>
      <c r="BW18" s="430"/>
      <c r="BX18" s="431"/>
      <c r="BY18" s="417"/>
      <c r="BZ18" s="430"/>
      <c r="CA18" s="430"/>
      <c r="CB18" s="430"/>
      <c r="CC18" s="431"/>
      <c r="CD18" s="417"/>
      <c r="CE18" s="430"/>
      <c r="CF18" s="430"/>
      <c r="CG18" s="430"/>
      <c r="CH18" s="431"/>
      <c r="CI18" s="417"/>
      <c r="CJ18" s="430"/>
      <c r="CK18" s="430"/>
      <c r="CL18" s="430"/>
      <c r="CM18" s="431"/>
      <c r="CN18" s="417"/>
      <c r="CO18" s="430"/>
      <c r="CP18" s="430"/>
      <c r="CQ18" s="430"/>
      <c r="CR18" s="431"/>
      <c r="CS18" s="417"/>
      <c r="CT18" s="430"/>
      <c r="CU18" s="430"/>
      <c r="CV18" s="430"/>
      <c r="CW18" s="431"/>
      <c r="CX18" s="417"/>
      <c r="CY18" s="430"/>
      <c r="CZ18" s="430"/>
      <c r="DA18" s="430"/>
      <c r="DB18" s="431"/>
      <c r="DC18" s="417"/>
      <c r="DD18" s="430"/>
      <c r="DE18" s="430"/>
      <c r="DF18" s="430"/>
      <c r="DG18" s="431"/>
      <c r="DH18" s="417"/>
      <c r="DI18" s="430"/>
      <c r="DJ18" s="430"/>
      <c r="DK18" s="430"/>
      <c r="DL18" s="431"/>
      <c r="DM18" s="417"/>
      <c r="DN18" s="430"/>
      <c r="DO18" s="430"/>
      <c r="DP18" s="430"/>
      <c r="DQ18" s="431"/>
      <c r="DR18" s="417"/>
      <c r="DS18" s="430"/>
      <c r="DT18" s="430"/>
      <c r="DU18" s="430"/>
      <c r="DV18" s="431"/>
      <c r="DW18" s="417"/>
      <c r="DX18" s="430"/>
      <c r="DY18" s="430"/>
      <c r="DZ18" s="430"/>
      <c r="EA18" s="431"/>
      <c r="EB18" s="417"/>
      <c r="EC18" s="430"/>
      <c r="ED18" s="430"/>
      <c r="EE18" s="430"/>
      <c r="EF18" s="431"/>
      <c r="EG18" s="417"/>
      <c r="EH18" s="430"/>
      <c r="EI18" s="430"/>
      <c r="EJ18" s="430"/>
      <c r="EK18" s="431"/>
      <c r="EL18" s="417"/>
      <c r="EM18" s="430"/>
      <c r="EN18" s="430"/>
      <c r="EO18" s="430"/>
      <c r="EP18" s="431"/>
      <c r="EQ18" s="417"/>
    </row>
    <row r="19" spans="1:147" ht="18" customHeight="1" x14ac:dyDescent="0.25">
      <c r="A19" s="746" t="s">
        <v>331</v>
      </c>
      <c r="B19" s="746"/>
      <c r="C19" s="746"/>
      <c r="D19" s="746"/>
      <c r="E19" s="746"/>
      <c r="F19" s="746"/>
      <c r="G19" s="746"/>
      <c r="H19" s="746"/>
      <c r="I19" s="746"/>
      <c r="J19" s="746"/>
      <c r="K19" s="746"/>
      <c r="L19" s="746"/>
      <c r="M19" s="746"/>
      <c r="N19" s="746"/>
      <c r="O19" s="746"/>
      <c r="P19" s="746"/>
      <c r="Q19" s="746"/>
      <c r="R19" s="746"/>
      <c r="S19" s="746"/>
      <c r="T19" s="746"/>
      <c r="U19" s="246"/>
      <c r="V19" s="246"/>
      <c r="W19" s="335"/>
      <c r="X19" s="335"/>
      <c r="Y19" s="335"/>
      <c r="Z19" s="246"/>
      <c r="AA19" s="336"/>
      <c r="AB19" s="335"/>
      <c r="AC19" s="335"/>
      <c r="AD19" s="335"/>
      <c r="AE19" s="246"/>
      <c r="AF19" s="336"/>
      <c r="AG19" s="335"/>
      <c r="AH19" s="335"/>
      <c r="AI19" s="335"/>
      <c r="AJ19" s="246"/>
      <c r="AK19" s="336"/>
      <c r="AL19" s="335"/>
      <c r="AM19" s="335"/>
      <c r="AN19" s="335"/>
      <c r="AO19" s="246"/>
      <c r="AP19" s="336"/>
      <c r="AQ19" s="335"/>
      <c r="AR19" s="335"/>
      <c r="AS19" s="335"/>
      <c r="AT19" s="246"/>
      <c r="AU19" s="336"/>
      <c r="AV19" s="335"/>
      <c r="AW19" s="335"/>
      <c r="AX19" s="335"/>
      <c r="AY19" s="246"/>
      <c r="AZ19" s="336"/>
      <c r="BA19" s="335"/>
      <c r="BB19" s="335"/>
      <c r="BC19" s="335"/>
      <c r="BD19" s="246"/>
      <c r="BE19" s="336"/>
      <c r="BF19" s="335"/>
      <c r="BG19" s="335"/>
      <c r="BH19" s="335"/>
      <c r="BI19" s="246"/>
      <c r="BJ19" s="336"/>
      <c r="BK19" s="335"/>
      <c r="BL19" s="335"/>
      <c r="BM19" s="335"/>
      <c r="BN19" s="246"/>
      <c r="BO19" s="336"/>
      <c r="BP19" s="335"/>
      <c r="BQ19" s="335"/>
      <c r="BR19" s="335"/>
      <c r="BS19" s="246"/>
      <c r="BT19" s="336"/>
      <c r="BU19" s="335"/>
      <c r="BV19" s="335"/>
      <c r="BW19" s="335"/>
      <c r="BX19" s="246"/>
      <c r="BY19" s="336"/>
      <c r="BZ19" s="335"/>
      <c r="CA19" s="335"/>
      <c r="CB19" s="335"/>
      <c r="CC19" s="246"/>
      <c r="CD19" s="336"/>
      <c r="CE19" s="335"/>
      <c r="CF19" s="335"/>
      <c r="CG19" s="335"/>
      <c r="CH19" s="246"/>
      <c r="CI19" s="336"/>
      <c r="CJ19" s="335"/>
      <c r="CK19" s="335"/>
      <c r="CL19" s="335"/>
      <c r="CM19" s="246"/>
      <c r="CN19" s="336"/>
      <c r="CO19" s="335"/>
      <c r="CP19" s="335"/>
      <c r="CQ19" s="335"/>
      <c r="CR19" s="246"/>
      <c r="CS19" s="336"/>
      <c r="CT19" s="335"/>
      <c r="CU19" s="335"/>
      <c r="CV19" s="335"/>
      <c r="CW19" s="246"/>
      <c r="CX19" s="336"/>
      <c r="CY19" s="335"/>
      <c r="CZ19" s="335"/>
      <c r="DA19" s="335"/>
      <c r="DB19" s="246"/>
      <c r="DC19" s="336"/>
      <c r="DD19" s="335"/>
      <c r="DE19" s="335"/>
      <c r="DF19" s="335"/>
      <c r="DG19" s="246"/>
      <c r="DH19" s="336"/>
      <c r="DI19" s="335"/>
      <c r="DJ19" s="335"/>
      <c r="DK19" s="335"/>
      <c r="DL19" s="246"/>
      <c r="DM19" s="336"/>
      <c r="DN19" s="335"/>
      <c r="DO19" s="335"/>
      <c r="DP19" s="335"/>
      <c r="DQ19" s="246"/>
      <c r="DR19" s="336"/>
      <c r="DS19" s="335"/>
      <c r="DT19" s="335"/>
      <c r="DU19" s="335"/>
      <c r="DV19" s="246"/>
      <c r="DW19" s="336"/>
      <c r="DX19" s="335"/>
      <c r="DY19" s="335"/>
      <c r="DZ19" s="335"/>
      <c r="EA19" s="246"/>
      <c r="EB19" s="336"/>
      <c r="EC19" s="335"/>
      <c r="ED19" s="335"/>
      <c r="EE19" s="335"/>
      <c r="EF19" s="246"/>
      <c r="EG19" s="336"/>
      <c r="EH19" s="335"/>
      <c r="EI19" s="335"/>
      <c r="EJ19" s="335"/>
      <c r="EK19" s="246"/>
      <c r="EL19" s="336"/>
      <c r="EM19" s="335"/>
      <c r="EN19" s="335"/>
      <c r="EO19" s="335"/>
      <c r="EP19" s="246"/>
      <c r="EQ19" s="336"/>
    </row>
    <row r="20" spans="1:147" ht="18" customHeight="1" x14ac:dyDescent="0.25">
      <c r="A20" s="2" t="s">
        <v>231</v>
      </c>
      <c r="B20" s="2"/>
      <c r="C20" s="2"/>
      <c r="D20" s="2"/>
      <c r="E20" s="2"/>
      <c r="F20" s="2"/>
      <c r="G20" s="2"/>
      <c r="H20" s="2"/>
      <c r="I20" s="2"/>
      <c r="J20" s="2"/>
      <c r="K20" s="2"/>
      <c r="L20" s="2"/>
      <c r="M20" s="2"/>
      <c r="N20" s="2"/>
      <c r="O20" s="2"/>
      <c r="P20" s="2"/>
      <c r="Q20" s="2"/>
      <c r="R20" s="335"/>
      <c r="S20" s="335"/>
      <c r="T20" s="335"/>
      <c r="U20" s="246"/>
      <c r="V20" s="2"/>
      <c r="W20" s="335"/>
      <c r="X20" s="335"/>
      <c r="Y20" s="335"/>
      <c r="Z20" s="246"/>
      <c r="AA20" s="336"/>
      <c r="AB20" s="335"/>
      <c r="AC20" s="335"/>
      <c r="AD20" s="335"/>
      <c r="AE20" s="246"/>
      <c r="AF20" s="336"/>
      <c r="AG20" s="335"/>
      <c r="AH20" s="335"/>
      <c r="AI20" s="335"/>
      <c r="AJ20" s="246"/>
      <c r="AK20" s="336"/>
      <c r="AL20" s="335"/>
      <c r="AM20" s="335"/>
      <c r="AN20" s="335"/>
      <c r="AO20" s="246"/>
      <c r="AP20" s="336"/>
      <c r="AQ20" s="335"/>
      <c r="AR20" s="335"/>
      <c r="AS20" s="335"/>
      <c r="AT20" s="246"/>
      <c r="AU20" s="336"/>
      <c r="AV20" s="335"/>
      <c r="AW20" s="335"/>
      <c r="AX20" s="335"/>
      <c r="AY20" s="246"/>
      <c r="AZ20" s="336"/>
      <c r="BA20" s="335"/>
      <c r="BB20" s="335"/>
      <c r="BC20" s="335"/>
      <c r="BD20" s="246"/>
      <c r="BE20" s="336"/>
      <c r="BF20" s="335"/>
      <c r="BG20" s="335"/>
      <c r="BH20" s="335"/>
      <c r="BI20" s="246"/>
      <c r="BJ20" s="336"/>
      <c r="BK20" s="335"/>
      <c r="BL20" s="335"/>
      <c r="BM20" s="335"/>
      <c r="BN20" s="246"/>
      <c r="BO20" s="336"/>
      <c r="BP20" s="335"/>
      <c r="BQ20" s="335"/>
      <c r="BR20" s="335"/>
      <c r="BS20" s="246"/>
      <c r="BT20" s="336"/>
      <c r="BU20" s="335"/>
      <c r="BV20" s="335"/>
      <c r="BW20" s="335"/>
      <c r="BX20" s="246"/>
      <c r="BY20" s="336"/>
      <c r="BZ20" s="335"/>
      <c r="CA20" s="335"/>
      <c r="CB20" s="335"/>
      <c r="CC20" s="246"/>
      <c r="CD20" s="336"/>
      <c r="CE20" s="335"/>
      <c r="CF20" s="335"/>
      <c r="CG20" s="335"/>
      <c r="CH20" s="246"/>
      <c r="CI20" s="336"/>
      <c r="CJ20" s="335"/>
      <c r="CK20" s="335"/>
      <c r="CL20" s="335"/>
      <c r="CM20" s="246"/>
      <c r="CN20" s="336"/>
      <c r="CO20" s="335"/>
      <c r="CP20" s="335"/>
      <c r="CQ20" s="335"/>
      <c r="CR20" s="246"/>
      <c r="CS20" s="336"/>
      <c r="CT20" s="335"/>
      <c r="CU20" s="335"/>
      <c r="CV20" s="335"/>
      <c r="CW20" s="246"/>
      <c r="CX20" s="336"/>
      <c r="CY20" s="335"/>
      <c r="CZ20" s="335"/>
      <c r="DA20" s="335"/>
      <c r="DB20" s="246"/>
      <c r="DC20" s="336"/>
      <c r="DD20" s="335"/>
      <c r="DE20" s="335"/>
      <c r="DF20" s="335"/>
      <c r="DG20" s="246"/>
      <c r="DH20" s="336"/>
      <c r="DI20" s="335"/>
      <c r="DJ20" s="335"/>
      <c r="DK20" s="335"/>
      <c r="DL20" s="246"/>
      <c r="DM20" s="336"/>
      <c r="DN20" s="335"/>
      <c r="DO20" s="335"/>
      <c r="DP20" s="335"/>
      <c r="DQ20" s="246"/>
      <c r="DR20" s="336"/>
      <c r="DS20" s="335"/>
      <c r="DT20" s="335"/>
      <c r="DU20" s="335"/>
      <c r="DV20" s="246"/>
      <c r="DW20" s="336"/>
      <c r="DX20" s="335"/>
      <c r="DY20" s="335"/>
      <c r="DZ20" s="335"/>
      <c r="EA20" s="246"/>
      <c r="EB20" s="336"/>
      <c r="EC20" s="335"/>
      <c r="ED20" s="335"/>
      <c r="EE20" s="335"/>
      <c r="EF20" s="246"/>
      <c r="EG20" s="336"/>
      <c r="EH20" s="335"/>
      <c r="EI20" s="335"/>
      <c r="EJ20" s="335"/>
      <c r="EK20" s="246"/>
      <c r="EL20" s="336"/>
      <c r="EM20" s="335"/>
      <c r="EN20" s="335"/>
      <c r="EO20" s="335"/>
      <c r="EP20" s="246"/>
      <c r="EQ20" s="336"/>
    </row>
    <row r="21" spans="1:147" ht="18" customHeight="1" x14ac:dyDescent="0.25">
      <c r="A21" s="211" t="s">
        <v>157</v>
      </c>
      <c r="B21" s="211"/>
      <c r="C21" s="211"/>
      <c r="D21" s="211"/>
      <c r="E21" s="211"/>
      <c r="F21" s="211"/>
      <c r="G21" s="211"/>
      <c r="H21" s="211"/>
      <c r="I21" s="211"/>
      <c r="J21" s="211"/>
      <c r="K21" s="211"/>
      <c r="L21" s="211"/>
      <c r="M21" s="211"/>
      <c r="N21" s="211"/>
      <c r="O21" s="211"/>
      <c r="P21" s="211"/>
      <c r="Q21" s="211"/>
      <c r="R21" s="335"/>
      <c r="S21" s="335"/>
      <c r="T21" s="335"/>
      <c r="U21" s="246"/>
      <c r="V21" s="211"/>
      <c r="W21" s="335"/>
      <c r="X21" s="335"/>
      <c r="Y21" s="335"/>
      <c r="Z21" s="246"/>
      <c r="AA21" s="336"/>
      <c r="AB21" s="335"/>
      <c r="AC21" s="335"/>
      <c r="AD21" s="335"/>
      <c r="AE21" s="246"/>
      <c r="AF21" s="336"/>
      <c r="AG21" s="335"/>
      <c r="AH21" s="335"/>
      <c r="AI21" s="335"/>
      <c r="AJ21" s="246"/>
      <c r="AK21" s="336"/>
      <c r="AL21" s="335"/>
      <c r="AM21" s="335"/>
      <c r="AN21" s="335"/>
      <c r="AO21" s="246"/>
      <c r="AP21" s="336"/>
      <c r="AQ21" s="335"/>
      <c r="AR21" s="335"/>
      <c r="AS21" s="335"/>
      <c r="AT21" s="246"/>
      <c r="AU21" s="336"/>
      <c r="AV21" s="335"/>
      <c r="AW21" s="335"/>
      <c r="AX21" s="335"/>
      <c r="AY21" s="246"/>
      <c r="AZ21" s="336"/>
      <c r="BA21" s="335"/>
      <c r="BB21" s="335"/>
      <c r="BC21" s="335"/>
      <c r="BD21" s="246"/>
      <c r="BE21" s="336"/>
      <c r="BF21" s="335"/>
      <c r="BG21" s="335"/>
      <c r="BH21" s="335"/>
      <c r="BI21" s="246"/>
      <c r="BJ21" s="336"/>
      <c r="BK21" s="335"/>
      <c r="BL21" s="335"/>
      <c r="BM21" s="335"/>
      <c r="BN21" s="246"/>
      <c r="BO21" s="336"/>
      <c r="BP21" s="335"/>
      <c r="BQ21" s="335"/>
      <c r="BR21" s="335"/>
      <c r="BS21" s="246"/>
      <c r="BT21" s="336"/>
      <c r="BU21" s="335"/>
      <c r="BV21" s="335"/>
      <c r="BW21" s="335"/>
      <c r="BX21" s="246"/>
      <c r="BY21" s="336"/>
      <c r="BZ21" s="335"/>
      <c r="CA21" s="335"/>
      <c r="CB21" s="335"/>
      <c r="CC21" s="246"/>
      <c r="CD21" s="336"/>
      <c r="CE21" s="335"/>
      <c r="CF21" s="335"/>
      <c r="CG21" s="335"/>
      <c r="CH21" s="246"/>
      <c r="CI21" s="336"/>
      <c r="CJ21" s="335"/>
      <c r="CK21" s="335"/>
      <c r="CL21" s="335"/>
      <c r="CM21" s="246"/>
      <c r="CN21" s="336"/>
      <c r="CO21" s="335"/>
      <c r="CP21" s="335"/>
      <c r="CQ21" s="335"/>
      <c r="CR21" s="246"/>
      <c r="CS21" s="336"/>
      <c r="CT21" s="335"/>
      <c r="CU21" s="335"/>
      <c r="CV21" s="335"/>
      <c r="CW21" s="246"/>
      <c r="CX21" s="336"/>
      <c r="CY21" s="335"/>
      <c r="CZ21" s="335"/>
      <c r="DA21" s="335"/>
      <c r="DB21" s="246"/>
      <c r="DC21" s="336"/>
      <c r="DD21" s="335"/>
      <c r="DE21" s="335"/>
      <c r="DF21" s="335"/>
      <c r="DG21" s="246"/>
      <c r="DH21" s="336"/>
      <c r="DI21" s="335"/>
      <c r="DJ21" s="335"/>
      <c r="DK21" s="335"/>
      <c r="DL21" s="246"/>
      <c r="DM21" s="336"/>
      <c r="DN21" s="335"/>
      <c r="DO21" s="335"/>
      <c r="DP21" s="335"/>
      <c r="DQ21" s="246"/>
      <c r="DR21" s="336"/>
      <c r="DS21" s="335"/>
      <c r="DT21" s="335"/>
      <c r="DU21" s="335"/>
      <c r="DV21" s="246"/>
      <c r="DW21" s="336"/>
      <c r="DX21" s="335"/>
      <c r="DY21" s="335"/>
      <c r="DZ21" s="335"/>
      <c r="EA21" s="246"/>
      <c r="EB21" s="336"/>
      <c r="EC21" s="335"/>
      <c r="ED21" s="335"/>
      <c r="EE21" s="335"/>
      <c r="EF21" s="246"/>
      <c r="EG21" s="336"/>
      <c r="EH21" s="335"/>
      <c r="EI21" s="335"/>
      <c r="EJ21" s="335"/>
      <c r="EK21" s="246"/>
      <c r="EL21" s="336"/>
      <c r="EM21" s="335"/>
      <c r="EN21" s="335"/>
      <c r="EO21" s="335"/>
      <c r="EP21" s="246"/>
      <c r="EQ21" s="336"/>
    </row>
    <row r="22" spans="1:147" ht="18" customHeight="1" x14ac:dyDescent="0.25">
      <c r="A22" s="337" t="s">
        <v>85</v>
      </c>
      <c r="B22" s="337"/>
      <c r="C22" s="337"/>
      <c r="D22" s="337"/>
      <c r="E22" s="337"/>
      <c r="F22" s="337"/>
      <c r="G22" s="337"/>
      <c r="H22" s="337"/>
      <c r="I22" s="337"/>
      <c r="J22" s="337"/>
      <c r="K22" s="337"/>
      <c r="L22" s="337"/>
      <c r="M22" s="337"/>
      <c r="N22" s="337"/>
      <c r="O22" s="337"/>
      <c r="P22" s="337"/>
      <c r="Q22" s="337"/>
      <c r="R22" s="335"/>
      <c r="S22" s="335"/>
      <c r="T22" s="335"/>
      <c r="U22" s="246"/>
      <c r="V22" s="337"/>
      <c r="W22" s="335"/>
      <c r="X22" s="335"/>
      <c r="Y22" s="335"/>
      <c r="Z22" s="246"/>
      <c r="AA22" s="336"/>
      <c r="AB22" s="335"/>
      <c r="AC22" s="335"/>
      <c r="AD22" s="335"/>
      <c r="AE22" s="246"/>
      <c r="AF22" s="336"/>
      <c r="AG22" s="335"/>
      <c r="AH22" s="335"/>
      <c r="AI22" s="335"/>
      <c r="AJ22" s="246"/>
      <c r="AK22" s="336"/>
      <c r="AL22" s="335"/>
      <c r="AM22" s="335"/>
      <c r="AN22" s="335"/>
      <c r="AO22" s="246"/>
      <c r="AP22" s="336"/>
      <c r="AQ22" s="335"/>
      <c r="AR22" s="335"/>
      <c r="AS22" s="335"/>
      <c r="AT22" s="246"/>
      <c r="AU22" s="336"/>
      <c r="AV22" s="335"/>
      <c r="AW22" s="335"/>
      <c r="AX22" s="335"/>
      <c r="AY22" s="246"/>
      <c r="AZ22" s="336"/>
      <c r="BA22" s="335"/>
      <c r="BB22" s="335"/>
      <c r="BC22" s="335"/>
      <c r="BD22" s="246"/>
      <c r="BE22" s="336"/>
      <c r="BF22" s="335"/>
      <c r="BG22" s="335"/>
      <c r="BH22" s="335"/>
      <c r="BI22" s="246"/>
      <c r="BJ22" s="336"/>
      <c r="BK22" s="335"/>
      <c r="BL22" s="335"/>
      <c r="BM22" s="335"/>
      <c r="BN22" s="246"/>
      <c r="BO22" s="336"/>
      <c r="BP22" s="335"/>
      <c r="BQ22" s="335"/>
      <c r="BR22" s="335"/>
      <c r="BS22" s="246"/>
      <c r="BT22" s="336"/>
      <c r="BU22" s="335"/>
      <c r="BV22" s="335"/>
      <c r="BW22" s="335"/>
      <c r="BX22" s="246"/>
      <c r="BY22" s="336"/>
    </row>
    <row r="23" spans="1:147" ht="18" customHeight="1" x14ac:dyDescent="0.25">
      <c r="A23" s="34" t="s">
        <v>129</v>
      </c>
      <c r="B23" s="503"/>
      <c r="C23" s="503"/>
      <c r="D23" s="503"/>
      <c r="E23" s="503"/>
      <c r="F23" s="503"/>
      <c r="G23" s="503"/>
      <c r="H23" s="503"/>
      <c r="I23" s="503"/>
      <c r="J23" s="503"/>
      <c r="K23" s="503"/>
      <c r="L23" s="503"/>
      <c r="M23" s="503"/>
      <c r="N23" s="503"/>
      <c r="O23" s="503"/>
      <c r="P23" s="503"/>
      <c r="Q23" s="503"/>
      <c r="R23" s="335"/>
      <c r="S23" s="335"/>
      <c r="T23" s="335"/>
      <c r="U23" s="246"/>
      <c r="V23" s="503"/>
      <c r="W23" s="335"/>
      <c r="X23" s="335"/>
      <c r="Y23" s="335"/>
      <c r="Z23" s="246"/>
      <c r="AA23" s="336"/>
      <c r="AB23" s="335"/>
      <c r="AC23" s="335"/>
      <c r="AD23" s="335"/>
      <c r="AE23" s="246"/>
      <c r="AF23" s="336"/>
      <c r="AG23" s="335"/>
      <c r="AH23" s="335"/>
      <c r="AI23" s="335"/>
      <c r="AJ23" s="246"/>
      <c r="AK23" s="336"/>
      <c r="AL23" s="335"/>
      <c r="AM23" s="335"/>
      <c r="AN23" s="335"/>
      <c r="AO23" s="246"/>
      <c r="AP23" s="336"/>
      <c r="AQ23" s="335"/>
      <c r="AR23" s="335"/>
      <c r="AS23" s="335"/>
      <c r="AT23" s="246"/>
      <c r="AU23" s="336"/>
      <c r="AV23" s="335"/>
      <c r="AW23" s="335"/>
      <c r="AX23" s="335"/>
      <c r="AY23" s="246"/>
      <c r="AZ23" s="336"/>
      <c r="BA23" s="335"/>
      <c r="BB23" s="335"/>
      <c r="BC23" s="335"/>
      <c r="BD23" s="246"/>
      <c r="BE23" s="336"/>
      <c r="BF23" s="335"/>
      <c r="BG23" s="335"/>
      <c r="BH23" s="335"/>
      <c r="BI23" s="246"/>
      <c r="BJ23" s="336"/>
      <c r="BK23" s="335"/>
      <c r="BL23" s="335"/>
      <c r="BM23" s="335"/>
      <c r="BN23" s="246"/>
      <c r="BO23" s="336"/>
      <c r="BP23" s="335"/>
      <c r="BQ23" s="335"/>
      <c r="BR23" s="335"/>
      <c r="BS23" s="246"/>
      <c r="BT23" s="336"/>
      <c r="BU23" s="335"/>
      <c r="BV23" s="335"/>
      <c r="BW23" s="335"/>
      <c r="BX23" s="246"/>
      <c r="BY23" s="336"/>
    </row>
    <row r="24" spans="1:147" ht="18" customHeight="1" x14ac:dyDescent="0.25">
      <c r="A24" s="34" t="s">
        <v>87</v>
      </c>
      <c r="B24" s="503"/>
      <c r="C24" s="503"/>
      <c r="D24" s="503"/>
      <c r="E24" s="503"/>
      <c r="F24" s="503"/>
      <c r="G24" s="503"/>
      <c r="H24" s="503"/>
      <c r="I24" s="503"/>
      <c r="J24" s="503"/>
      <c r="K24" s="503"/>
      <c r="L24" s="503"/>
      <c r="M24" s="503"/>
      <c r="N24" s="503"/>
      <c r="O24" s="503"/>
      <c r="P24" s="503"/>
      <c r="Q24" s="503"/>
      <c r="R24" s="335"/>
      <c r="S24" s="335"/>
      <c r="T24" s="335"/>
      <c r="U24" s="246"/>
      <c r="V24" s="503"/>
      <c r="W24" s="335"/>
      <c r="X24" s="335"/>
      <c r="Y24" s="335"/>
      <c r="Z24" s="246"/>
      <c r="AA24" s="336"/>
      <c r="AB24" s="335"/>
      <c r="AC24" s="335"/>
      <c r="AD24" s="335"/>
      <c r="AE24" s="246"/>
      <c r="AF24" s="336"/>
      <c r="AG24" s="335"/>
      <c r="AH24" s="335"/>
      <c r="AI24" s="335"/>
      <c r="AJ24" s="246"/>
      <c r="AK24" s="336"/>
      <c r="AL24" s="335"/>
      <c r="AM24" s="335"/>
      <c r="AN24" s="335"/>
      <c r="AO24" s="246"/>
      <c r="AP24" s="336"/>
      <c r="AQ24" s="335"/>
      <c r="AR24" s="335"/>
      <c r="AS24" s="335"/>
      <c r="AT24" s="246"/>
      <c r="AU24" s="336"/>
      <c r="AV24" s="335"/>
      <c r="AW24" s="335"/>
      <c r="AX24" s="335"/>
      <c r="AY24" s="246"/>
      <c r="AZ24" s="336"/>
      <c r="BA24" s="335"/>
      <c r="BB24" s="335"/>
      <c r="BC24" s="335"/>
      <c r="BD24" s="246"/>
      <c r="BE24" s="336"/>
      <c r="BF24" s="335"/>
      <c r="BG24" s="335"/>
      <c r="BH24" s="335"/>
      <c r="BI24" s="246"/>
      <c r="BJ24" s="336"/>
      <c r="BK24" s="335"/>
      <c r="BL24" s="335"/>
      <c r="BM24" s="335"/>
      <c r="BN24" s="246"/>
      <c r="BO24" s="336"/>
      <c r="BP24" s="335"/>
      <c r="BQ24" s="335"/>
      <c r="BR24" s="335"/>
      <c r="BS24" s="246"/>
      <c r="BT24" s="336"/>
      <c r="BU24" s="335"/>
      <c r="BV24" s="335"/>
      <c r="BW24" s="335"/>
      <c r="BX24" s="246"/>
      <c r="BY24" s="336"/>
    </row>
    <row r="25" spans="1:147" ht="18" customHeight="1" x14ac:dyDescent="0.25">
      <c r="A25" s="877" t="s">
        <v>257</v>
      </c>
      <c r="B25" s="868" t="s">
        <v>263</v>
      </c>
      <c r="C25" s="859" t="s">
        <v>281</v>
      </c>
      <c r="D25" s="859"/>
      <c r="E25" s="859"/>
      <c r="F25" s="859"/>
      <c r="G25" s="859"/>
      <c r="H25" s="859"/>
      <c r="I25" s="859"/>
      <c r="J25" s="859"/>
      <c r="K25" s="868" t="s">
        <v>268</v>
      </c>
      <c r="L25" s="859" t="s">
        <v>282</v>
      </c>
      <c r="M25" s="859"/>
      <c r="N25" s="859"/>
      <c r="O25" s="859"/>
      <c r="P25" s="859"/>
      <c r="Q25" s="859"/>
      <c r="R25" s="859"/>
      <c r="S25" s="859"/>
      <c r="T25" s="868" t="s">
        <v>283</v>
      </c>
      <c r="U25" s="859" t="s">
        <v>284</v>
      </c>
      <c r="V25" s="859"/>
      <c r="W25" s="859"/>
      <c r="X25" s="859"/>
      <c r="Y25" s="859"/>
      <c r="Z25" s="859"/>
      <c r="AA25" s="859"/>
      <c r="AB25" s="859"/>
      <c r="AC25" s="860" t="s">
        <v>278</v>
      </c>
      <c r="AD25" s="335"/>
      <c r="AE25" s="246"/>
      <c r="AF25" s="336"/>
      <c r="AG25" s="335"/>
      <c r="AH25" s="335"/>
      <c r="AI25" s="335"/>
      <c r="AJ25" s="246"/>
      <c r="AK25" s="336"/>
      <c r="AL25" s="335"/>
      <c r="AM25" s="335"/>
      <c r="AN25" s="335"/>
      <c r="AO25" s="246"/>
      <c r="AP25" s="336"/>
      <c r="AQ25" s="335"/>
      <c r="AR25" s="335"/>
      <c r="AS25" s="335"/>
      <c r="AT25" s="246"/>
      <c r="AU25" s="336"/>
      <c r="AV25" s="335"/>
      <c r="AW25" s="335"/>
      <c r="AX25" s="335"/>
      <c r="AY25" s="246"/>
      <c r="AZ25" s="336"/>
      <c r="BA25" s="335"/>
      <c r="BB25" s="335"/>
      <c r="BC25" s="335"/>
      <c r="BD25" s="246"/>
      <c r="BE25" s="336"/>
      <c r="BF25" s="335"/>
      <c r="BG25" s="335"/>
      <c r="BH25" s="335"/>
      <c r="BI25" s="246"/>
      <c r="BJ25" s="336"/>
      <c r="BK25" s="335"/>
      <c r="BL25" s="335"/>
      <c r="BM25" s="335"/>
      <c r="BN25" s="246"/>
      <c r="BO25" s="336"/>
      <c r="BP25" s="335"/>
      <c r="BQ25" s="335"/>
      <c r="BR25" s="335"/>
      <c r="BS25" s="246"/>
      <c r="BT25" s="336"/>
      <c r="BU25" s="335"/>
      <c r="BV25" s="335"/>
      <c r="BW25" s="335"/>
      <c r="BX25" s="246"/>
      <c r="BY25" s="336"/>
    </row>
    <row r="26" spans="1:147" ht="18" customHeight="1" x14ac:dyDescent="0.25">
      <c r="A26" s="878"/>
      <c r="B26" s="869"/>
      <c r="C26" s="863" t="s">
        <v>286</v>
      </c>
      <c r="D26" s="863"/>
      <c r="E26" s="863" t="s">
        <v>287</v>
      </c>
      <c r="F26" s="863"/>
      <c r="G26" s="863" t="s">
        <v>288</v>
      </c>
      <c r="H26" s="863"/>
      <c r="I26" s="863" t="s">
        <v>289</v>
      </c>
      <c r="J26" s="863"/>
      <c r="K26" s="869"/>
      <c r="L26" s="863" t="s">
        <v>286</v>
      </c>
      <c r="M26" s="863"/>
      <c r="N26" s="863" t="s">
        <v>287</v>
      </c>
      <c r="O26" s="863"/>
      <c r="P26" s="863" t="s">
        <v>288</v>
      </c>
      <c r="Q26" s="863"/>
      <c r="R26" s="863" t="s">
        <v>289</v>
      </c>
      <c r="S26" s="863"/>
      <c r="T26" s="869"/>
      <c r="U26" s="863" t="s">
        <v>286</v>
      </c>
      <c r="V26" s="863"/>
      <c r="W26" s="863" t="s">
        <v>287</v>
      </c>
      <c r="X26" s="863"/>
      <c r="Y26" s="863" t="s">
        <v>288</v>
      </c>
      <c r="Z26" s="863"/>
      <c r="AA26" s="863" t="s">
        <v>289</v>
      </c>
      <c r="AB26" s="863"/>
      <c r="AC26" s="861"/>
      <c r="AD26" s="335"/>
      <c r="AE26" s="246"/>
      <c r="AF26" s="336"/>
      <c r="AG26" s="335"/>
      <c r="AH26" s="335"/>
      <c r="AI26" s="335"/>
      <c r="AJ26" s="246"/>
      <c r="AK26" s="336"/>
      <c r="AL26" s="335"/>
      <c r="AM26" s="335"/>
      <c r="AN26" s="335"/>
      <c r="AO26" s="246"/>
      <c r="AP26" s="336"/>
      <c r="AQ26" s="335"/>
      <c r="AR26" s="335"/>
      <c r="AS26" s="335"/>
      <c r="AT26" s="246"/>
      <c r="AU26" s="336"/>
      <c r="AV26" s="335"/>
      <c r="AW26" s="335"/>
      <c r="AX26" s="335"/>
      <c r="AY26" s="246"/>
      <c r="AZ26" s="336"/>
      <c r="BA26" s="335"/>
      <c r="BB26" s="335"/>
      <c r="BC26" s="335"/>
      <c r="BD26" s="246"/>
      <c r="BE26" s="336"/>
      <c r="BF26" s="335"/>
      <c r="BG26" s="335"/>
      <c r="BH26" s="335"/>
      <c r="BI26" s="246"/>
      <c r="BJ26" s="336"/>
      <c r="BK26" s="335"/>
      <c r="BL26" s="335"/>
      <c r="BM26" s="335"/>
      <c r="BN26" s="246"/>
      <c r="BO26" s="336"/>
      <c r="BP26" s="335"/>
      <c r="BQ26" s="335"/>
      <c r="BR26" s="335"/>
      <c r="BS26" s="246"/>
      <c r="BT26" s="336"/>
      <c r="BU26" s="335"/>
      <c r="BV26" s="335"/>
      <c r="BW26" s="335"/>
      <c r="BX26" s="246"/>
      <c r="BY26" s="336"/>
    </row>
    <row r="27" spans="1:147" ht="18" customHeight="1" x14ac:dyDescent="0.25">
      <c r="A27" s="878"/>
      <c r="B27" s="425" t="s">
        <v>290</v>
      </c>
      <c r="C27" s="426" t="s">
        <v>291</v>
      </c>
      <c r="D27" s="427" t="s">
        <v>292</v>
      </c>
      <c r="E27" s="426" t="s">
        <v>291</v>
      </c>
      <c r="F27" s="427" t="s">
        <v>292</v>
      </c>
      <c r="G27" s="426" t="s">
        <v>291</v>
      </c>
      <c r="H27" s="427" t="s">
        <v>292</v>
      </c>
      <c r="I27" s="426" t="s">
        <v>291</v>
      </c>
      <c r="J27" s="427" t="s">
        <v>292</v>
      </c>
      <c r="K27" s="420" t="s">
        <v>290</v>
      </c>
      <c r="L27" s="421" t="s">
        <v>291</v>
      </c>
      <c r="M27" s="422" t="s">
        <v>292</v>
      </c>
      <c r="N27" s="421" t="s">
        <v>291</v>
      </c>
      <c r="O27" s="422" t="s">
        <v>292</v>
      </c>
      <c r="P27" s="421" t="s">
        <v>291</v>
      </c>
      <c r="Q27" s="422" t="s">
        <v>292</v>
      </c>
      <c r="R27" s="421" t="s">
        <v>291</v>
      </c>
      <c r="S27" s="422" t="s">
        <v>292</v>
      </c>
      <c r="T27" s="425" t="s">
        <v>290</v>
      </c>
      <c r="U27" s="426" t="s">
        <v>291</v>
      </c>
      <c r="V27" s="427" t="s">
        <v>292</v>
      </c>
      <c r="W27" s="426" t="s">
        <v>291</v>
      </c>
      <c r="X27" s="427" t="s">
        <v>292</v>
      </c>
      <c r="Y27" s="426" t="s">
        <v>291</v>
      </c>
      <c r="Z27" s="427" t="s">
        <v>292</v>
      </c>
      <c r="AA27" s="426" t="s">
        <v>291</v>
      </c>
      <c r="AB27" s="427" t="s">
        <v>292</v>
      </c>
      <c r="AC27" s="862"/>
      <c r="AD27" s="335"/>
      <c r="AE27" s="246"/>
      <c r="AF27" s="336"/>
      <c r="AG27" s="335"/>
      <c r="AH27" s="335"/>
      <c r="AI27" s="335"/>
      <c r="AJ27" s="246"/>
      <c r="AK27" s="336"/>
      <c r="AL27" s="335"/>
      <c r="AM27" s="335"/>
      <c r="AN27" s="335"/>
      <c r="AO27" s="246"/>
      <c r="AP27" s="336"/>
      <c r="AQ27" s="335"/>
      <c r="AR27" s="335"/>
      <c r="AS27" s="335"/>
      <c r="AT27" s="246"/>
      <c r="AU27" s="336"/>
      <c r="AV27" s="335"/>
      <c r="AW27" s="335"/>
      <c r="AX27" s="335"/>
      <c r="AY27" s="246"/>
      <c r="AZ27" s="336"/>
      <c r="BA27" s="335"/>
      <c r="BB27" s="335"/>
      <c r="BC27" s="335"/>
      <c r="BD27" s="246"/>
      <c r="BE27" s="336"/>
      <c r="BF27" s="335"/>
      <c r="BG27" s="335"/>
      <c r="BH27" s="335"/>
      <c r="BI27" s="246"/>
      <c r="BJ27" s="336"/>
      <c r="BK27" s="335"/>
      <c r="BL27" s="335"/>
      <c r="BM27" s="335"/>
      <c r="BN27" s="246"/>
      <c r="BO27" s="336"/>
      <c r="BP27" s="335"/>
      <c r="BQ27" s="335"/>
      <c r="BR27" s="335"/>
      <c r="BS27" s="246"/>
      <c r="BT27" s="336"/>
      <c r="BU27" s="335"/>
      <c r="BV27" s="335"/>
      <c r="BW27" s="335"/>
      <c r="BX27" s="246"/>
      <c r="BY27" s="336"/>
    </row>
    <row r="28" spans="1:147" ht="18" customHeight="1" x14ac:dyDescent="0.25">
      <c r="A28" s="354" t="s">
        <v>102</v>
      </c>
      <c r="B28" s="216">
        <v>87801</v>
      </c>
      <c r="C28" s="209">
        <v>41639</v>
      </c>
      <c r="D28" s="428">
        <f t="shared" ref="D28:D33" si="0">C28/B28</f>
        <v>0.4742428901720937</v>
      </c>
      <c r="E28" s="209">
        <v>16987</v>
      </c>
      <c r="F28" s="428">
        <f t="shared" ref="F28:F33" si="1">E28/B28</f>
        <v>0.19347160055124657</v>
      </c>
      <c r="G28" s="209">
        <v>21034</v>
      </c>
      <c r="H28" s="428">
        <f t="shared" ref="H28:H33" si="2">G28/B28</f>
        <v>0.23956446965296524</v>
      </c>
      <c r="I28" s="209">
        <v>5842</v>
      </c>
      <c r="J28" s="428">
        <f t="shared" ref="J28:J33" si="3">I28/B28</f>
        <v>6.6536827598774495E-2</v>
      </c>
      <c r="K28" s="118">
        <v>6703</v>
      </c>
      <c r="L28" s="110">
        <v>2259</v>
      </c>
      <c r="M28" s="429">
        <f t="shared" ref="M28:M33" si="4">L28/K28</f>
        <v>0.33701327763687899</v>
      </c>
      <c r="N28" s="110">
        <v>2472</v>
      </c>
      <c r="O28" s="429">
        <f t="shared" ref="O28:O33" si="5">N28/K28</f>
        <v>0.36879009398776669</v>
      </c>
      <c r="P28" s="110">
        <v>1500</v>
      </c>
      <c r="Q28" s="429">
        <f t="shared" ref="Q28:Q33" si="6">P28/K28</f>
        <v>0.22378039683723705</v>
      </c>
      <c r="R28" s="110">
        <v>472</v>
      </c>
      <c r="S28" s="429">
        <f t="shared" ref="S28:S33" si="7">R28/K28</f>
        <v>7.0416231538117255E-2</v>
      </c>
      <c r="T28" s="216">
        <v>9541</v>
      </c>
      <c r="U28" s="209">
        <v>3599</v>
      </c>
      <c r="V28" s="428">
        <f t="shared" ref="V28:V33" si="8">U28/T28</f>
        <v>0.37721412849806102</v>
      </c>
      <c r="W28" s="209">
        <v>1751</v>
      </c>
      <c r="X28" s="428">
        <f t="shared" ref="X28:X33" si="9">W28/T28</f>
        <v>0.18352373964993188</v>
      </c>
      <c r="Y28" s="209">
        <v>3700</v>
      </c>
      <c r="Z28" s="428">
        <f t="shared" ref="Z28:Z33" si="10">Y28/T28</f>
        <v>0.38780002096216332</v>
      </c>
      <c r="AA28" s="209">
        <v>491</v>
      </c>
      <c r="AB28" s="428">
        <f t="shared" ref="AB28:AB33" si="11">AA28/T28</f>
        <v>5.1462110889843829E-2</v>
      </c>
      <c r="AC28" s="441">
        <v>2771465.0520000001</v>
      </c>
      <c r="AD28" s="335"/>
      <c r="AE28" s="246"/>
      <c r="AF28" s="336"/>
      <c r="AG28" s="335"/>
      <c r="AH28" s="335"/>
      <c r="AI28" s="335"/>
      <c r="AJ28" s="246"/>
      <c r="AK28" s="336"/>
      <c r="AL28" s="335"/>
      <c r="AM28" s="335"/>
      <c r="AN28" s="335"/>
      <c r="AO28" s="246"/>
      <c r="AP28" s="336"/>
      <c r="AQ28" s="335"/>
      <c r="AR28" s="335"/>
      <c r="AS28" s="335"/>
      <c r="AT28" s="246"/>
      <c r="AU28" s="336"/>
      <c r="AV28" s="335"/>
      <c r="AW28" s="335"/>
      <c r="AX28" s="335"/>
      <c r="AY28" s="246"/>
      <c r="AZ28" s="336"/>
      <c r="BA28" s="335"/>
      <c r="BB28" s="335"/>
      <c r="BC28" s="335"/>
      <c r="BD28" s="246"/>
      <c r="BE28" s="336"/>
      <c r="BF28" s="335"/>
      <c r="BG28" s="335"/>
      <c r="BH28" s="335"/>
      <c r="BI28" s="246"/>
      <c r="BJ28" s="336"/>
      <c r="BK28" s="335"/>
      <c r="BL28" s="335"/>
      <c r="BM28" s="335"/>
      <c r="BN28" s="246"/>
      <c r="BO28" s="336"/>
      <c r="BP28" s="335"/>
      <c r="BQ28" s="335"/>
      <c r="BR28" s="335"/>
      <c r="BS28" s="246"/>
      <c r="BT28" s="336"/>
      <c r="BU28" s="335"/>
      <c r="BV28" s="335"/>
      <c r="BW28" s="335"/>
      <c r="BX28" s="246"/>
      <c r="BY28" s="336"/>
    </row>
    <row r="29" spans="1:147" ht="18" customHeight="1" x14ac:dyDescent="0.25">
      <c r="A29" s="354" t="s">
        <v>103</v>
      </c>
      <c r="B29" s="118">
        <v>50416</v>
      </c>
      <c r="C29" s="110">
        <v>22579</v>
      </c>
      <c r="D29" s="429">
        <f t="shared" si="0"/>
        <v>0.44785385591875593</v>
      </c>
      <c r="E29" s="110">
        <v>9992</v>
      </c>
      <c r="F29" s="429">
        <f t="shared" si="1"/>
        <v>0.19819105046017138</v>
      </c>
      <c r="G29" s="110">
        <v>13644</v>
      </c>
      <c r="H29" s="429">
        <f t="shared" si="2"/>
        <v>0.27062837194541417</v>
      </c>
      <c r="I29" s="110">
        <v>3770</v>
      </c>
      <c r="J29" s="429">
        <f t="shared" si="3"/>
        <v>7.4777848302126304E-2</v>
      </c>
      <c r="K29" s="118">
        <v>4199</v>
      </c>
      <c r="L29" s="110">
        <v>1266</v>
      </c>
      <c r="M29" s="429">
        <f t="shared" si="4"/>
        <v>0.30150035722791141</v>
      </c>
      <c r="N29" s="110">
        <v>1373</v>
      </c>
      <c r="O29" s="429">
        <f t="shared" si="5"/>
        <v>0.32698261490831149</v>
      </c>
      <c r="P29" s="110">
        <v>1197</v>
      </c>
      <c r="Q29" s="429">
        <f t="shared" si="6"/>
        <v>0.28506787330316741</v>
      </c>
      <c r="R29" s="110">
        <v>363</v>
      </c>
      <c r="S29" s="429">
        <f t="shared" si="7"/>
        <v>8.644915456060967E-2</v>
      </c>
      <c r="T29" s="118">
        <v>4674</v>
      </c>
      <c r="U29" s="110">
        <v>1192</v>
      </c>
      <c r="V29" s="429">
        <f t="shared" si="8"/>
        <v>0.25502781343602909</v>
      </c>
      <c r="W29" s="110">
        <v>935</v>
      </c>
      <c r="X29" s="429">
        <f t="shared" si="9"/>
        <v>0.20004278990158322</v>
      </c>
      <c r="Y29" s="110">
        <v>2301</v>
      </c>
      <c r="Z29" s="429">
        <f t="shared" si="10"/>
        <v>0.49229781771501924</v>
      </c>
      <c r="AA29" s="110">
        <v>246</v>
      </c>
      <c r="AB29" s="429">
        <f t="shared" si="11"/>
        <v>5.2631578947368418E-2</v>
      </c>
      <c r="AC29" s="441">
        <v>1897677.4180000001</v>
      </c>
      <c r="AD29" s="335"/>
      <c r="AE29" s="246"/>
      <c r="AF29" s="336"/>
      <c r="AG29" s="335"/>
      <c r="AH29" s="335"/>
      <c r="AI29" s="335"/>
      <c r="AJ29" s="246"/>
      <c r="AK29" s="336"/>
      <c r="AL29" s="335"/>
      <c r="AM29" s="335"/>
      <c r="AN29" s="335"/>
      <c r="AO29" s="246"/>
      <c r="AP29" s="336"/>
      <c r="AQ29" s="335"/>
      <c r="AR29" s="335"/>
      <c r="AS29" s="335"/>
      <c r="AT29" s="246"/>
      <c r="AU29" s="336"/>
      <c r="AV29" s="335"/>
      <c r="AW29" s="335"/>
      <c r="AX29" s="335"/>
      <c r="AY29" s="246"/>
      <c r="AZ29" s="336"/>
      <c r="BA29" s="335"/>
      <c r="BB29" s="335"/>
      <c r="BC29" s="335"/>
      <c r="BD29" s="246"/>
      <c r="BE29" s="336"/>
      <c r="BF29" s="335"/>
      <c r="BG29" s="335"/>
      <c r="BH29" s="335"/>
      <c r="BI29" s="246"/>
      <c r="BJ29" s="336"/>
      <c r="BK29" s="335"/>
      <c r="BL29" s="335"/>
      <c r="BM29" s="335"/>
      <c r="BN29" s="246"/>
      <c r="BO29" s="336"/>
      <c r="BP29" s="335"/>
      <c r="BQ29" s="335"/>
      <c r="BR29" s="335"/>
      <c r="BS29" s="246"/>
      <c r="BT29" s="336"/>
      <c r="BU29" s="335"/>
      <c r="BV29" s="335"/>
      <c r="BW29" s="335"/>
      <c r="BX29" s="246"/>
      <c r="BY29" s="336"/>
    </row>
    <row r="30" spans="1:147" ht="18" customHeight="1" x14ac:dyDescent="0.25">
      <c r="A30" s="354" t="s">
        <v>104</v>
      </c>
      <c r="B30" s="118">
        <v>42827</v>
      </c>
      <c r="C30" s="110">
        <v>18995</v>
      </c>
      <c r="D30" s="429">
        <f t="shared" si="0"/>
        <v>0.44352861512597191</v>
      </c>
      <c r="E30" s="110">
        <v>9081</v>
      </c>
      <c r="F30" s="429">
        <f t="shared" si="1"/>
        <v>0.2120391341910477</v>
      </c>
      <c r="G30" s="110">
        <v>11146</v>
      </c>
      <c r="H30" s="429">
        <f t="shared" si="2"/>
        <v>0.26025638032082565</v>
      </c>
      <c r="I30" s="110">
        <v>3102</v>
      </c>
      <c r="J30" s="429">
        <f t="shared" si="3"/>
        <v>7.2430943096644634E-2</v>
      </c>
      <c r="K30" s="118">
        <v>3656</v>
      </c>
      <c r="L30" s="110">
        <v>1184</v>
      </c>
      <c r="M30" s="429">
        <f t="shared" si="4"/>
        <v>0.32385120350109409</v>
      </c>
      <c r="N30" s="110">
        <v>1317</v>
      </c>
      <c r="O30" s="429">
        <f t="shared" si="5"/>
        <v>0.36022975929978118</v>
      </c>
      <c r="P30" s="110">
        <v>882</v>
      </c>
      <c r="Q30" s="429">
        <f t="shared" si="6"/>
        <v>0.24124726477024069</v>
      </c>
      <c r="R30" s="110">
        <v>273</v>
      </c>
      <c r="S30" s="429">
        <f t="shared" si="7"/>
        <v>7.4671772428884023E-2</v>
      </c>
      <c r="T30" s="118">
        <v>3396</v>
      </c>
      <c r="U30" s="110">
        <v>953</v>
      </c>
      <c r="V30" s="429">
        <f t="shared" si="8"/>
        <v>0.28062426383981154</v>
      </c>
      <c r="W30" s="110">
        <v>625</v>
      </c>
      <c r="X30" s="429">
        <f t="shared" si="9"/>
        <v>0.18404004711425206</v>
      </c>
      <c r="Y30" s="110">
        <v>1644</v>
      </c>
      <c r="Z30" s="429">
        <f t="shared" si="10"/>
        <v>0.48409893992932862</v>
      </c>
      <c r="AA30" s="110">
        <v>174</v>
      </c>
      <c r="AB30" s="429">
        <f t="shared" si="11"/>
        <v>5.1236749116607777E-2</v>
      </c>
      <c r="AC30" s="441">
        <v>2474097.4300000002</v>
      </c>
      <c r="AD30" s="335"/>
      <c r="AE30" s="246"/>
      <c r="AF30" s="336"/>
      <c r="AG30" s="335"/>
      <c r="AH30" s="335"/>
      <c r="AI30" s="335"/>
      <c r="AJ30" s="246"/>
      <c r="AK30" s="336"/>
      <c r="AL30" s="335"/>
      <c r="AM30" s="335"/>
      <c r="AN30" s="335"/>
      <c r="AO30" s="246"/>
      <c r="AP30" s="336"/>
      <c r="AQ30" s="335"/>
      <c r="AR30" s="335"/>
      <c r="AS30" s="335"/>
      <c r="AT30" s="246"/>
      <c r="AU30" s="336"/>
      <c r="AV30" s="335"/>
      <c r="AW30" s="335"/>
      <c r="AX30" s="335"/>
      <c r="AY30" s="246"/>
      <c r="AZ30" s="336"/>
      <c r="BA30" s="335"/>
      <c r="BB30" s="335"/>
      <c r="BC30" s="335"/>
      <c r="BD30" s="246"/>
      <c r="BE30" s="336"/>
      <c r="BF30" s="335"/>
      <c r="BG30" s="335"/>
      <c r="BH30" s="335"/>
      <c r="BI30" s="246"/>
      <c r="BJ30" s="336"/>
      <c r="BK30" s="335"/>
      <c r="BL30" s="335"/>
      <c r="BM30" s="335"/>
      <c r="BN30" s="246"/>
      <c r="BO30" s="336"/>
      <c r="BP30" s="335"/>
      <c r="BQ30" s="335"/>
      <c r="BR30" s="335"/>
      <c r="BS30" s="246"/>
      <c r="BT30" s="336"/>
      <c r="BU30" s="335"/>
      <c r="BV30" s="335"/>
      <c r="BW30" s="335"/>
      <c r="BX30" s="246"/>
      <c r="BY30" s="336"/>
    </row>
    <row r="31" spans="1:147" ht="18" customHeight="1" x14ac:dyDescent="0.25">
      <c r="A31" s="354" t="s">
        <v>105</v>
      </c>
      <c r="B31" s="118">
        <v>26990</v>
      </c>
      <c r="C31" s="110">
        <v>12320</v>
      </c>
      <c r="D31" s="429">
        <f t="shared" si="0"/>
        <v>0.45646535753982959</v>
      </c>
      <c r="E31" s="110">
        <v>6348</v>
      </c>
      <c r="F31" s="429">
        <f t="shared" si="1"/>
        <v>0.23519822156354206</v>
      </c>
      <c r="G31" s="110">
        <v>6175</v>
      </c>
      <c r="H31" s="429">
        <f t="shared" si="2"/>
        <v>0.22878844016302335</v>
      </c>
      <c r="I31" s="110">
        <v>1796</v>
      </c>
      <c r="J31" s="429">
        <f t="shared" si="3"/>
        <v>6.654316413486476E-2</v>
      </c>
      <c r="K31" s="118">
        <v>2358</v>
      </c>
      <c r="L31" s="110">
        <v>776</v>
      </c>
      <c r="M31" s="429">
        <f t="shared" si="4"/>
        <v>0.32909245122985581</v>
      </c>
      <c r="N31" s="110">
        <v>908</v>
      </c>
      <c r="O31" s="429">
        <f t="shared" si="5"/>
        <v>0.38507209499575912</v>
      </c>
      <c r="P31" s="110">
        <v>478</v>
      </c>
      <c r="Q31" s="429">
        <f t="shared" si="6"/>
        <v>0.20271416454622562</v>
      </c>
      <c r="R31" s="110">
        <v>196</v>
      </c>
      <c r="S31" s="429">
        <f t="shared" si="7"/>
        <v>8.3121289228159451E-2</v>
      </c>
      <c r="T31" s="118">
        <v>3612</v>
      </c>
      <c r="U31" s="110">
        <v>1224</v>
      </c>
      <c r="V31" s="429">
        <f t="shared" si="8"/>
        <v>0.33887043189368771</v>
      </c>
      <c r="W31" s="110">
        <v>635</v>
      </c>
      <c r="X31" s="429">
        <f t="shared" si="9"/>
        <v>0.17580287929125138</v>
      </c>
      <c r="Y31" s="110">
        <v>1577</v>
      </c>
      <c r="Z31" s="429">
        <f t="shared" si="10"/>
        <v>0.4366002214839424</v>
      </c>
      <c r="AA31" s="110">
        <v>176</v>
      </c>
      <c r="AB31" s="429">
        <f t="shared" si="11"/>
        <v>4.8726467331118496E-2</v>
      </c>
      <c r="AC31" s="441">
        <v>1312258.486</v>
      </c>
      <c r="AD31" s="335"/>
      <c r="AE31" s="246"/>
      <c r="AF31" s="336"/>
      <c r="AG31" s="335"/>
      <c r="AH31" s="335"/>
      <c r="AI31" s="335"/>
      <c r="AJ31" s="246"/>
      <c r="AK31" s="336"/>
      <c r="AL31" s="335"/>
      <c r="AM31" s="335"/>
      <c r="AN31" s="335"/>
      <c r="AO31" s="246"/>
      <c r="AP31" s="336"/>
      <c r="AQ31" s="335"/>
      <c r="AR31" s="335"/>
      <c r="AS31" s="335"/>
      <c r="AT31" s="246"/>
      <c r="AU31" s="336"/>
      <c r="AV31" s="335"/>
      <c r="AW31" s="335"/>
      <c r="AX31" s="335"/>
      <c r="AY31" s="246"/>
      <c r="AZ31" s="336"/>
      <c r="BA31" s="335"/>
      <c r="BB31" s="335"/>
      <c r="BC31" s="335"/>
      <c r="BD31" s="246"/>
      <c r="BE31" s="336"/>
      <c r="BF31" s="335"/>
      <c r="BG31" s="335"/>
      <c r="BH31" s="335"/>
      <c r="BI31" s="246"/>
      <c r="BJ31" s="336"/>
      <c r="BK31" s="335"/>
      <c r="BL31" s="335"/>
      <c r="BM31" s="335"/>
      <c r="BN31" s="246"/>
      <c r="BO31" s="336"/>
      <c r="BP31" s="335"/>
      <c r="BQ31" s="335"/>
      <c r="BR31" s="335"/>
      <c r="BS31" s="246"/>
      <c r="BT31" s="336"/>
      <c r="BU31" s="335"/>
      <c r="BV31" s="335"/>
      <c r="BW31" s="335"/>
      <c r="BX31" s="246"/>
      <c r="BY31" s="336"/>
    </row>
    <row r="32" spans="1:147" ht="18" customHeight="1" x14ac:dyDescent="0.25">
      <c r="A32" s="354" t="s">
        <v>119</v>
      </c>
      <c r="B32" s="118">
        <v>4144</v>
      </c>
      <c r="C32" s="110">
        <v>1861</v>
      </c>
      <c r="D32" s="429">
        <f t="shared" si="0"/>
        <v>0.44908301158301156</v>
      </c>
      <c r="E32" s="110">
        <v>519</v>
      </c>
      <c r="F32" s="429">
        <f t="shared" si="1"/>
        <v>0.12524131274131275</v>
      </c>
      <c r="G32" s="110">
        <v>622</v>
      </c>
      <c r="H32" s="429">
        <f t="shared" si="2"/>
        <v>0.1500965250965251</v>
      </c>
      <c r="I32" s="110">
        <v>1065</v>
      </c>
      <c r="J32" s="429">
        <f t="shared" si="3"/>
        <v>0.25699806949806953</v>
      </c>
      <c r="K32" s="118">
        <v>286</v>
      </c>
      <c r="L32" s="110">
        <v>113</v>
      </c>
      <c r="M32" s="429">
        <f t="shared" si="4"/>
        <v>0.3951048951048951</v>
      </c>
      <c r="N32" s="110">
        <v>75</v>
      </c>
      <c r="O32" s="429">
        <f t="shared" si="5"/>
        <v>0.26223776223776224</v>
      </c>
      <c r="P32" s="110">
        <v>29</v>
      </c>
      <c r="Q32" s="429">
        <f t="shared" si="6"/>
        <v>0.10139860139860139</v>
      </c>
      <c r="R32" s="110">
        <v>69</v>
      </c>
      <c r="S32" s="429">
        <f t="shared" si="7"/>
        <v>0.24125874125874125</v>
      </c>
      <c r="T32" s="118">
        <v>157</v>
      </c>
      <c r="U32" s="110">
        <v>67</v>
      </c>
      <c r="V32" s="429">
        <f t="shared" si="8"/>
        <v>0.42675159235668791</v>
      </c>
      <c r="W32" s="110">
        <v>19</v>
      </c>
      <c r="X32" s="429">
        <f t="shared" si="9"/>
        <v>0.12101910828025478</v>
      </c>
      <c r="Y32" s="110">
        <v>54</v>
      </c>
      <c r="Z32" s="429">
        <f t="shared" si="10"/>
        <v>0.34394904458598724</v>
      </c>
      <c r="AA32" s="110">
        <v>17</v>
      </c>
      <c r="AB32" s="429">
        <f t="shared" si="11"/>
        <v>0.10828025477707007</v>
      </c>
      <c r="AC32" s="441">
        <v>182434.61599999998</v>
      </c>
      <c r="AD32" s="335"/>
      <c r="AE32" s="246"/>
      <c r="AF32" s="336"/>
      <c r="AG32" s="335"/>
      <c r="AH32" s="335"/>
      <c r="AI32" s="335"/>
      <c r="AJ32" s="246"/>
      <c r="AK32" s="336"/>
      <c r="AL32" s="335"/>
      <c r="AM32" s="335"/>
      <c r="AN32" s="335"/>
      <c r="AO32" s="246"/>
      <c r="AP32" s="336"/>
      <c r="AQ32" s="335"/>
      <c r="AR32" s="335"/>
      <c r="AS32" s="335"/>
      <c r="AT32" s="246"/>
      <c r="AU32" s="336"/>
      <c r="AV32" s="335"/>
      <c r="AW32" s="335"/>
      <c r="AX32" s="335"/>
      <c r="AY32" s="246"/>
      <c r="AZ32" s="336"/>
      <c r="BA32" s="335"/>
      <c r="BB32" s="335"/>
      <c r="BC32" s="335"/>
      <c r="BD32" s="246"/>
      <c r="BE32" s="336"/>
      <c r="BF32" s="335"/>
      <c r="BG32" s="335"/>
      <c r="BH32" s="335"/>
      <c r="BI32" s="246"/>
      <c r="BJ32" s="336"/>
      <c r="BK32" s="335"/>
      <c r="BL32" s="335"/>
      <c r="BM32" s="335"/>
      <c r="BN32" s="246"/>
      <c r="BO32" s="336"/>
      <c r="BP32" s="335"/>
      <c r="BQ32" s="335"/>
      <c r="BR32" s="335"/>
      <c r="BS32" s="246"/>
      <c r="BT32" s="336"/>
      <c r="BU32" s="335"/>
      <c r="BV32" s="335"/>
      <c r="BW32" s="335"/>
      <c r="BX32" s="246"/>
      <c r="BY32" s="336"/>
    </row>
    <row r="33" spans="1:148" ht="18" customHeight="1" x14ac:dyDescent="0.25">
      <c r="A33" s="424" t="s">
        <v>107</v>
      </c>
      <c r="B33" s="128">
        <v>212178</v>
      </c>
      <c r="C33" s="125">
        <v>97394</v>
      </c>
      <c r="D33" s="416">
        <f t="shared" si="0"/>
        <v>0.45902025657702494</v>
      </c>
      <c r="E33" s="125">
        <v>42927</v>
      </c>
      <c r="F33" s="416">
        <f t="shared" si="1"/>
        <v>0.20231597997907416</v>
      </c>
      <c r="G33" s="125">
        <v>52621</v>
      </c>
      <c r="H33" s="416">
        <f t="shared" si="2"/>
        <v>0.2480040343485187</v>
      </c>
      <c r="I33" s="125">
        <v>15575</v>
      </c>
      <c r="J33" s="416">
        <f t="shared" si="3"/>
        <v>7.3405348339601662E-2</v>
      </c>
      <c r="K33" s="128">
        <v>17202</v>
      </c>
      <c r="L33" s="125">
        <v>5598</v>
      </c>
      <c r="M33" s="416">
        <f t="shared" si="4"/>
        <v>0.3254272758981514</v>
      </c>
      <c r="N33" s="125">
        <v>6145</v>
      </c>
      <c r="O33" s="416">
        <f t="shared" si="5"/>
        <v>0.35722590396465526</v>
      </c>
      <c r="P33" s="125">
        <v>4086</v>
      </c>
      <c r="Q33" s="416">
        <f t="shared" si="6"/>
        <v>0.23753051970701081</v>
      </c>
      <c r="R33" s="125">
        <v>1373</v>
      </c>
      <c r="S33" s="416">
        <f t="shared" si="7"/>
        <v>7.9816300430182535E-2</v>
      </c>
      <c r="T33" s="128">
        <v>21380</v>
      </c>
      <c r="U33" s="125">
        <v>7035</v>
      </c>
      <c r="V33" s="416">
        <f t="shared" si="8"/>
        <v>0.32904583723105707</v>
      </c>
      <c r="W33" s="125">
        <v>3965</v>
      </c>
      <c r="X33" s="416">
        <f t="shared" si="9"/>
        <v>0.18545369504209541</v>
      </c>
      <c r="Y33" s="125">
        <v>9276</v>
      </c>
      <c r="Z33" s="416">
        <f t="shared" si="10"/>
        <v>0.43386342376052384</v>
      </c>
      <c r="AA33" s="125">
        <v>1104</v>
      </c>
      <c r="AB33" s="416">
        <f t="shared" si="11"/>
        <v>5.1637043966323667E-2</v>
      </c>
      <c r="AC33" s="442">
        <v>8637933</v>
      </c>
      <c r="AD33" s="335"/>
      <c r="AE33" s="246"/>
      <c r="AF33" s="336"/>
      <c r="AG33" s="335"/>
      <c r="AH33" s="335"/>
      <c r="AI33" s="335"/>
      <c r="AJ33" s="246"/>
      <c r="AK33" s="336"/>
      <c r="AL33" s="335"/>
      <c r="AM33" s="335"/>
      <c r="AN33" s="335"/>
      <c r="AO33" s="246"/>
      <c r="AP33" s="336"/>
      <c r="AQ33" s="335"/>
      <c r="AR33" s="335"/>
      <c r="AS33" s="335"/>
      <c r="AT33" s="246"/>
      <c r="AU33" s="336"/>
      <c r="AV33" s="335"/>
      <c r="AW33" s="335"/>
      <c r="AX33" s="335"/>
      <c r="AY33" s="246"/>
      <c r="AZ33" s="336"/>
      <c r="BA33" s="335"/>
      <c r="BB33" s="335"/>
      <c r="BC33" s="335"/>
      <c r="BD33" s="246"/>
      <c r="BE33" s="336"/>
      <c r="BF33" s="335"/>
      <c r="BG33" s="335"/>
      <c r="BH33" s="335"/>
      <c r="BI33" s="246"/>
      <c r="BJ33" s="336"/>
      <c r="BK33" s="335"/>
      <c r="BL33" s="335"/>
      <c r="BM33" s="335"/>
      <c r="BN33" s="246"/>
      <c r="BO33" s="336"/>
      <c r="BP33" s="335"/>
      <c r="BQ33" s="335"/>
      <c r="BR33" s="335"/>
      <c r="BS33" s="246"/>
      <c r="BT33" s="336"/>
      <c r="BU33" s="335"/>
      <c r="BV33" s="335"/>
      <c r="BW33" s="335"/>
      <c r="BX33" s="246"/>
      <c r="BY33" s="336"/>
    </row>
    <row r="34" spans="1:148" s="35" customFormat="1" ht="18" customHeight="1" x14ac:dyDescent="0.25">
      <c r="A34" s="11"/>
      <c r="B34" s="110"/>
      <c r="C34" s="110"/>
      <c r="D34" s="429"/>
      <c r="E34" s="110"/>
      <c r="F34" s="429"/>
      <c r="G34" s="110"/>
      <c r="H34" s="429"/>
      <c r="I34" s="110"/>
      <c r="J34" s="429"/>
      <c r="K34" s="110"/>
      <c r="L34" s="110"/>
      <c r="M34" s="429"/>
      <c r="N34" s="110"/>
      <c r="O34" s="429"/>
      <c r="P34" s="110"/>
      <c r="Q34" s="429"/>
      <c r="R34" s="110"/>
      <c r="S34" s="429"/>
      <c r="T34" s="110"/>
      <c r="U34" s="110"/>
      <c r="V34" s="429"/>
      <c r="W34" s="110"/>
      <c r="X34" s="429"/>
      <c r="Y34" s="110"/>
      <c r="Z34" s="429"/>
      <c r="AA34" s="110"/>
      <c r="AB34" s="429"/>
      <c r="AC34" s="301"/>
      <c r="AD34" s="430"/>
      <c r="AE34" s="431"/>
      <c r="AF34" s="417"/>
      <c r="AG34" s="430"/>
      <c r="AH34" s="430"/>
      <c r="AI34" s="430"/>
      <c r="AJ34" s="431"/>
      <c r="AK34" s="417"/>
      <c r="AL34" s="430"/>
      <c r="AM34" s="430"/>
      <c r="AN34" s="430"/>
      <c r="AO34" s="431"/>
      <c r="AP34" s="417"/>
      <c r="AQ34" s="430"/>
      <c r="AR34" s="430"/>
      <c r="AS34" s="430"/>
      <c r="AT34" s="431"/>
      <c r="AU34" s="417"/>
      <c r="AV34" s="430"/>
      <c r="AW34" s="430"/>
      <c r="AX34" s="430"/>
      <c r="AY34" s="431"/>
      <c r="AZ34" s="417"/>
      <c r="BA34" s="430"/>
      <c r="BB34" s="430"/>
      <c r="BC34" s="430"/>
      <c r="BD34" s="431"/>
      <c r="BE34" s="417"/>
      <c r="BF34" s="430"/>
      <c r="BG34" s="430"/>
      <c r="BH34" s="430"/>
      <c r="BI34" s="431"/>
      <c r="BJ34" s="417"/>
      <c r="BK34" s="430"/>
      <c r="BL34" s="430"/>
      <c r="BM34" s="430"/>
      <c r="BN34" s="431"/>
      <c r="BO34" s="417"/>
      <c r="BP34" s="430"/>
      <c r="BQ34" s="430"/>
      <c r="BR34" s="430"/>
      <c r="BS34" s="431"/>
      <c r="BT34" s="417"/>
      <c r="BU34" s="430"/>
      <c r="BV34" s="430"/>
      <c r="BW34" s="430"/>
      <c r="BX34" s="431"/>
      <c r="BY34" s="417"/>
    </row>
    <row r="35" spans="1:148" s="35" customFormat="1" ht="18" customHeight="1" x14ac:dyDescent="0.25">
      <c r="A35" s="11"/>
      <c r="B35" s="110"/>
      <c r="C35" s="110"/>
      <c r="D35" s="429"/>
      <c r="E35" s="110"/>
      <c r="F35" s="429"/>
      <c r="G35" s="110"/>
      <c r="H35" s="429"/>
      <c r="I35" s="110"/>
      <c r="J35" s="429"/>
      <c r="K35" s="110"/>
      <c r="L35" s="110"/>
      <c r="M35" s="429"/>
      <c r="N35" s="110"/>
      <c r="O35" s="429"/>
      <c r="P35" s="110"/>
      <c r="Q35" s="429"/>
      <c r="R35" s="110"/>
      <c r="S35" s="429"/>
      <c r="T35" s="110"/>
      <c r="U35" s="110"/>
      <c r="V35" s="429"/>
      <c r="W35" s="110"/>
      <c r="X35" s="429"/>
      <c r="Y35" s="110"/>
      <c r="Z35" s="429"/>
      <c r="AA35" s="110"/>
      <c r="AB35" s="429"/>
      <c r="AC35" s="301"/>
      <c r="AD35" s="430"/>
      <c r="AE35" s="431"/>
      <c r="AF35" s="417"/>
      <c r="AG35" s="430"/>
      <c r="AH35" s="430"/>
      <c r="AI35" s="430"/>
      <c r="AJ35" s="431"/>
      <c r="AK35" s="417"/>
      <c r="AL35" s="430"/>
      <c r="AM35" s="430"/>
      <c r="AN35" s="430"/>
      <c r="AO35" s="431"/>
      <c r="AP35" s="417"/>
      <c r="AQ35" s="430"/>
      <c r="AR35" s="430"/>
      <c r="AS35" s="430"/>
      <c r="AT35" s="431"/>
      <c r="AU35" s="417"/>
      <c r="AV35" s="430"/>
      <c r="AW35" s="430"/>
      <c r="AX35" s="430"/>
      <c r="AY35" s="431"/>
      <c r="AZ35" s="417"/>
      <c r="BA35" s="430"/>
      <c r="BB35" s="430"/>
      <c r="BC35" s="430"/>
      <c r="BD35" s="431"/>
      <c r="BE35" s="417"/>
      <c r="BF35" s="430"/>
      <c r="BG35" s="430"/>
      <c r="BH35" s="430"/>
      <c r="BI35" s="431"/>
      <c r="BJ35" s="417"/>
      <c r="BK35" s="430"/>
      <c r="BL35" s="430"/>
      <c r="BM35" s="430"/>
      <c r="BN35" s="431"/>
      <c r="BO35" s="417"/>
      <c r="BP35" s="430"/>
      <c r="BQ35" s="430"/>
      <c r="BR35" s="430"/>
      <c r="BS35" s="431"/>
      <c r="BT35" s="417"/>
      <c r="BU35" s="430"/>
      <c r="BV35" s="430"/>
      <c r="BW35" s="430"/>
      <c r="BX35" s="431"/>
      <c r="BY35" s="417"/>
      <c r="CO35" s="35" t="s">
        <v>332</v>
      </c>
    </row>
    <row r="36" spans="1:148" x14ac:dyDescent="0.25">
      <c r="BZ36" s="10"/>
      <c r="CA36" s="10"/>
      <c r="CB36" s="10"/>
      <c r="CC36" s="10"/>
      <c r="CD36" s="10"/>
      <c r="CE36" s="10"/>
      <c r="CF36" s="10"/>
      <c r="CG36" s="10"/>
      <c r="CH36" s="10"/>
      <c r="CI36" s="10"/>
      <c r="CJ36" s="10"/>
      <c r="CK36" s="10"/>
      <c r="CL36" s="10"/>
      <c r="CM36" s="10"/>
      <c r="CN36" s="10"/>
      <c r="CO36" s="10"/>
      <c r="CP36" s="10"/>
      <c r="CQ36" s="10"/>
      <c r="CR36" s="10"/>
      <c r="CX36" s="10"/>
      <c r="CY36" s="10"/>
      <c r="CZ36" s="10"/>
      <c r="DA36" s="10"/>
      <c r="DB36" s="10"/>
      <c r="DC36" s="10"/>
      <c r="DD36" s="10"/>
      <c r="DE36" s="10"/>
      <c r="DF36" s="10"/>
      <c r="DG36" s="10"/>
      <c r="DH36" s="10"/>
      <c r="DI36" s="10"/>
      <c r="DJ36" s="10"/>
      <c r="DK36" s="10"/>
      <c r="DL36" s="10"/>
      <c r="DM36" s="10"/>
      <c r="DN36" s="10"/>
      <c r="DO36" s="10"/>
      <c r="DP36" s="10"/>
      <c r="DQ36" s="10"/>
      <c r="DW36" s="10"/>
      <c r="DX36" s="10"/>
      <c r="DY36" s="10"/>
      <c r="DZ36" s="10"/>
      <c r="EA36" s="10"/>
      <c r="EB36" s="10"/>
      <c r="EC36" s="10"/>
      <c r="ED36" s="10"/>
      <c r="EE36" s="10"/>
      <c r="EF36" s="10"/>
      <c r="EG36" s="10"/>
      <c r="EH36" s="10"/>
      <c r="EI36" s="10"/>
      <c r="EJ36" s="10"/>
      <c r="EK36" s="10"/>
      <c r="EL36" s="10"/>
      <c r="EM36" s="10"/>
      <c r="EN36" s="10"/>
      <c r="EO36" s="10"/>
      <c r="EP36" s="10"/>
      <c r="EQ36" s="10"/>
      <c r="ER36" s="10"/>
    </row>
    <row r="37" spans="1:148" ht="38.25" customHeight="1" x14ac:dyDescent="0.25">
      <c r="A37" s="746" t="s">
        <v>333</v>
      </c>
      <c r="B37" s="746"/>
      <c r="C37" s="746"/>
      <c r="D37" s="746"/>
      <c r="E37" s="746"/>
      <c r="F37" s="746"/>
      <c r="G37" s="746"/>
      <c r="H37" s="746"/>
      <c r="I37" s="746"/>
      <c r="J37" s="746"/>
      <c r="K37" s="746"/>
      <c r="L37" s="746"/>
      <c r="M37" s="746"/>
      <c r="N37" s="746"/>
      <c r="O37" s="746"/>
      <c r="P37" s="746"/>
      <c r="Q37" s="746"/>
      <c r="R37" s="746"/>
      <c r="S37" s="746"/>
      <c r="T37" s="746"/>
      <c r="U37" s="746"/>
      <c r="V37" s="746"/>
      <c r="W37" s="746"/>
      <c r="X37" s="746"/>
      <c r="Y37" s="746"/>
      <c r="Z37" s="746"/>
      <c r="AA37" s="746"/>
      <c r="AB37" s="746"/>
      <c r="AC37" s="746"/>
      <c r="AD37" s="746"/>
      <c r="AE37" s="746"/>
      <c r="AF37" s="746"/>
    </row>
    <row r="38" spans="1:148" x14ac:dyDescent="0.25">
      <c r="A38" s="2" t="s">
        <v>236</v>
      </c>
      <c r="B38" s="2"/>
      <c r="C38" s="154"/>
      <c r="D38" s="154"/>
      <c r="E38" s="154"/>
      <c r="F38" s="2"/>
      <c r="G38" s="2"/>
      <c r="H38" s="154"/>
      <c r="I38" s="154"/>
      <c r="J38" s="154"/>
      <c r="K38" s="2"/>
      <c r="L38" s="2"/>
      <c r="M38" s="154"/>
      <c r="N38" s="154"/>
      <c r="O38" s="154"/>
      <c r="P38" s="2"/>
      <c r="Q38" s="2"/>
      <c r="R38" s="154"/>
      <c r="S38" s="159"/>
      <c r="T38" s="84"/>
      <c r="V38" s="2"/>
      <c r="W38" s="154"/>
      <c r="X38" s="159"/>
      <c r="Y38" s="84"/>
      <c r="AB38" s="84"/>
      <c r="AC38" s="84"/>
      <c r="AD38" s="84"/>
    </row>
    <row r="39" spans="1:148" ht="15" customHeight="1" x14ac:dyDescent="0.25">
      <c r="A39" s="802" t="s">
        <v>157</v>
      </c>
      <c r="B39" s="802"/>
      <c r="C39" s="802"/>
      <c r="D39" s="802"/>
      <c r="E39" s="802"/>
      <c r="F39" s="802"/>
      <c r="G39" s="802"/>
      <c r="H39" s="802"/>
      <c r="I39" s="802"/>
      <c r="J39" s="802"/>
      <c r="K39" s="802"/>
      <c r="L39" s="802"/>
      <c r="M39" s="802"/>
      <c r="N39" s="802"/>
      <c r="O39" s="802"/>
      <c r="P39" s="802"/>
      <c r="Q39" s="802"/>
      <c r="R39" s="802"/>
      <c r="S39" s="159"/>
      <c r="T39" s="84"/>
      <c r="X39" s="159"/>
      <c r="Y39" s="84"/>
      <c r="AB39" s="84"/>
      <c r="AC39" s="84"/>
      <c r="AD39" s="84"/>
    </row>
    <row r="40" spans="1:148" x14ac:dyDescent="0.25">
      <c r="A40" s="337" t="s">
        <v>85</v>
      </c>
      <c r="B40" s="337"/>
      <c r="C40" s="349"/>
      <c r="D40" s="349"/>
      <c r="E40" s="349"/>
      <c r="F40" s="337"/>
      <c r="G40" s="337"/>
      <c r="H40" s="349"/>
      <c r="I40" s="349"/>
      <c r="J40" s="349"/>
      <c r="K40" s="337"/>
      <c r="L40" s="337"/>
      <c r="M40" s="349"/>
      <c r="N40" s="349"/>
      <c r="O40" s="349"/>
      <c r="P40" s="337"/>
      <c r="Q40" s="337"/>
      <c r="R40" s="349"/>
      <c r="S40" s="349"/>
      <c r="T40" s="84"/>
      <c r="V40" s="337"/>
      <c r="W40" s="349"/>
      <c r="X40" s="349"/>
      <c r="Y40" s="84"/>
      <c r="AB40" s="84"/>
      <c r="AC40" s="84"/>
      <c r="AD40" s="84"/>
    </row>
    <row r="41" spans="1:148" x14ac:dyDescent="0.25">
      <c r="A41" s="34" t="s">
        <v>129</v>
      </c>
      <c r="B41" s="503"/>
      <c r="C41" s="212"/>
      <c r="D41" s="212"/>
      <c r="E41" s="212"/>
      <c r="F41" s="503"/>
      <c r="G41" s="503"/>
      <c r="H41" s="212"/>
      <c r="I41" s="212"/>
      <c r="J41" s="212"/>
      <c r="K41" s="503"/>
      <c r="L41" s="503"/>
      <c r="M41" s="212"/>
      <c r="N41" s="212"/>
      <c r="O41" s="212"/>
      <c r="P41" s="503"/>
      <c r="Q41" s="503"/>
      <c r="R41" s="212"/>
      <c r="S41" s="212"/>
      <c r="T41" s="84"/>
      <c r="U41" s="503"/>
      <c r="V41" s="503"/>
      <c r="W41" s="212"/>
      <c r="X41" s="212"/>
      <c r="Y41" s="84"/>
      <c r="Z41" s="503"/>
      <c r="AB41" s="84"/>
      <c r="AC41" s="84"/>
      <c r="AD41" s="84"/>
    </row>
    <row r="42" spans="1:148" x14ac:dyDescent="0.25">
      <c r="A42" s="34" t="s">
        <v>87</v>
      </c>
      <c r="B42" s="503"/>
      <c r="C42" s="212"/>
      <c r="D42" s="212"/>
      <c r="E42" s="212"/>
      <c r="F42" s="503"/>
      <c r="G42" s="503"/>
      <c r="H42" s="212"/>
      <c r="I42" s="212"/>
      <c r="J42" s="212"/>
      <c r="K42" s="503"/>
      <c r="L42" s="503"/>
      <c r="M42" s="212"/>
      <c r="N42" s="212"/>
      <c r="O42" s="212"/>
      <c r="P42" s="503"/>
      <c r="Q42" s="503"/>
      <c r="R42" s="212"/>
      <c r="S42" s="212"/>
      <c r="T42" s="84"/>
      <c r="U42" s="503"/>
      <c r="V42" s="503"/>
      <c r="W42" s="212"/>
      <c r="X42" s="212"/>
      <c r="Y42" s="84"/>
      <c r="Z42" s="503"/>
      <c r="AB42" s="84"/>
      <c r="AC42" s="84"/>
      <c r="AD42" s="84"/>
    </row>
    <row r="43" spans="1:148" s="63" customFormat="1" ht="18" customHeight="1" x14ac:dyDescent="0.2">
      <c r="A43" s="864" t="s">
        <v>93</v>
      </c>
      <c r="B43" s="851" t="s">
        <v>263</v>
      </c>
      <c r="C43" s="852"/>
      <c r="D43" s="852"/>
      <c r="E43" s="852"/>
      <c r="F43" s="853"/>
      <c r="G43" s="857" t="s">
        <v>264</v>
      </c>
      <c r="H43" s="857"/>
      <c r="I43" s="857"/>
      <c r="J43" s="857"/>
      <c r="K43" s="857"/>
      <c r="L43" s="856" t="s">
        <v>265</v>
      </c>
      <c r="M43" s="857"/>
      <c r="N43" s="857"/>
      <c r="O43" s="857"/>
      <c r="P43" s="858"/>
      <c r="Q43" s="857" t="s">
        <v>324</v>
      </c>
      <c r="R43" s="857"/>
      <c r="S43" s="857"/>
      <c r="T43" s="857"/>
      <c r="U43" s="857"/>
      <c r="V43" s="857" t="s">
        <v>325</v>
      </c>
      <c r="W43" s="857"/>
      <c r="X43" s="857"/>
      <c r="Y43" s="857"/>
      <c r="Z43" s="857"/>
      <c r="AA43" s="856" t="s">
        <v>268</v>
      </c>
      <c r="AB43" s="857"/>
      <c r="AC43" s="857"/>
      <c r="AD43" s="857"/>
      <c r="AE43" s="858"/>
      <c r="AF43" s="857" t="s">
        <v>269</v>
      </c>
      <c r="AG43" s="857"/>
      <c r="AH43" s="857"/>
      <c r="AI43" s="857"/>
      <c r="AJ43" s="857"/>
      <c r="AK43" s="856" t="s">
        <v>270</v>
      </c>
      <c r="AL43" s="857"/>
      <c r="AM43" s="857"/>
      <c r="AN43" s="857"/>
      <c r="AO43" s="858"/>
      <c r="AP43" s="857" t="s">
        <v>334</v>
      </c>
      <c r="AQ43" s="857"/>
      <c r="AR43" s="857"/>
      <c r="AS43" s="857"/>
      <c r="AT43" s="857"/>
      <c r="AU43" s="857" t="s">
        <v>335</v>
      </c>
      <c r="AV43" s="857"/>
      <c r="AW43" s="857"/>
      <c r="AX43" s="857"/>
      <c r="AY43" s="857"/>
      <c r="AZ43" s="856" t="s">
        <v>273</v>
      </c>
      <c r="BA43" s="857"/>
      <c r="BB43" s="857"/>
      <c r="BC43" s="857"/>
      <c r="BD43" s="858"/>
      <c r="BE43" s="857" t="s">
        <v>274</v>
      </c>
      <c r="BF43" s="857"/>
      <c r="BG43" s="857"/>
      <c r="BH43" s="857"/>
      <c r="BI43" s="857"/>
      <c r="BJ43" s="856" t="s">
        <v>275</v>
      </c>
      <c r="BK43" s="857"/>
      <c r="BL43" s="857"/>
      <c r="BM43" s="857"/>
      <c r="BN43" s="858"/>
      <c r="BO43" s="857" t="s">
        <v>330</v>
      </c>
      <c r="BP43" s="857"/>
      <c r="BQ43" s="857"/>
      <c r="BR43" s="857"/>
      <c r="BS43" s="857"/>
      <c r="BT43" s="857" t="s">
        <v>304</v>
      </c>
      <c r="BU43" s="857"/>
      <c r="BV43" s="857"/>
      <c r="BW43" s="857"/>
      <c r="BX43" s="857"/>
      <c r="BY43" s="856" t="s">
        <v>295</v>
      </c>
      <c r="BZ43" s="857"/>
      <c r="CA43" s="857"/>
      <c r="CB43" s="857"/>
      <c r="CC43" s="858"/>
      <c r="CD43" s="857" t="s">
        <v>296</v>
      </c>
      <c r="CE43" s="857"/>
      <c r="CF43" s="857"/>
      <c r="CG43" s="857"/>
      <c r="CH43" s="857"/>
      <c r="CI43" s="856" t="s">
        <v>297</v>
      </c>
      <c r="CJ43" s="857"/>
      <c r="CK43" s="857"/>
      <c r="CL43" s="857"/>
      <c r="CM43" s="858"/>
      <c r="CN43" s="856" t="s">
        <v>336</v>
      </c>
      <c r="CO43" s="857"/>
      <c r="CP43" s="857"/>
      <c r="CQ43" s="857"/>
      <c r="CR43" s="858"/>
      <c r="CS43" s="856" t="s">
        <v>299</v>
      </c>
      <c r="CT43" s="857"/>
      <c r="CU43" s="857"/>
      <c r="CV43" s="857"/>
      <c r="CW43" s="858"/>
      <c r="CX43" s="866" t="s">
        <v>278</v>
      </c>
    </row>
    <row r="44" spans="1:148" s="63" customFormat="1" ht="18" customHeight="1" x14ac:dyDescent="0.2">
      <c r="A44" s="865"/>
      <c r="B44" s="350" t="s">
        <v>222</v>
      </c>
      <c r="C44" s="351" t="s">
        <v>95</v>
      </c>
      <c r="D44" s="352" t="s">
        <v>96</v>
      </c>
      <c r="E44" s="352" t="s">
        <v>97</v>
      </c>
      <c r="F44" s="353" t="s">
        <v>279</v>
      </c>
      <c r="G44" s="101" t="s">
        <v>222</v>
      </c>
      <c r="H44" s="101" t="s">
        <v>95</v>
      </c>
      <c r="I44" s="131" t="s">
        <v>96</v>
      </c>
      <c r="J44" s="131" t="s">
        <v>97</v>
      </c>
      <c r="K44" s="101" t="s">
        <v>279</v>
      </c>
      <c r="L44" s="102" t="s">
        <v>222</v>
      </c>
      <c r="M44" s="101" t="s">
        <v>95</v>
      </c>
      <c r="N44" s="131" t="s">
        <v>96</v>
      </c>
      <c r="O44" s="131" t="s">
        <v>97</v>
      </c>
      <c r="P44" s="103" t="s">
        <v>279</v>
      </c>
      <c r="Q44" s="101" t="s">
        <v>222</v>
      </c>
      <c r="R44" s="101" t="s">
        <v>95</v>
      </c>
      <c r="S44" s="131" t="s">
        <v>96</v>
      </c>
      <c r="T44" s="131" t="s">
        <v>97</v>
      </c>
      <c r="U44" s="101" t="s">
        <v>279</v>
      </c>
      <c r="V44" s="101" t="s">
        <v>222</v>
      </c>
      <c r="W44" s="101" t="s">
        <v>95</v>
      </c>
      <c r="X44" s="131" t="s">
        <v>96</v>
      </c>
      <c r="Y44" s="131" t="s">
        <v>97</v>
      </c>
      <c r="Z44" s="101" t="s">
        <v>279</v>
      </c>
      <c r="AA44" s="102" t="s">
        <v>222</v>
      </c>
      <c r="AB44" s="101" t="s">
        <v>95</v>
      </c>
      <c r="AC44" s="131" t="s">
        <v>96</v>
      </c>
      <c r="AD44" s="131" t="s">
        <v>97</v>
      </c>
      <c r="AE44" s="103" t="s">
        <v>279</v>
      </c>
      <c r="AF44" s="101" t="s">
        <v>222</v>
      </c>
      <c r="AG44" s="101" t="s">
        <v>95</v>
      </c>
      <c r="AH44" s="131" t="s">
        <v>96</v>
      </c>
      <c r="AI44" s="131" t="s">
        <v>97</v>
      </c>
      <c r="AJ44" s="101" t="s">
        <v>279</v>
      </c>
      <c r="AK44" s="102" t="s">
        <v>222</v>
      </c>
      <c r="AL44" s="101" t="s">
        <v>95</v>
      </c>
      <c r="AM44" s="131" t="s">
        <v>96</v>
      </c>
      <c r="AN44" s="131" t="s">
        <v>97</v>
      </c>
      <c r="AO44" s="103" t="s">
        <v>279</v>
      </c>
      <c r="AP44" s="101" t="s">
        <v>222</v>
      </c>
      <c r="AQ44" s="101" t="s">
        <v>95</v>
      </c>
      <c r="AR44" s="131" t="s">
        <v>96</v>
      </c>
      <c r="AS44" s="131" t="s">
        <v>97</v>
      </c>
      <c r="AT44" s="101" t="s">
        <v>279</v>
      </c>
      <c r="AU44" s="101" t="s">
        <v>222</v>
      </c>
      <c r="AV44" s="101" t="s">
        <v>95</v>
      </c>
      <c r="AW44" s="131" t="s">
        <v>96</v>
      </c>
      <c r="AX44" s="131" t="s">
        <v>97</v>
      </c>
      <c r="AY44" s="101" t="s">
        <v>279</v>
      </c>
      <c r="AZ44" s="102" t="s">
        <v>222</v>
      </c>
      <c r="BA44" s="101" t="s">
        <v>95</v>
      </c>
      <c r="BB44" s="131" t="s">
        <v>96</v>
      </c>
      <c r="BC44" s="131" t="s">
        <v>97</v>
      </c>
      <c r="BD44" s="103" t="s">
        <v>279</v>
      </c>
      <c r="BE44" s="101" t="s">
        <v>222</v>
      </c>
      <c r="BF44" s="101" t="s">
        <v>95</v>
      </c>
      <c r="BG44" s="131" t="s">
        <v>96</v>
      </c>
      <c r="BH44" s="131" t="s">
        <v>97</v>
      </c>
      <c r="BI44" s="101" t="s">
        <v>279</v>
      </c>
      <c r="BJ44" s="102" t="s">
        <v>222</v>
      </c>
      <c r="BK44" s="101" t="s">
        <v>95</v>
      </c>
      <c r="BL44" s="131" t="s">
        <v>96</v>
      </c>
      <c r="BM44" s="131" t="s">
        <v>97</v>
      </c>
      <c r="BN44" s="103" t="s">
        <v>279</v>
      </c>
      <c r="BO44" s="101" t="s">
        <v>222</v>
      </c>
      <c r="BP44" s="101" t="s">
        <v>95</v>
      </c>
      <c r="BQ44" s="131" t="s">
        <v>96</v>
      </c>
      <c r="BR44" s="131" t="s">
        <v>97</v>
      </c>
      <c r="BS44" s="101" t="s">
        <v>279</v>
      </c>
      <c r="BT44" s="101" t="s">
        <v>222</v>
      </c>
      <c r="BU44" s="101" t="s">
        <v>95</v>
      </c>
      <c r="BV44" s="131" t="s">
        <v>96</v>
      </c>
      <c r="BW44" s="131" t="s">
        <v>97</v>
      </c>
      <c r="BX44" s="101" t="s">
        <v>279</v>
      </c>
      <c r="BY44" s="102" t="s">
        <v>222</v>
      </c>
      <c r="BZ44" s="101" t="s">
        <v>95</v>
      </c>
      <c r="CA44" s="131" t="s">
        <v>96</v>
      </c>
      <c r="CB44" s="131" t="s">
        <v>97</v>
      </c>
      <c r="CC44" s="103" t="s">
        <v>279</v>
      </c>
      <c r="CD44" s="101" t="s">
        <v>222</v>
      </c>
      <c r="CE44" s="101" t="s">
        <v>95</v>
      </c>
      <c r="CF44" s="131" t="s">
        <v>96</v>
      </c>
      <c r="CG44" s="131" t="s">
        <v>97</v>
      </c>
      <c r="CH44" s="101" t="s">
        <v>279</v>
      </c>
      <c r="CI44" s="102" t="s">
        <v>222</v>
      </c>
      <c r="CJ44" s="101" t="s">
        <v>95</v>
      </c>
      <c r="CK44" s="131" t="s">
        <v>96</v>
      </c>
      <c r="CL44" s="131" t="s">
        <v>97</v>
      </c>
      <c r="CM44" s="103" t="s">
        <v>279</v>
      </c>
      <c r="CN44" s="102" t="s">
        <v>222</v>
      </c>
      <c r="CO44" s="101" t="s">
        <v>95</v>
      </c>
      <c r="CP44" s="131" t="s">
        <v>96</v>
      </c>
      <c r="CQ44" s="131" t="s">
        <v>97</v>
      </c>
      <c r="CR44" s="103" t="s">
        <v>279</v>
      </c>
      <c r="CS44" s="102" t="s">
        <v>222</v>
      </c>
      <c r="CT44" s="101" t="s">
        <v>95</v>
      </c>
      <c r="CU44" s="131" t="s">
        <v>96</v>
      </c>
      <c r="CV44" s="131" t="s">
        <v>97</v>
      </c>
      <c r="CW44" s="103" t="s">
        <v>279</v>
      </c>
      <c r="CX44" s="867"/>
    </row>
    <row r="45" spans="1:148" ht="18" customHeight="1" x14ac:dyDescent="0.25">
      <c r="A45" s="354" t="s">
        <v>102</v>
      </c>
      <c r="B45" s="345">
        <v>43104</v>
      </c>
      <c r="C45" s="335">
        <v>500.33699999999999</v>
      </c>
      <c r="D45" s="335">
        <v>495.56400000000002</v>
      </c>
      <c r="E45" s="335">
        <v>505.11099999999999</v>
      </c>
      <c r="F45" s="247">
        <v>2.4355000000000002</v>
      </c>
      <c r="G45" s="336">
        <v>19474</v>
      </c>
      <c r="H45" s="335">
        <v>227.08500000000001</v>
      </c>
      <c r="I45" s="335">
        <v>223.863</v>
      </c>
      <c r="J45" s="335">
        <v>230.30699999999999</v>
      </c>
      <c r="K45" s="246">
        <v>1.6437999999999999</v>
      </c>
      <c r="L45" s="345">
        <v>7940</v>
      </c>
      <c r="M45" s="335">
        <v>93.359899999999996</v>
      </c>
      <c r="N45" s="335">
        <v>91.284499999999994</v>
      </c>
      <c r="O45" s="335">
        <v>95.435299999999998</v>
      </c>
      <c r="P45" s="247">
        <v>1.05888</v>
      </c>
      <c r="Q45" s="336">
        <v>10901</v>
      </c>
      <c r="R45" s="335">
        <v>126.143</v>
      </c>
      <c r="S45" s="335">
        <v>123.745</v>
      </c>
      <c r="T45" s="335">
        <v>128.541</v>
      </c>
      <c r="U45" s="246">
        <v>1.2232799999999999</v>
      </c>
      <c r="V45" s="336">
        <v>3067</v>
      </c>
      <c r="W45" s="335">
        <v>34.487000000000002</v>
      </c>
      <c r="X45" s="335">
        <v>33.256999999999998</v>
      </c>
      <c r="Y45" s="335">
        <v>35.718000000000004</v>
      </c>
      <c r="Z45" s="246">
        <v>0.62777000000000005</v>
      </c>
      <c r="AA45" s="345">
        <v>3544</v>
      </c>
      <c r="AB45" s="335">
        <v>41.538600000000002</v>
      </c>
      <c r="AC45" s="335">
        <v>40.158499999999997</v>
      </c>
      <c r="AD45" s="335">
        <v>42.918700000000001</v>
      </c>
      <c r="AE45" s="247">
        <v>0.70413999999999999</v>
      </c>
      <c r="AF45" s="336">
        <v>1183</v>
      </c>
      <c r="AG45" s="335">
        <v>13.9068</v>
      </c>
      <c r="AH45" s="335">
        <v>13.106</v>
      </c>
      <c r="AI45" s="335">
        <v>14.7075</v>
      </c>
      <c r="AJ45" s="246">
        <v>0.40853</v>
      </c>
      <c r="AK45" s="345">
        <v>1327</v>
      </c>
      <c r="AL45" s="335">
        <v>15.577299999999999</v>
      </c>
      <c r="AM45" s="335">
        <v>14.7317</v>
      </c>
      <c r="AN45" s="335">
        <v>16.422799999999999</v>
      </c>
      <c r="AO45" s="247">
        <v>0.43141000000000002</v>
      </c>
      <c r="AP45" s="336">
        <v>818</v>
      </c>
      <c r="AQ45" s="335">
        <v>9.5504999999999995</v>
      </c>
      <c r="AR45" s="335">
        <v>8.8911999999999995</v>
      </c>
      <c r="AS45" s="335">
        <v>10.209899999999999</v>
      </c>
      <c r="AT45" s="246">
        <v>0.33640999999999999</v>
      </c>
      <c r="AU45" s="336">
        <v>216</v>
      </c>
      <c r="AV45" s="335">
        <v>2.5041000000000002</v>
      </c>
      <c r="AW45" s="335">
        <v>2.1667200000000002</v>
      </c>
      <c r="AX45" s="335">
        <v>2.8414000000000001</v>
      </c>
      <c r="AY45" s="246">
        <v>0.17212</v>
      </c>
      <c r="AZ45" s="345">
        <v>4492</v>
      </c>
      <c r="BA45" s="335">
        <v>50.142000000000003</v>
      </c>
      <c r="BB45" s="335">
        <v>48.667200000000001</v>
      </c>
      <c r="BC45" s="335">
        <v>51.616900000000001</v>
      </c>
      <c r="BD45" s="247">
        <v>0.75244999999999995</v>
      </c>
      <c r="BE45" s="336">
        <v>1492</v>
      </c>
      <c r="BF45" s="335">
        <v>16.512899999999998</v>
      </c>
      <c r="BG45" s="335">
        <v>15.6706</v>
      </c>
      <c r="BH45" s="335">
        <v>17.3553</v>
      </c>
      <c r="BI45" s="246">
        <v>0.42978</v>
      </c>
      <c r="BJ45" s="345">
        <v>874</v>
      </c>
      <c r="BK45" s="335">
        <v>9.7514000000000003</v>
      </c>
      <c r="BL45" s="335">
        <v>9.1013000000000002</v>
      </c>
      <c r="BM45" s="335">
        <v>10.401400000000001</v>
      </c>
      <c r="BN45" s="247">
        <v>0.33167000000000002</v>
      </c>
      <c r="BO45" s="336">
        <v>1901</v>
      </c>
      <c r="BP45" s="335">
        <v>21.439800000000002</v>
      </c>
      <c r="BQ45" s="335">
        <v>20.47</v>
      </c>
      <c r="BR45" s="335">
        <v>22.409600000000001</v>
      </c>
      <c r="BS45" s="246">
        <v>0.49480000000000002</v>
      </c>
      <c r="BT45" s="336">
        <v>225</v>
      </c>
      <c r="BU45" s="335">
        <v>2.4379499999999998</v>
      </c>
      <c r="BV45" s="335">
        <v>2.1179700000000001</v>
      </c>
      <c r="BW45" s="335">
        <v>2.75793</v>
      </c>
      <c r="BX45" s="246">
        <v>0.16325000000000001</v>
      </c>
      <c r="BY45" s="345">
        <v>10963</v>
      </c>
      <c r="BZ45" s="335">
        <v>125.21</v>
      </c>
      <c r="CA45" s="335">
        <v>122.851</v>
      </c>
      <c r="CB45" s="335">
        <v>127.569</v>
      </c>
      <c r="CC45" s="247">
        <v>1.2035</v>
      </c>
      <c r="CD45" s="336">
        <v>7759</v>
      </c>
      <c r="CE45" s="335">
        <v>89.040999999999997</v>
      </c>
      <c r="CF45" s="335">
        <v>87.046999999999997</v>
      </c>
      <c r="CG45" s="335">
        <v>91.034999999999997</v>
      </c>
      <c r="CH45" s="246">
        <v>1.0173300000000001</v>
      </c>
      <c r="CI45" s="345">
        <v>1486</v>
      </c>
      <c r="CJ45" s="335">
        <v>17.140999999999998</v>
      </c>
      <c r="CK45" s="335">
        <v>16.263500000000001</v>
      </c>
      <c r="CL45" s="335">
        <v>18.0185</v>
      </c>
      <c r="CM45" s="247">
        <v>0.44768999999999998</v>
      </c>
      <c r="CN45" s="345">
        <v>846</v>
      </c>
      <c r="CO45" s="335">
        <v>9.2337000000000007</v>
      </c>
      <c r="CP45" s="335">
        <v>8.6085999999999991</v>
      </c>
      <c r="CQ45" s="335">
        <v>9.8588000000000005</v>
      </c>
      <c r="CR45" s="247">
        <v>0.31892999999999999</v>
      </c>
      <c r="CS45" s="345">
        <v>872</v>
      </c>
      <c r="CT45" s="335">
        <v>9.7940000000000005</v>
      </c>
      <c r="CU45" s="335">
        <v>9.14</v>
      </c>
      <c r="CV45" s="335">
        <v>10.448</v>
      </c>
      <c r="CW45" s="247">
        <v>0.3337</v>
      </c>
      <c r="CX45" s="346">
        <v>1360241.56</v>
      </c>
    </row>
    <row r="46" spans="1:148" ht="18" customHeight="1" x14ac:dyDescent="0.25">
      <c r="A46" s="354" t="s">
        <v>103</v>
      </c>
      <c r="B46" s="345">
        <v>24269</v>
      </c>
      <c r="C46" s="335">
        <v>520.28200000000004</v>
      </c>
      <c r="D46" s="335">
        <v>513.69600000000003</v>
      </c>
      <c r="E46" s="335">
        <v>526.86699999999996</v>
      </c>
      <c r="F46" s="247">
        <v>3.3599000000000001</v>
      </c>
      <c r="G46" s="336">
        <v>11567</v>
      </c>
      <c r="H46" s="335">
        <v>245.048</v>
      </c>
      <c r="I46" s="335">
        <v>240.565</v>
      </c>
      <c r="J46" s="335">
        <v>249.53200000000001</v>
      </c>
      <c r="K46" s="246">
        <v>2.2877000000000001</v>
      </c>
      <c r="L46" s="345">
        <v>3955</v>
      </c>
      <c r="M46" s="335">
        <v>84.629000000000005</v>
      </c>
      <c r="N46" s="335">
        <v>81.976299999999995</v>
      </c>
      <c r="O46" s="335">
        <v>87.281800000000004</v>
      </c>
      <c r="P46" s="247">
        <v>1.35344</v>
      </c>
      <c r="Q46" s="336">
        <v>6421</v>
      </c>
      <c r="R46" s="335">
        <v>139.26</v>
      </c>
      <c r="S46" s="335">
        <v>135.828</v>
      </c>
      <c r="T46" s="335">
        <v>142.69200000000001</v>
      </c>
      <c r="U46" s="246">
        <v>1.7509600000000001</v>
      </c>
      <c r="V46" s="336">
        <v>2028</v>
      </c>
      <c r="W46" s="335">
        <v>44.808</v>
      </c>
      <c r="X46" s="335">
        <v>42.835999999999999</v>
      </c>
      <c r="Y46" s="335">
        <v>46.78</v>
      </c>
      <c r="Z46" s="246">
        <v>1.0060800000000001</v>
      </c>
      <c r="AA46" s="345">
        <v>1977</v>
      </c>
      <c r="AB46" s="335">
        <v>42.539700000000003</v>
      </c>
      <c r="AC46" s="335">
        <v>40.650500000000001</v>
      </c>
      <c r="AD46" s="335">
        <v>44.428899999999999</v>
      </c>
      <c r="AE46" s="247">
        <v>0.96387999999999996</v>
      </c>
      <c r="AF46" s="336">
        <v>564</v>
      </c>
      <c r="AG46" s="335">
        <v>12.0634</v>
      </c>
      <c r="AH46" s="335">
        <v>11.0611</v>
      </c>
      <c r="AI46" s="335">
        <v>13.0656</v>
      </c>
      <c r="AJ46" s="246">
        <v>0.51134999999999997</v>
      </c>
      <c r="AK46" s="345">
        <v>675</v>
      </c>
      <c r="AL46" s="335">
        <v>14.419600000000001</v>
      </c>
      <c r="AM46" s="335">
        <v>13.325799999999999</v>
      </c>
      <c r="AN46" s="335">
        <v>15.513299999999999</v>
      </c>
      <c r="AO46" s="247">
        <v>0.55803999999999998</v>
      </c>
      <c r="AP46" s="336">
        <v>569</v>
      </c>
      <c r="AQ46" s="335">
        <v>12.2828</v>
      </c>
      <c r="AR46" s="335">
        <v>11.265700000000001</v>
      </c>
      <c r="AS46" s="335">
        <v>13.299799999999999</v>
      </c>
      <c r="AT46" s="246">
        <v>0.51890999999999998</v>
      </c>
      <c r="AU46" s="336">
        <v>169</v>
      </c>
      <c r="AV46" s="335">
        <v>3.7738999999999998</v>
      </c>
      <c r="AW46" s="335">
        <v>3.1961400000000002</v>
      </c>
      <c r="AX46" s="335">
        <v>4.3517000000000001</v>
      </c>
      <c r="AY46" s="246">
        <v>0.29479</v>
      </c>
      <c r="AZ46" s="345">
        <v>2274</v>
      </c>
      <c r="BA46" s="335">
        <v>49.0199</v>
      </c>
      <c r="BB46" s="335">
        <v>46.992100000000001</v>
      </c>
      <c r="BC46" s="335">
        <v>51.047699999999999</v>
      </c>
      <c r="BD46" s="247">
        <v>1.0345899999999999</v>
      </c>
      <c r="BE46" s="336">
        <v>472</v>
      </c>
      <c r="BF46" s="335">
        <v>10.183400000000001</v>
      </c>
      <c r="BG46" s="335">
        <v>9.2604000000000006</v>
      </c>
      <c r="BH46" s="335">
        <v>11.1065</v>
      </c>
      <c r="BI46" s="246">
        <v>0.47094999999999998</v>
      </c>
      <c r="BJ46" s="345">
        <v>458</v>
      </c>
      <c r="BK46" s="335">
        <v>9.8917000000000002</v>
      </c>
      <c r="BL46" s="335">
        <v>8.98</v>
      </c>
      <c r="BM46" s="335">
        <v>10.8035</v>
      </c>
      <c r="BN46" s="247">
        <v>0.46516999999999997</v>
      </c>
      <c r="BO46" s="336">
        <v>1225</v>
      </c>
      <c r="BP46" s="335">
        <v>26.2196</v>
      </c>
      <c r="BQ46" s="335">
        <v>24.7422</v>
      </c>
      <c r="BR46" s="335">
        <v>27.696899999999999</v>
      </c>
      <c r="BS46" s="246">
        <v>0.75375999999999999</v>
      </c>
      <c r="BT46" s="336">
        <v>119</v>
      </c>
      <c r="BU46" s="335">
        <v>2.7250999999999999</v>
      </c>
      <c r="BV46" s="335">
        <v>2.2290700000000001</v>
      </c>
      <c r="BW46" s="335">
        <v>3.22113</v>
      </c>
      <c r="BX46" s="246">
        <v>0.25308000000000003</v>
      </c>
      <c r="BY46" s="345">
        <v>10539</v>
      </c>
      <c r="BZ46" s="335">
        <v>222.73</v>
      </c>
      <c r="CA46" s="335">
        <v>218.459</v>
      </c>
      <c r="CB46" s="335">
        <v>227.001</v>
      </c>
      <c r="CC46" s="247">
        <v>2.1789000000000001</v>
      </c>
      <c r="CD46" s="336">
        <v>7567</v>
      </c>
      <c r="CE46" s="335">
        <v>158.66999999999999</v>
      </c>
      <c r="CF46" s="335">
        <v>155.08600000000001</v>
      </c>
      <c r="CG46" s="335">
        <v>162.255</v>
      </c>
      <c r="CH46" s="246">
        <v>1.8288500000000001</v>
      </c>
      <c r="CI46" s="345">
        <v>1088</v>
      </c>
      <c r="CJ46" s="335">
        <v>22.8171</v>
      </c>
      <c r="CK46" s="335">
        <v>21.4557</v>
      </c>
      <c r="CL46" s="335">
        <v>24.1784</v>
      </c>
      <c r="CM46" s="247">
        <v>0.69457000000000002</v>
      </c>
      <c r="CN46" s="345">
        <v>1043</v>
      </c>
      <c r="CO46" s="335">
        <v>22.919499999999999</v>
      </c>
      <c r="CP46" s="335">
        <v>21.514900000000001</v>
      </c>
      <c r="CQ46" s="335">
        <v>24.324200000000001</v>
      </c>
      <c r="CR46" s="247">
        <v>0.71667000000000003</v>
      </c>
      <c r="CS46" s="345">
        <v>841</v>
      </c>
      <c r="CT46" s="335">
        <v>18.323</v>
      </c>
      <c r="CU46" s="335">
        <v>17.073</v>
      </c>
      <c r="CV46" s="335">
        <v>19.574000000000002</v>
      </c>
      <c r="CW46" s="247">
        <v>0.63804000000000005</v>
      </c>
      <c r="CX46" s="346">
        <v>866057.72200000007</v>
      </c>
    </row>
    <row r="47" spans="1:148" ht="18" customHeight="1" x14ac:dyDescent="0.25">
      <c r="A47" s="354" t="s">
        <v>104</v>
      </c>
      <c r="B47" s="345">
        <v>20325</v>
      </c>
      <c r="C47" s="335">
        <v>383.20800000000003</v>
      </c>
      <c r="D47" s="335">
        <v>377.86700000000002</v>
      </c>
      <c r="E47" s="335">
        <v>388.54899999999998</v>
      </c>
      <c r="F47" s="247">
        <v>2.7248000000000001</v>
      </c>
      <c r="G47" s="336">
        <v>8590</v>
      </c>
      <c r="H47" s="335">
        <v>159.98699999999999</v>
      </c>
      <c r="I47" s="335">
        <v>156.565</v>
      </c>
      <c r="J47" s="335">
        <v>163.40799999999999</v>
      </c>
      <c r="K47" s="246">
        <v>1.7456</v>
      </c>
      <c r="L47" s="345">
        <v>3931</v>
      </c>
      <c r="M47" s="335">
        <v>73.031400000000005</v>
      </c>
      <c r="N47" s="335">
        <v>70.718699999999998</v>
      </c>
      <c r="O47" s="335">
        <v>75.344099999999997</v>
      </c>
      <c r="P47" s="247">
        <v>1.1799500000000001</v>
      </c>
      <c r="Q47" s="336">
        <v>5734</v>
      </c>
      <c r="R47" s="335">
        <v>108.985</v>
      </c>
      <c r="S47" s="335">
        <v>106.121</v>
      </c>
      <c r="T47" s="335">
        <v>111.849</v>
      </c>
      <c r="U47" s="246">
        <v>1.46116</v>
      </c>
      <c r="V47" s="336">
        <v>1720</v>
      </c>
      <c r="W47" s="335">
        <v>34.192</v>
      </c>
      <c r="X47" s="335">
        <v>32.545999999999999</v>
      </c>
      <c r="Y47" s="335">
        <v>35.837000000000003</v>
      </c>
      <c r="Z47" s="246">
        <v>0.83975</v>
      </c>
      <c r="AA47" s="345">
        <v>1895</v>
      </c>
      <c r="AB47" s="335">
        <v>35.274299999999997</v>
      </c>
      <c r="AC47" s="335">
        <v>33.6616</v>
      </c>
      <c r="AD47" s="335">
        <v>36.887</v>
      </c>
      <c r="AE47" s="247">
        <v>0.82279000000000002</v>
      </c>
      <c r="AF47" s="336">
        <v>607</v>
      </c>
      <c r="AG47" s="335">
        <v>11.3157</v>
      </c>
      <c r="AH47" s="335">
        <v>10.402200000000001</v>
      </c>
      <c r="AI47" s="335">
        <v>12.229100000000001</v>
      </c>
      <c r="AJ47" s="246">
        <v>0.46605999999999997</v>
      </c>
      <c r="AK47" s="345">
        <v>689</v>
      </c>
      <c r="AL47" s="335">
        <v>12.8528</v>
      </c>
      <c r="AM47" s="335">
        <v>11.877599999999999</v>
      </c>
      <c r="AN47" s="335">
        <v>13.8279</v>
      </c>
      <c r="AO47" s="247">
        <v>0.49753999999999998</v>
      </c>
      <c r="AP47" s="336">
        <v>469</v>
      </c>
      <c r="AQ47" s="335">
        <v>8.5672999999999995</v>
      </c>
      <c r="AR47" s="335">
        <v>7.7820999999999998</v>
      </c>
      <c r="AS47" s="335">
        <v>9.3526000000000007</v>
      </c>
      <c r="AT47" s="246">
        <v>0.40062999999999999</v>
      </c>
      <c r="AU47" s="336">
        <v>130</v>
      </c>
      <c r="AV47" s="335">
        <v>2.5386000000000002</v>
      </c>
      <c r="AW47" s="335">
        <v>2.0928</v>
      </c>
      <c r="AX47" s="335">
        <v>2.9843000000000002</v>
      </c>
      <c r="AY47" s="246">
        <v>0.22742999999999999</v>
      </c>
      <c r="AZ47" s="345">
        <v>1677</v>
      </c>
      <c r="BA47" s="335">
        <v>33.328600000000002</v>
      </c>
      <c r="BB47" s="335">
        <v>31.7119</v>
      </c>
      <c r="BC47" s="335">
        <v>34.945399999999999</v>
      </c>
      <c r="BD47" s="247">
        <v>0.82486000000000004</v>
      </c>
      <c r="BE47" s="336">
        <v>402</v>
      </c>
      <c r="BF47" s="335">
        <v>8.0492000000000008</v>
      </c>
      <c r="BG47" s="335">
        <v>7.2523999999999997</v>
      </c>
      <c r="BH47" s="335">
        <v>8.8460000000000001</v>
      </c>
      <c r="BI47" s="246">
        <v>0.40655000000000002</v>
      </c>
      <c r="BJ47" s="345">
        <v>316</v>
      </c>
      <c r="BK47" s="335">
        <v>6.1660000000000004</v>
      </c>
      <c r="BL47" s="335">
        <v>5.4776999999999996</v>
      </c>
      <c r="BM47" s="335">
        <v>6.8543000000000003</v>
      </c>
      <c r="BN47" s="247">
        <v>0.35117999999999999</v>
      </c>
      <c r="BO47" s="336">
        <v>867</v>
      </c>
      <c r="BP47" s="335">
        <v>17.171800000000001</v>
      </c>
      <c r="BQ47" s="335">
        <v>16.013200000000001</v>
      </c>
      <c r="BR47" s="335">
        <v>18.330500000000001</v>
      </c>
      <c r="BS47" s="246">
        <v>0.59116000000000002</v>
      </c>
      <c r="BT47" s="336">
        <v>92</v>
      </c>
      <c r="BU47" s="335">
        <v>1.9416199999999999</v>
      </c>
      <c r="BV47" s="335">
        <v>1.55948</v>
      </c>
      <c r="BW47" s="335">
        <v>2.3890699999999998</v>
      </c>
      <c r="BX47" s="246">
        <v>0.20569999999999999</v>
      </c>
      <c r="BY47" s="345">
        <v>6050</v>
      </c>
      <c r="BZ47" s="335">
        <v>114.699</v>
      </c>
      <c r="CA47" s="335">
        <v>111.78</v>
      </c>
      <c r="CB47" s="335">
        <v>117.61799999999999</v>
      </c>
      <c r="CC47" s="247">
        <v>1.4895</v>
      </c>
      <c r="CD47" s="336">
        <v>4208</v>
      </c>
      <c r="CE47" s="335">
        <v>78.89</v>
      </c>
      <c r="CF47" s="335">
        <v>76.486999999999995</v>
      </c>
      <c r="CG47" s="335">
        <v>81.292000000000002</v>
      </c>
      <c r="CH47" s="246">
        <v>1.2257400000000001</v>
      </c>
      <c r="CI47" s="345">
        <v>677</v>
      </c>
      <c r="CJ47" s="335">
        <v>12.5246</v>
      </c>
      <c r="CK47" s="335">
        <v>11.572800000000001</v>
      </c>
      <c r="CL47" s="335">
        <v>13.4763</v>
      </c>
      <c r="CM47" s="247">
        <v>0.48558000000000001</v>
      </c>
      <c r="CN47" s="345">
        <v>555</v>
      </c>
      <c r="CO47" s="335">
        <v>11.3552</v>
      </c>
      <c r="CP47" s="335">
        <v>10.394600000000001</v>
      </c>
      <c r="CQ47" s="335">
        <v>12.315799999999999</v>
      </c>
      <c r="CR47" s="247">
        <v>0.49012</v>
      </c>
      <c r="CS47" s="345">
        <v>610</v>
      </c>
      <c r="CT47" s="335">
        <v>11.929</v>
      </c>
      <c r="CU47" s="335">
        <v>10.968999999999999</v>
      </c>
      <c r="CV47" s="335">
        <v>12.89</v>
      </c>
      <c r="CW47" s="247">
        <v>0.48993999999999999</v>
      </c>
      <c r="CX47" s="346">
        <v>1197581.3759999999</v>
      </c>
    </row>
    <row r="48" spans="1:148" ht="18" customHeight="1" x14ac:dyDescent="0.25">
      <c r="A48" s="354" t="s">
        <v>105</v>
      </c>
      <c r="B48" s="345">
        <v>12563</v>
      </c>
      <c r="C48" s="335">
        <v>357.77600000000001</v>
      </c>
      <c r="D48" s="335">
        <v>351.49099999999999</v>
      </c>
      <c r="E48" s="335">
        <v>364.06200000000001</v>
      </c>
      <c r="F48" s="247">
        <v>3.2069999999999999</v>
      </c>
      <c r="G48" s="336">
        <v>5031</v>
      </c>
      <c r="H48" s="335">
        <v>142.072</v>
      </c>
      <c r="I48" s="335">
        <v>138.13200000000001</v>
      </c>
      <c r="J48" s="335">
        <v>146.012</v>
      </c>
      <c r="K48" s="246">
        <v>2.0101</v>
      </c>
      <c r="L48" s="345">
        <v>2879</v>
      </c>
      <c r="M48" s="335">
        <v>81.362399999999994</v>
      </c>
      <c r="N48" s="335">
        <v>78.379499999999993</v>
      </c>
      <c r="O48" s="335">
        <v>84.345200000000006</v>
      </c>
      <c r="P48" s="247">
        <v>1.5218499999999999</v>
      </c>
      <c r="Q48" s="336">
        <v>3333</v>
      </c>
      <c r="R48" s="335">
        <v>95.98</v>
      </c>
      <c r="S48" s="335">
        <v>92.700999999999993</v>
      </c>
      <c r="T48" s="335">
        <v>99.259</v>
      </c>
      <c r="U48" s="246">
        <v>1.6729700000000001</v>
      </c>
      <c r="V48" s="336">
        <v>1035</v>
      </c>
      <c r="W48" s="335">
        <v>30.318999999999999</v>
      </c>
      <c r="X48" s="335">
        <v>28.459</v>
      </c>
      <c r="Y48" s="335">
        <v>32.18</v>
      </c>
      <c r="Z48" s="246">
        <v>0.94928000000000001</v>
      </c>
      <c r="AA48" s="345">
        <v>1302</v>
      </c>
      <c r="AB48" s="335">
        <v>36.7804</v>
      </c>
      <c r="AC48" s="335">
        <v>34.775599999999997</v>
      </c>
      <c r="AD48" s="335">
        <v>38.7851</v>
      </c>
      <c r="AE48" s="247">
        <v>1.0228200000000001</v>
      </c>
      <c r="AF48" s="336">
        <v>432</v>
      </c>
      <c r="AG48" s="335">
        <v>12.114000000000001</v>
      </c>
      <c r="AH48" s="335">
        <v>10.968400000000001</v>
      </c>
      <c r="AI48" s="335">
        <v>13.259600000000001</v>
      </c>
      <c r="AJ48" s="246">
        <v>0.58448999999999995</v>
      </c>
      <c r="AK48" s="345">
        <v>506</v>
      </c>
      <c r="AL48" s="335">
        <v>14.2898</v>
      </c>
      <c r="AM48" s="335">
        <v>13.040800000000001</v>
      </c>
      <c r="AN48" s="335">
        <v>15.5389</v>
      </c>
      <c r="AO48" s="247">
        <v>0.63727999999999996</v>
      </c>
      <c r="AP48" s="336">
        <v>255</v>
      </c>
      <c r="AQ48" s="335">
        <v>7.202</v>
      </c>
      <c r="AR48" s="335">
        <v>6.3151999999999999</v>
      </c>
      <c r="AS48" s="335">
        <v>8.0888000000000009</v>
      </c>
      <c r="AT48" s="246">
        <v>0.45243</v>
      </c>
      <c r="AU48" s="336">
        <v>109</v>
      </c>
      <c r="AV48" s="335">
        <v>3.1745999999999999</v>
      </c>
      <c r="AW48" s="335">
        <v>2.5745</v>
      </c>
      <c r="AX48" s="335">
        <v>3.7746</v>
      </c>
      <c r="AY48" s="246">
        <v>0.30615999999999999</v>
      </c>
      <c r="AZ48" s="345">
        <v>2078</v>
      </c>
      <c r="BA48" s="335">
        <v>58.8934</v>
      </c>
      <c r="BB48" s="335">
        <v>56.351399999999998</v>
      </c>
      <c r="BC48" s="335">
        <v>61.435400000000001</v>
      </c>
      <c r="BD48" s="247">
        <v>1.29694</v>
      </c>
      <c r="BE48" s="336">
        <v>666</v>
      </c>
      <c r="BF48" s="335">
        <v>18.775200000000002</v>
      </c>
      <c r="BG48" s="335">
        <v>17.344899999999999</v>
      </c>
      <c r="BH48" s="335">
        <v>20.205500000000001</v>
      </c>
      <c r="BI48" s="246">
        <v>0.72974000000000006</v>
      </c>
      <c r="BJ48" s="345">
        <v>398</v>
      </c>
      <c r="BK48" s="335">
        <v>11.150399999999999</v>
      </c>
      <c r="BL48" s="335">
        <v>10.052300000000001</v>
      </c>
      <c r="BM48" s="335">
        <v>12.2485</v>
      </c>
      <c r="BN48" s="247">
        <v>0.56023999999999996</v>
      </c>
      <c r="BO48" s="336">
        <v>912</v>
      </c>
      <c r="BP48" s="335">
        <v>25.872699999999998</v>
      </c>
      <c r="BQ48" s="335">
        <v>24.186599999999999</v>
      </c>
      <c r="BR48" s="335">
        <v>27.558800000000002</v>
      </c>
      <c r="BS48" s="246">
        <v>0.86026000000000002</v>
      </c>
      <c r="BT48" s="336">
        <v>102</v>
      </c>
      <c r="BU48" s="335">
        <v>3.0950099999999998</v>
      </c>
      <c r="BV48" s="335">
        <v>2.48895</v>
      </c>
      <c r="BW48" s="335">
        <v>3.7010800000000001</v>
      </c>
      <c r="BX48" s="246">
        <v>0.30921999999999999</v>
      </c>
      <c r="BY48" s="345">
        <v>2296</v>
      </c>
      <c r="BZ48" s="335">
        <v>64.123999999999995</v>
      </c>
      <c r="CA48" s="335">
        <v>61.496000000000002</v>
      </c>
      <c r="CB48" s="335">
        <v>66.751999999999995</v>
      </c>
      <c r="CC48" s="247">
        <v>1.3408</v>
      </c>
      <c r="CD48" s="336">
        <v>1471</v>
      </c>
      <c r="CE48" s="335">
        <v>40.822000000000003</v>
      </c>
      <c r="CF48" s="335">
        <v>38.734000000000002</v>
      </c>
      <c r="CG48" s="335">
        <v>42.91</v>
      </c>
      <c r="CH48" s="246">
        <v>1.06534</v>
      </c>
      <c r="CI48" s="345">
        <v>363</v>
      </c>
      <c r="CJ48" s="335">
        <v>10.0707</v>
      </c>
      <c r="CK48" s="335">
        <v>9.0335999999999999</v>
      </c>
      <c r="CL48" s="335">
        <v>11.107799999999999</v>
      </c>
      <c r="CM48" s="247">
        <v>0.52915000000000001</v>
      </c>
      <c r="CN48" s="345">
        <v>188</v>
      </c>
      <c r="CO48" s="335">
        <v>5.4287999999999998</v>
      </c>
      <c r="CP48" s="335">
        <v>4.6482000000000001</v>
      </c>
      <c r="CQ48" s="335">
        <v>6.2093999999999996</v>
      </c>
      <c r="CR48" s="247">
        <v>0.39824999999999999</v>
      </c>
      <c r="CS48" s="345">
        <v>274</v>
      </c>
      <c r="CT48" s="335">
        <v>7.8019999999999996</v>
      </c>
      <c r="CU48" s="335">
        <v>6.8739999999999997</v>
      </c>
      <c r="CV48" s="335">
        <v>8.7309999999999999</v>
      </c>
      <c r="CW48" s="247">
        <v>0.47350999999999999</v>
      </c>
      <c r="CX48" s="346">
        <v>625973.43200000003</v>
      </c>
    </row>
    <row r="49" spans="1:147" ht="18" customHeight="1" x14ac:dyDescent="0.25">
      <c r="A49" s="354" t="s">
        <v>119</v>
      </c>
      <c r="B49" s="345">
        <v>2272</v>
      </c>
      <c r="C49" s="335">
        <v>743.66800000000001</v>
      </c>
      <c r="D49" s="335">
        <v>712.58399999999995</v>
      </c>
      <c r="E49" s="335">
        <v>774.75099999999998</v>
      </c>
      <c r="F49" s="247">
        <v>15.859</v>
      </c>
      <c r="G49" s="336">
        <v>958</v>
      </c>
      <c r="H49" s="335">
        <v>311.05399999999997</v>
      </c>
      <c r="I49" s="335">
        <v>291.05900000000003</v>
      </c>
      <c r="J49" s="335">
        <v>331.04899999999998</v>
      </c>
      <c r="K49" s="246">
        <v>10.201599999999999</v>
      </c>
      <c r="L49" s="345">
        <v>208</v>
      </c>
      <c r="M49" s="335">
        <v>64.563199999999995</v>
      </c>
      <c r="N49" s="335">
        <v>55.663600000000002</v>
      </c>
      <c r="O49" s="335">
        <v>73.462800000000001</v>
      </c>
      <c r="P49" s="247">
        <v>4.5406000000000004</v>
      </c>
      <c r="Q49" s="336">
        <v>347</v>
      </c>
      <c r="R49" s="335">
        <v>111.834</v>
      </c>
      <c r="S49" s="335">
        <v>99.790999999999997</v>
      </c>
      <c r="T49" s="335">
        <v>123.877</v>
      </c>
      <c r="U49" s="246">
        <v>6.1443300000000001</v>
      </c>
      <c r="V49" s="336">
        <v>700</v>
      </c>
      <c r="W49" s="335">
        <v>235.911</v>
      </c>
      <c r="X49" s="335">
        <v>218.17699999999999</v>
      </c>
      <c r="Y49" s="335">
        <v>253.64500000000001</v>
      </c>
      <c r="Z49" s="246">
        <v>9.0478900000000007</v>
      </c>
      <c r="AA49" s="345">
        <v>160</v>
      </c>
      <c r="AB49" s="335">
        <v>51.743299999999998</v>
      </c>
      <c r="AC49" s="335">
        <v>43.619300000000003</v>
      </c>
      <c r="AD49" s="335">
        <v>59.8673</v>
      </c>
      <c r="AE49" s="247">
        <v>4.1448900000000002</v>
      </c>
      <c r="AF49" s="336">
        <v>69</v>
      </c>
      <c r="AG49" s="335">
        <v>22.826699999999999</v>
      </c>
      <c r="AH49" s="335">
        <v>17.699400000000001</v>
      </c>
      <c r="AI49" s="335">
        <v>28.976199999999999</v>
      </c>
      <c r="AJ49" s="246">
        <v>2.7835000000000001</v>
      </c>
      <c r="AK49" s="345">
        <v>36</v>
      </c>
      <c r="AL49" s="335">
        <v>11.043200000000001</v>
      </c>
      <c r="AM49" s="335">
        <v>7.7024999999999997</v>
      </c>
      <c r="AN49" s="335">
        <v>15.341100000000001</v>
      </c>
      <c r="AO49" s="247">
        <v>1.8601799999999999</v>
      </c>
      <c r="AP49" s="336">
        <v>15</v>
      </c>
      <c r="AQ49" s="335">
        <v>4.7914000000000003</v>
      </c>
      <c r="AR49" s="335">
        <v>2.6543999999999999</v>
      </c>
      <c r="AS49" s="335">
        <v>7.9621000000000004</v>
      </c>
      <c r="AT49" s="246">
        <v>1.2561199999999999</v>
      </c>
      <c r="AU49" s="336">
        <v>40</v>
      </c>
      <c r="AV49" s="335">
        <v>13.082000000000001</v>
      </c>
      <c r="AW49" s="335">
        <v>9.3002500000000001</v>
      </c>
      <c r="AX49" s="335">
        <v>17.8873</v>
      </c>
      <c r="AY49" s="246">
        <v>2.0962100000000001</v>
      </c>
      <c r="AZ49" s="345">
        <v>80</v>
      </c>
      <c r="BA49" s="335">
        <v>27.293099999999999</v>
      </c>
      <c r="BB49" s="335">
        <v>21.587199999999999</v>
      </c>
      <c r="BC49" s="335">
        <v>34.044699999999999</v>
      </c>
      <c r="BD49" s="247">
        <v>3.0828000000000002</v>
      </c>
      <c r="BE49" s="336">
        <v>25</v>
      </c>
      <c r="BF49" s="335">
        <v>8.5373999999999999</v>
      </c>
      <c r="BG49" s="335">
        <v>5.5083000000000002</v>
      </c>
      <c r="BH49" s="335">
        <v>12.6332</v>
      </c>
      <c r="BI49" s="246">
        <v>1.71817</v>
      </c>
      <c r="BJ49" s="345">
        <v>12</v>
      </c>
      <c r="BK49" s="335">
        <v>3.9653999999999998</v>
      </c>
      <c r="BL49" s="335">
        <v>2.0386000000000002</v>
      </c>
      <c r="BM49" s="335">
        <v>6.9515000000000002</v>
      </c>
      <c r="BN49" s="247">
        <v>1.1522600000000001</v>
      </c>
      <c r="BO49" s="336">
        <v>33</v>
      </c>
      <c r="BP49" s="335">
        <v>10.9534</v>
      </c>
      <c r="BQ49" s="335">
        <v>7.5039999999999996</v>
      </c>
      <c r="BR49" s="335">
        <v>15.443</v>
      </c>
      <c r="BS49" s="246">
        <v>1.9289700000000001</v>
      </c>
      <c r="BT49" s="336">
        <v>10</v>
      </c>
      <c r="BU49" s="335">
        <v>3.8368199999999999</v>
      </c>
      <c r="BV49" s="335">
        <v>1.82328</v>
      </c>
      <c r="BW49" s="335">
        <v>7.0993300000000001</v>
      </c>
      <c r="BX49" s="246">
        <v>1.22593</v>
      </c>
      <c r="BY49" s="345">
        <v>964</v>
      </c>
      <c r="BZ49" s="335">
        <v>332.51400000000001</v>
      </c>
      <c r="CA49" s="335">
        <v>311.339</v>
      </c>
      <c r="CB49" s="335">
        <v>353.69</v>
      </c>
      <c r="CC49" s="247">
        <v>10.803800000000001</v>
      </c>
      <c r="CD49" s="336">
        <v>468</v>
      </c>
      <c r="CE49" s="335">
        <v>160.845</v>
      </c>
      <c r="CF49" s="335">
        <v>146.15899999999999</v>
      </c>
      <c r="CG49" s="335">
        <v>175.53100000000001</v>
      </c>
      <c r="CH49" s="246">
        <v>7.4928299999999997</v>
      </c>
      <c r="CI49" s="345">
        <v>41</v>
      </c>
      <c r="CJ49" s="335">
        <v>13.3879</v>
      </c>
      <c r="CK49" s="335">
        <v>9.5852000000000004</v>
      </c>
      <c r="CL49" s="335">
        <v>18.197600000000001</v>
      </c>
      <c r="CM49" s="247">
        <v>2.1043099999999999</v>
      </c>
      <c r="CN49" s="345">
        <v>36</v>
      </c>
      <c r="CO49" s="335">
        <v>12.7766</v>
      </c>
      <c r="CP49" s="335">
        <v>8.9010999999999996</v>
      </c>
      <c r="CQ49" s="335">
        <v>17.766200000000001</v>
      </c>
      <c r="CR49" s="247">
        <v>2.15856</v>
      </c>
      <c r="CS49" s="345">
        <v>419</v>
      </c>
      <c r="CT49" s="335">
        <v>145.505</v>
      </c>
      <c r="CU49" s="335">
        <v>131.441</v>
      </c>
      <c r="CV49" s="335">
        <v>159.57</v>
      </c>
      <c r="CW49" s="247">
        <v>7.1757999999999997</v>
      </c>
      <c r="CX49" s="346">
        <v>86945.861999999994</v>
      </c>
    </row>
    <row r="50" spans="1:147" ht="18" customHeight="1" x14ac:dyDescent="0.25">
      <c r="A50" s="355" t="s">
        <v>107</v>
      </c>
      <c r="B50" s="128">
        <v>102533</v>
      </c>
      <c r="C50" s="126">
        <v>458.18700000000001</v>
      </c>
      <c r="D50" s="126">
        <v>455.37799999999999</v>
      </c>
      <c r="E50" s="126">
        <v>460.995</v>
      </c>
      <c r="F50" s="129">
        <v>1.4330000000000001</v>
      </c>
      <c r="G50" s="125">
        <v>45620</v>
      </c>
      <c r="H50" s="126">
        <v>202.89099999999999</v>
      </c>
      <c r="I50" s="126">
        <v>201.02699999999999</v>
      </c>
      <c r="J50" s="126">
        <v>204.755</v>
      </c>
      <c r="K50" s="127">
        <v>0.95099999999999996</v>
      </c>
      <c r="L50" s="128">
        <v>18913</v>
      </c>
      <c r="M50" s="126">
        <v>84.340100000000007</v>
      </c>
      <c r="N50" s="126">
        <v>83.136600000000001</v>
      </c>
      <c r="O50" s="126">
        <v>85.543700000000001</v>
      </c>
      <c r="P50" s="129">
        <v>0.61404999999999998</v>
      </c>
      <c r="Q50" s="125">
        <v>26736</v>
      </c>
      <c r="R50" s="126">
        <v>120.244</v>
      </c>
      <c r="S50" s="126">
        <v>118.8</v>
      </c>
      <c r="T50" s="126">
        <v>121.68899999999999</v>
      </c>
      <c r="U50" s="127">
        <v>0.73685999999999996</v>
      </c>
      <c r="V50" s="125">
        <v>8550</v>
      </c>
      <c r="W50" s="126">
        <v>38.597999999999999</v>
      </c>
      <c r="X50" s="126">
        <v>37.777999999999999</v>
      </c>
      <c r="Y50" s="126">
        <v>39.417000000000002</v>
      </c>
      <c r="Z50" s="127">
        <v>0.41825000000000001</v>
      </c>
      <c r="AA50" s="128">
        <v>8878</v>
      </c>
      <c r="AB50" s="126">
        <v>39.660699999999999</v>
      </c>
      <c r="AC50" s="126">
        <v>38.834600000000002</v>
      </c>
      <c r="AD50" s="126">
        <v>40.486699999999999</v>
      </c>
      <c r="AE50" s="129">
        <v>0.42143999999999998</v>
      </c>
      <c r="AF50" s="125">
        <v>2855</v>
      </c>
      <c r="AG50" s="126">
        <v>12.740500000000001</v>
      </c>
      <c r="AH50" s="126">
        <v>12.272500000000001</v>
      </c>
      <c r="AI50" s="126">
        <v>13.208399999999999</v>
      </c>
      <c r="AJ50" s="127">
        <v>0.23874999999999999</v>
      </c>
      <c r="AK50" s="128">
        <v>3233</v>
      </c>
      <c r="AL50" s="126">
        <v>14.4336</v>
      </c>
      <c r="AM50" s="126">
        <v>13.935499999999999</v>
      </c>
      <c r="AN50" s="126">
        <v>14.931699999999999</v>
      </c>
      <c r="AO50" s="129">
        <v>0.25413999999999998</v>
      </c>
      <c r="AP50" s="125">
        <v>2126</v>
      </c>
      <c r="AQ50" s="126">
        <v>9.4817999999999998</v>
      </c>
      <c r="AR50" s="126">
        <v>9.0783000000000005</v>
      </c>
      <c r="AS50" s="126">
        <v>9.8853000000000009</v>
      </c>
      <c r="AT50" s="127">
        <v>0.20585999999999999</v>
      </c>
      <c r="AU50" s="125">
        <v>664</v>
      </c>
      <c r="AV50" s="126">
        <v>3.0047999999999999</v>
      </c>
      <c r="AW50" s="126">
        <v>2.77583</v>
      </c>
      <c r="AX50" s="126">
        <v>3.2338</v>
      </c>
      <c r="AY50" s="127">
        <v>0.11684</v>
      </c>
      <c r="AZ50" s="128">
        <v>10601</v>
      </c>
      <c r="BA50" s="126">
        <v>47.250399999999999</v>
      </c>
      <c r="BB50" s="126">
        <v>46.349899999999998</v>
      </c>
      <c r="BC50" s="126">
        <v>48.1509</v>
      </c>
      <c r="BD50" s="129">
        <v>0.45945000000000003</v>
      </c>
      <c r="BE50" s="125">
        <v>3057</v>
      </c>
      <c r="BF50" s="126">
        <v>13.602</v>
      </c>
      <c r="BG50" s="126">
        <v>13.119300000000001</v>
      </c>
      <c r="BH50" s="126">
        <v>14.0847</v>
      </c>
      <c r="BI50" s="127">
        <v>0.24628</v>
      </c>
      <c r="BJ50" s="128">
        <v>2058</v>
      </c>
      <c r="BK50" s="126">
        <v>9.1380999999999997</v>
      </c>
      <c r="BL50" s="126">
        <v>8.7429000000000006</v>
      </c>
      <c r="BM50" s="126">
        <v>9.5332000000000008</v>
      </c>
      <c r="BN50" s="129">
        <v>0.20161999999999999</v>
      </c>
      <c r="BO50" s="125">
        <v>4938</v>
      </c>
      <c r="BP50" s="126">
        <v>22.0046</v>
      </c>
      <c r="BQ50" s="126">
        <v>21.3902</v>
      </c>
      <c r="BR50" s="126">
        <v>22.6191</v>
      </c>
      <c r="BS50" s="127">
        <v>0.31348999999999999</v>
      </c>
      <c r="BT50" s="125">
        <v>548</v>
      </c>
      <c r="BU50" s="126">
        <v>2.5057200000000002</v>
      </c>
      <c r="BV50" s="126">
        <v>2.2953800000000002</v>
      </c>
      <c r="BW50" s="126">
        <v>2.7160500000000001</v>
      </c>
      <c r="BX50" s="127">
        <v>0.10732</v>
      </c>
      <c r="BY50" s="128">
        <v>30812</v>
      </c>
      <c r="BZ50" s="126">
        <v>136.08199999999999</v>
      </c>
      <c r="CA50" s="126">
        <v>134.56200000000001</v>
      </c>
      <c r="CB50" s="126">
        <v>137.60300000000001</v>
      </c>
      <c r="CC50" s="129">
        <v>0.77559999999999996</v>
      </c>
      <c r="CD50" s="125">
        <v>21473</v>
      </c>
      <c r="CE50" s="126">
        <v>94.525999999999996</v>
      </c>
      <c r="CF50" s="126">
        <v>93.260999999999996</v>
      </c>
      <c r="CG50" s="126">
        <v>95.790999999999997</v>
      </c>
      <c r="CH50" s="127">
        <v>0.64520999999999995</v>
      </c>
      <c r="CI50" s="128">
        <v>3655</v>
      </c>
      <c r="CJ50" s="126">
        <v>16.1249</v>
      </c>
      <c r="CK50" s="126">
        <v>15.601900000000001</v>
      </c>
      <c r="CL50" s="126">
        <v>16.6478</v>
      </c>
      <c r="CM50" s="129">
        <v>0.26682</v>
      </c>
      <c r="CN50" s="128">
        <v>2668</v>
      </c>
      <c r="CO50" s="126">
        <v>11.991899999999999</v>
      </c>
      <c r="CP50" s="126">
        <v>11.536</v>
      </c>
      <c r="CQ50" s="126">
        <v>12.447699999999999</v>
      </c>
      <c r="CR50" s="129">
        <v>0.23255999999999999</v>
      </c>
      <c r="CS50" s="128">
        <v>3016</v>
      </c>
      <c r="CT50" s="126">
        <v>13.44</v>
      </c>
      <c r="CU50" s="126">
        <v>12.959</v>
      </c>
      <c r="CV50" s="126">
        <v>13.92</v>
      </c>
      <c r="CW50" s="129">
        <v>0.245</v>
      </c>
      <c r="CX50" s="347">
        <v>4136799.9520000005</v>
      </c>
    </row>
    <row r="51" spans="1:147" ht="18" customHeight="1" x14ac:dyDescent="0.25">
      <c r="A51" s="348"/>
      <c r="B51" s="336"/>
      <c r="C51" s="335"/>
      <c r="D51" s="335"/>
      <c r="E51" s="335"/>
      <c r="F51" s="246"/>
      <c r="G51" s="336"/>
      <c r="H51" s="335"/>
      <c r="I51" s="335"/>
      <c r="J51" s="335"/>
      <c r="K51" s="246"/>
      <c r="L51" s="336"/>
      <c r="M51" s="335"/>
      <c r="N51" s="335"/>
      <c r="O51" s="335"/>
      <c r="P51" s="246"/>
      <c r="Q51" s="336"/>
      <c r="R51" s="335"/>
      <c r="S51" s="335"/>
      <c r="T51" s="335"/>
      <c r="U51" s="246"/>
      <c r="V51" s="336"/>
      <c r="W51" s="335"/>
      <c r="X51" s="335"/>
      <c r="Y51" s="335"/>
      <c r="Z51" s="246"/>
      <c r="AA51" s="336"/>
      <c r="AB51" s="335"/>
      <c r="AC51" s="335"/>
      <c r="AD51" s="335"/>
      <c r="AE51" s="246"/>
      <c r="AF51" s="336"/>
      <c r="AG51" s="335"/>
      <c r="AH51" s="335"/>
      <c r="AI51" s="335"/>
      <c r="AJ51" s="246"/>
      <c r="AK51" s="336"/>
      <c r="AL51" s="335"/>
      <c r="AM51" s="335"/>
      <c r="AN51" s="335"/>
      <c r="AO51" s="246"/>
      <c r="AP51" s="336"/>
      <c r="AQ51" s="335"/>
      <c r="AR51" s="335"/>
      <c r="AS51" s="335"/>
      <c r="AT51" s="246"/>
      <c r="AU51" s="336"/>
      <c r="AV51" s="335"/>
      <c r="AW51" s="335"/>
      <c r="AX51" s="335"/>
      <c r="AY51" s="246"/>
      <c r="AZ51" s="336"/>
      <c r="BA51" s="335"/>
      <c r="BB51" s="335"/>
      <c r="BC51" s="335"/>
      <c r="BD51" s="246"/>
      <c r="BE51" s="336"/>
      <c r="BF51" s="335"/>
      <c r="BG51" s="335"/>
      <c r="BH51" s="335"/>
      <c r="BI51" s="246"/>
      <c r="BJ51" s="336"/>
      <c r="BK51" s="335"/>
      <c r="BL51" s="335"/>
      <c r="BM51" s="335"/>
      <c r="BN51" s="246"/>
      <c r="BO51" s="336"/>
      <c r="BP51" s="335"/>
      <c r="BQ51" s="335"/>
      <c r="BR51" s="335"/>
      <c r="BS51" s="246"/>
      <c r="BT51" s="336"/>
      <c r="BU51" s="335"/>
      <c r="BV51" s="335"/>
      <c r="BW51" s="335"/>
      <c r="BX51" s="246"/>
      <c r="BY51" s="336"/>
      <c r="BZ51" s="335"/>
      <c r="CA51" s="335"/>
      <c r="CB51" s="335"/>
      <c r="CC51" s="246"/>
      <c r="CD51" s="336"/>
      <c r="CE51" s="335"/>
      <c r="CF51" s="335"/>
      <c r="CG51" s="335"/>
      <c r="CH51" s="246"/>
      <c r="CI51" s="336"/>
      <c r="CJ51" s="335"/>
      <c r="CK51" s="335"/>
      <c r="CL51" s="335"/>
      <c r="CM51" s="246"/>
      <c r="CN51" s="336"/>
      <c r="CO51" s="335"/>
      <c r="CP51" s="335"/>
      <c r="CQ51" s="335"/>
      <c r="CR51" s="246"/>
      <c r="CS51" s="336"/>
      <c r="CT51" s="335"/>
      <c r="CU51" s="335"/>
      <c r="CV51" s="335"/>
      <c r="CW51" s="246"/>
      <c r="CX51" s="336"/>
      <c r="CY51" s="335"/>
      <c r="CZ51" s="335"/>
      <c r="DA51" s="335"/>
      <c r="DB51" s="246"/>
      <c r="DC51" s="336"/>
      <c r="DD51" s="335"/>
      <c r="DE51" s="335"/>
      <c r="DF51" s="335"/>
      <c r="DG51" s="246"/>
      <c r="DH51" s="336"/>
      <c r="DI51" s="335"/>
      <c r="DJ51" s="335"/>
      <c r="DK51" s="335"/>
      <c r="DL51" s="246"/>
      <c r="DM51" s="336"/>
      <c r="DN51" s="335"/>
      <c r="DO51" s="335"/>
      <c r="DP51" s="335"/>
      <c r="DQ51" s="246"/>
      <c r="DR51" s="336"/>
      <c r="DS51" s="335"/>
      <c r="DT51" s="335"/>
      <c r="DU51" s="335"/>
      <c r="DV51" s="246"/>
      <c r="DW51" s="336"/>
      <c r="DX51" s="335"/>
      <c r="DY51" s="335"/>
      <c r="DZ51" s="335"/>
      <c r="EA51" s="246"/>
      <c r="EB51" s="336"/>
      <c r="EC51" s="335"/>
      <c r="ED51" s="335"/>
      <c r="EE51" s="335"/>
      <c r="EF51" s="246"/>
      <c r="EG51" s="336"/>
      <c r="EH51" s="335"/>
      <c r="EI51" s="335"/>
      <c r="EJ51" s="335"/>
      <c r="EK51" s="246"/>
      <c r="EL51" s="336"/>
      <c r="EM51" s="335"/>
      <c r="EN51" s="335"/>
      <c r="EO51" s="335"/>
      <c r="EP51" s="246"/>
      <c r="EQ51" s="336"/>
    </row>
    <row r="52" spans="1:147" ht="18" customHeight="1" x14ac:dyDescent="0.25"/>
    <row r="53" spans="1:147" ht="18" customHeight="1" x14ac:dyDescent="0.25">
      <c r="A53" s="746" t="s">
        <v>337</v>
      </c>
      <c r="B53" s="746"/>
      <c r="C53" s="746"/>
      <c r="D53" s="746"/>
      <c r="E53" s="746"/>
      <c r="F53" s="746"/>
      <c r="G53" s="746"/>
      <c r="H53" s="746"/>
      <c r="I53" s="746"/>
      <c r="J53" s="746"/>
      <c r="K53" s="746"/>
      <c r="L53" s="746"/>
      <c r="M53" s="746"/>
      <c r="N53" s="746"/>
      <c r="O53" s="746"/>
      <c r="P53" s="746"/>
      <c r="Q53" s="746"/>
      <c r="R53" s="746"/>
      <c r="S53" s="746"/>
      <c r="T53" s="746"/>
      <c r="U53" s="746"/>
      <c r="V53" s="746"/>
      <c r="W53" s="746"/>
      <c r="X53" s="746"/>
      <c r="Y53" s="746"/>
      <c r="Z53" s="746"/>
      <c r="AA53" s="746"/>
      <c r="AB53" s="746"/>
      <c r="AC53" s="746"/>
      <c r="AD53" s="746"/>
      <c r="AE53" s="746"/>
      <c r="AF53" s="746"/>
    </row>
    <row r="54" spans="1:147" ht="18" customHeight="1" x14ac:dyDescent="0.25">
      <c r="A54" s="2" t="s">
        <v>236</v>
      </c>
      <c r="B54" s="2"/>
      <c r="C54" s="154"/>
      <c r="D54" s="154"/>
      <c r="E54" s="154"/>
      <c r="F54" s="2"/>
      <c r="G54" s="2"/>
      <c r="H54" s="154"/>
      <c r="I54" s="154"/>
      <c r="J54" s="154"/>
      <c r="K54" s="2"/>
      <c r="L54" s="2"/>
      <c r="M54" s="154"/>
      <c r="N54" s="154"/>
      <c r="O54" s="154"/>
      <c r="P54" s="2"/>
      <c r="Q54" s="2"/>
      <c r="R54" s="154"/>
      <c r="S54" s="159"/>
      <c r="T54" s="84"/>
      <c r="V54" s="2"/>
      <c r="W54" s="154"/>
      <c r="X54" s="159"/>
      <c r="Y54" s="84"/>
      <c r="AB54" s="84"/>
      <c r="AC54" s="84"/>
      <c r="AD54" s="84"/>
    </row>
    <row r="55" spans="1:147" ht="18" customHeight="1" x14ac:dyDescent="0.25">
      <c r="A55" s="802" t="s">
        <v>157</v>
      </c>
      <c r="B55" s="802"/>
      <c r="C55" s="802"/>
      <c r="D55" s="802"/>
      <c r="E55" s="802"/>
      <c r="F55" s="802"/>
      <c r="G55" s="802"/>
      <c r="H55" s="802"/>
      <c r="I55" s="802"/>
      <c r="J55" s="802"/>
      <c r="K55" s="802"/>
      <c r="L55" s="802"/>
      <c r="M55" s="802"/>
      <c r="N55" s="802"/>
      <c r="O55" s="802"/>
      <c r="P55" s="802"/>
      <c r="Q55" s="802"/>
      <c r="R55" s="802"/>
      <c r="S55" s="159"/>
      <c r="T55" s="84"/>
      <c r="X55" s="159"/>
      <c r="Y55" s="84"/>
      <c r="AB55" s="84"/>
      <c r="AC55" s="84"/>
      <c r="AD55" s="84"/>
    </row>
    <row r="56" spans="1:147" ht="18" customHeight="1" x14ac:dyDescent="0.25">
      <c r="A56" s="337" t="s">
        <v>85</v>
      </c>
      <c r="B56" s="337"/>
      <c r="C56" s="349"/>
      <c r="D56" s="349"/>
      <c r="E56" s="349"/>
      <c r="F56" s="337"/>
      <c r="G56" s="337"/>
      <c r="H56" s="349"/>
      <c r="I56" s="349"/>
      <c r="J56" s="349"/>
      <c r="K56" s="337"/>
      <c r="L56" s="337"/>
      <c r="M56" s="349"/>
      <c r="N56" s="349"/>
      <c r="O56" s="349"/>
      <c r="P56" s="337"/>
      <c r="Q56" s="337"/>
      <c r="R56" s="349"/>
      <c r="S56" s="349"/>
      <c r="T56" s="84"/>
      <c r="V56" s="337"/>
      <c r="W56" s="349"/>
      <c r="X56" s="349"/>
      <c r="Y56" s="84"/>
      <c r="AB56" s="84"/>
      <c r="AC56" s="84"/>
      <c r="AD56" s="84"/>
    </row>
    <row r="57" spans="1:147" ht="18" customHeight="1" x14ac:dyDescent="0.25">
      <c r="A57" s="34" t="s">
        <v>129</v>
      </c>
      <c r="B57" s="503"/>
      <c r="C57" s="212"/>
      <c r="D57" s="212"/>
      <c r="E57" s="212"/>
      <c r="F57" s="503"/>
      <c r="G57" s="503"/>
      <c r="H57" s="212"/>
      <c r="I57" s="212"/>
      <c r="J57" s="212"/>
      <c r="K57" s="503"/>
      <c r="L57" s="503"/>
      <c r="M57" s="212"/>
      <c r="N57" s="212"/>
      <c r="O57" s="212"/>
      <c r="P57" s="503"/>
      <c r="Q57" s="503"/>
      <c r="R57" s="212"/>
      <c r="S57" s="212"/>
      <c r="T57" s="84"/>
      <c r="U57" s="503"/>
      <c r="V57" s="503"/>
      <c r="W57" s="212"/>
      <c r="X57" s="212"/>
      <c r="Y57" s="84"/>
      <c r="Z57" s="503"/>
      <c r="AB57" s="84"/>
      <c r="AC57" s="84"/>
      <c r="AD57" s="84"/>
    </row>
    <row r="58" spans="1:147" ht="18" customHeight="1" x14ac:dyDescent="0.25">
      <c r="A58" s="34" t="s">
        <v>87</v>
      </c>
      <c r="B58" s="503"/>
      <c r="C58" s="212"/>
      <c r="D58" s="212"/>
      <c r="E58" s="212"/>
      <c r="F58" s="503"/>
      <c r="G58" s="503"/>
      <c r="H58" s="212"/>
      <c r="I58" s="212"/>
      <c r="J58" s="212"/>
      <c r="K58" s="503"/>
      <c r="L58" s="503"/>
      <c r="M58" s="212"/>
      <c r="N58" s="212"/>
      <c r="O58" s="212"/>
      <c r="P58" s="503"/>
      <c r="Q58" s="503"/>
      <c r="R58" s="212"/>
      <c r="S58" s="212"/>
      <c r="T58" s="84"/>
      <c r="U58" s="503"/>
      <c r="V58" s="503"/>
      <c r="W58" s="212"/>
      <c r="X58" s="212"/>
      <c r="Y58" s="84"/>
      <c r="Z58" s="503"/>
      <c r="AB58" s="84"/>
      <c r="AC58" s="84"/>
      <c r="AD58" s="84"/>
    </row>
    <row r="59" spans="1:147" ht="18" customHeight="1" x14ac:dyDescent="0.25">
      <c r="A59" s="874" t="s">
        <v>257</v>
      </c>
      <c r="B59" s="868" t="s">
        <v>263</v>
      </c>
      <c r="C59" s="859" t="s">
        <v>281</v>
      </c>
      <c r="D59" s="859"/>
      <c r="E59" s="859"/>
      <c r="F59" s="859"/>
      <c r="G59" s="859"/>
      <c r="H59" s="859"/>
      <c r="I59" s="859"/>
      <c r="J59" s="876"/>
      <c r="K59" s="868" t="s">
        <v>268</v>
      </c>
      <c r="L59" s="859" t="s">
        <v>282</v>
      </c>
      <c r="M59" s="859"/>
      <c r="N59" s="859"/>
      <c r="O59" s="859"/>
      <c r="P59" s="859"/>
      <c r="Q59" s="859"/>
      <c r="R59" s="859"/>
      <c r="S59" s="876"/>
      <c r="T59" s="868" t="s">
        <v>283</v>
      </c>
      <c r="U59" s="859" t="s">
        <v>284</v>
      </c>
      <c r="V59" s="859"/>
      <c r="W59" s="859"/>
      <c r="X59" s="859"/>
      <c r="Y59" s="859"/>
      <c r="Z59" s="859"/>
      <c r="AA59" s="859"/>
      <c r="AB59" s="876"/>
      <c r="AC59" s="868" t="s">
        <v>301</v>
      </c>
      <c r="AD59" s="859" t="s">
        <v>302</v>
      </c>
      <c r="AE59" s="859"/>
      <c r="AF59" s="859"/>
      <c r="AG59" s="859"/>
      <c r="AH59" s="859"/>
      <c r="AI59" s="859"/>
      <c r="AJ59" s="859"/>
      <c r="AK59" s="859"/>
      <c r="AL59" s="870" t="s">
        <v>285</v>
      </c>
    </row>
    <row r="60" spans="1:147" ht="18" customHeight="1" x14ac:dyDescent="0.25">
      <c r="A60" s="875"/>
      <c r="B60" s="869"/>
      <c r="C60" s="872" t="s">
        <v>286</v>
      </c>
      <c r="D60" s="872"/>
      <c r="E60" s="872" t="s">
        <v>287</v>
      </c>
      <c r="F60" s="872"/>
      <c r="G60" s="872" t="s">
        <v>288</v>
      </c>
      <c r="H60" s="872"/>
      <c r="I60" s="872" t="s">
        <v>289</v>
      </c>
      <c r="J60" s="873"/>
      <c r="K60" s="869"/>
      <c r="L60" s="872" t="s">
        <v>286</v>
      </c>
      <c r="M60" s="872"/>
      <c r="N60" s="872" t="s">
        <v>287</v>
      </c>
      <c r="O60" s="872"/>
      <c r="P60" s="872" t="s">
        <v>288</v>
      </c>
      <c r="Q60" s="872"/>
      <c r="R60" s="872" t="s">
        <v>289</v>
      </c>
      <c r="S60" s="873"/>
      <c r="T60" s="869"/>
      <c r="U60" s="872" t="s">
        <v>286</v>
      </c>
      <c r="V60" s="872"/>
      <c r="W60" s="872" t="s">
        <v>287</v>
      </c>
      <c r="X60" s="872"/>
      <c r="Y60" s="872" t="s">
        <v>288</v>
      </c>
      <c r="Z60" s="872"/>
      <c r="AA60" s="872" t="s">
        <v>289</v>
      </c>
      <c r="AB60" s="873"/>
      <c r="AC60" s="869"/>
      <c r="AD60" s="872" t="s">
        <v>286</v>
      </c>
      <c r="AE60" s="872"/>
      <c r="AF60" s="872" t="s">
        <v>287</v>
      </c>
      <c r="AG60" s="872"/>
      <c r="AH60" s="872" t="s">
        <v>288</v>
      </c>
      <c r="AI60" s="872"/>
      <c r="AJ60" s="872" t="s">
        <v>289</v>
      </c>
      <c r="AK60" s="863"/>
      <c r="AL60" s="871"/>
    </row>
    <row r="61" spans="1:147" ht="18" customHeight="1" x14ac:dyDescent="0.25">
      <c r="A61" s="875"/>
      <c r="B61" s="420" t="s">
        <v>290</v>
      </c>
      <c r="C61" s="421" t="s">
        <v>291</v>
      </c>
      <c r="D61" s="422" t="s">
        <v>292</v>
      </c>
      <c r="E61" s="421" t="s">
        <v>291</v>
      </c>
      <c r="F61" s="422" t="s">
        <v>292</v>
      </c>
      <c r="G61" s="421" t="s">
        <v>291</v>
      </c>
      <c r="H61" s="422" t="s">
        <v>292</v>
      </c>
      <c r="I61" s="421" t="s">
        <v>291</v>
      </c>
      <c r="J61" s="423" t="s">
        <v>292</v>
      </c>
      <c r="K61" s="420" t="s">
        <v>290</v>
      </c>
      <c r="L61" s="421" t="s">
        <v>291</v>
      </c>
      <c r="M61" s="422" t="s">
        <v>292</v>
      </c>
      <c r="N61" s="421" t="s">
        <v>291</v>
      </c>
      <c r="O61" s="422" t="s">
        <v>292</v>
      </c>
      <c r="P61" s="421" t="s">
        <v>291</v>
      </c>
      <c r="Q61" s="422" t="s">
        <v>292</v>
      </c>
      <c r="R61" s="421" t="s">
        <v>291</v>
      </c>
      <c r="S61" s="423" t="s">
        <v>292</v>
      </c>
      <c r="T61" s="420" t="s">
        <v>290</v>
      </c>
      <c r="U61" s="421" t="s">
        <v>291</v>
      </c>
      <c r="V61" s="422" t="s">
        <v>292</v>
      </c>
      <c r="W61" s="421" t="s">
        <v>291</v>
      </c>
      <c r="X61" s="422" t="s">
        <v>292</v>
      </c>
      <c r="Y61" s="421" t="s">
        <v>291</v>
      </c>
      <c r="Z61" s="422" t="s">
        <v>292</v>
      </c>
      <c r="AA61" s="421" t="s">
        <v>291</v>
      </c>
      <c r="AB61" s="423" t="s">
        <v>292</v>
      </c>
      <c r="AC61" s="420" t="s">
        <v>290</v>
      </c>
      <c r="AD61" s="421" t="s">
        <v>291</v>
      </c>
      <c r="AE61" s="422" t="s">
        <v>292</v>
      </c>
      <c r="AF61" s="421" t="s">
        <v>291</v>
      </c>
      <c r="AG61" s="422" t="s">
        <v>292</v>
      </c>
      <c r="AH61" s="421" t="s">
        <v>291</v>
      </c>
      <c r="AI61" s="422" t="s">
        <v>292</v>
      </c>
      <c r="AJ61" s="421" t="s">
        <v>291</v>
      </c>
      <c r="AK61" s="422" t="s">
        <v>292</v>
      </c>
      <c r="AL61" s="871"/>
    </row>
    <row r="62" spans="1:147" ht="18" customHeight="1" x14ac:dyDescent="0.25">
      <c r="A62" s="418" t="s">
        <v>102</v>
      </c>
      <c r="B62" s="433">
        <v>43104</v>
      </c>
      <c r="C62" s="434">
        <v>19474</v>
      </c>
      <c r="D62" s="435">
        <f t="shared" ref="D62:D67" si="12">C62/B62</f>
        <v>0.45179101707498143</v>
      </c>
      <c r="E62" s="434">
        <v>7940</v>
      </c>
      <c r="F62" s="435">
        <f t="shared" ref="F62:F67" si="13">E62/B62</f>
        <v>0.18420564216778026</v>
      </c>
      <c r="G62" s="434">
        <v>10901</v>
      </c>
      <c r="H62" s="435">
        <f t="shared" ref="H62:H67" si="14">G62/B62</f>
        <v>0.25289996288047512</v>
      </c>
      <c r="I62" s="434">
        <v>3067</v>
      </c>
      <c r="J62" s="436">
        <f t="shared" ref="J62:J67" si="15">I62/B62</f>
        <v>7.1153489235337791E-2</v>
      </c>
      <c r="K62" s="433">
        <v>3544</v>
      </c>
      <c r="L62" s="434">
        <v>1183</v>
      </c>
      <c r="M62" s="435">
        <f t="shared" ref="M62:M67" si="16">L62/K62</f>
        <v>0.33380361173814899</v>
      </c>
      <c r="N62" s="434">
        <v>1327</v>
      </c>
      <c r="O62" s="435">
        <f t="shared" ref="O62:O67" si="17">N62/K62</f>
        <v>0.37443566591422123</v>
      </c>
      <c r="P62" s="434">
        <v>818</v>
      </c>
      <c r="Q62" s="435">
        <f t="shared" ref="Q62:Q67" si="18">P62/K62</f>
        <v>0.23081264108352145</v>
      </c>
      <c r="R62" s="434">
        <v>216</v>
      </c>
      <c r="S62" s="436">
        <f t="shared" ref="S62:S67" si="19">R62/K62</f>
        <v>6.0948081264108354E-2</v>
      </c>
      <c r="T62" s="433">
        <v>4492</v>
      </c>
      <c r="U62" s="434">
        <v>1492</v>
      </c>
      <c r="V62" s="435">
        <f t="shared" ref="V62:V67" si="20">U62/T62</f>
        <v>0.3321460373998219</v>
      </c>
      <c r="W62" s="434">
        <v>874</v>
      </c>
      <c r="X62" s="435">
        <f t="shared" ref="X62:X67" si="21">W62/T62</f>
        <v>0.19456812110418523</v>
      </c>
      <c r="Y62" s="434">
        <v>1901</v>
      </c>
      <c r="Z62" s="435">
        <f t="shared" ref="Z62:Z67" si="22">Y62/T62</f>
        <v>0.42319679430097951</v>
      </c>
      <c r="AA62" s="434">
        <v>225</v>
      </c>
      <c r="AB62" s="436">
        <f t="shared" ref="AB62:AB67" si="23">AA62/T62</f>
        <v>5.0089047195013357E-2</v>
      </c>
      <c r="AC62" s="433">
        <v>10963</v>
      </c>
      <c r="AD62" s="434">
        <v>7759</v>
      </c>
      <c r="AE62" s="435">
        <f t="shared" ref="AE62:AE67" si="24">AD62/AC62</f>
        <v>0.70774423059381553</v>
      </c>
      <c r="AF62" s="434">
        <v>1486</v>
      </c>
      <c r="AG62" s="435">
        <f t="shared" ref="AG62:AG67" si="25">AF62/AC62</f>
        <v>0.13554683936878592</v>
      </c>
      <c r="AH62" s="434">
        <v>846</v>
      </c>
      <c r="AI62" s="435">
        <f t="shared" ref="AI62:AI67" si="26">AH62/AC62</f>
        <v>7.7168658213992519E-2</v>
      </c>
      <c r="AJ62" s="434">
        <v>872</v>
      </c>
      <c r="AK62" s="435">
        <f t="shared" ref="AK62:AK67" si="27">AJ62/AC62</f>
        <v>7.9540271823406006E-2</v>
      </c>
      <c r="AL62" s="440">
        <v>1360241.56</v>
      </c>
    </row>
    <row r="63" spans="1:147" ht="18" customHeight="1" x14ac:dyDescent="0.25">
      <c r="A63" s="418" t="s">
        <v>103</v>
      </c>
      <c r="B63" s="345">
        <v>24269</v>
      </c>
      <c r="C63" s="336">
        <v>11567</v>
      </c>
      <c r="D63" s="415">
        <f t="shared" si="12"/>
        <v>0.4766162594256047</v>
      </c>
      <c r="E63" s="336">
        <v>3955</v>
      </c>
      <c r="F63" s="415">
        <f t="shared" si="13"/>
        <v>0.16296509950966254</v>
      </c>
      <c r="G63" s="336">
        <v>6421</v>
      </c>
      <c r="H63" s="415">
        <f t="shared" si="14"/>
        <v>0.26457620833161649</v>
      </c>
      <c r="I63" s="336">
        <v>2028</v>
      </c>
      <c r="J63" s="437">
        <f t="shared" si="15"/>
        <v>8.3563393629733404E-2</v>
      </c>
      <c r="K63" s="345">
        <v>1977</v>
      </c>
      <c r="L63" s="336">
        <v>564</v>
      </c>
      <c r="M63" s="415">
        <f t="shared" si="16"/>
        <v>0.28528072837632779</v>
      </c>
      <c r="N63" s="336">
        <v>675</v>
      </c>
      <c r="O63" s="415">
        <f t="shared" si="17"/>
        <v>0.34142640364188165</v>
      </c>
      <c r="P63" s="336">
        <v>569</v>
      </c>
      <c r="Q63" s="415">
        <f t="shared" si="18"/>
        <v>0.28780981284774909</v>
      </c>
      <c r="R63" s="336">
        <v>169</v>
      </c>
      <c r="S63" s="437">
        <f t="shared" si="19"/>
        <v>8.5483055134041475E-2</v>
      </c>
      <c r="T63" s="345">
        <v>2274</v>
      </c>
      <c r="U63" s="336">
        <v>472</v>
      </c>
      <c r="V63" s="415">
        <f t="shared" si="20"/>
        <v>0.20756376429199649</v>
      </c>
      <c r="W63" s="336">
        <v>458</v>
      </c>
      <c r="X63" s="415">
        <f t="shared" si="21"/>
        <v>0.20140721196130168</v>
      </c>
      <c r="Y63" s="336">
        <v>1225</v>
      </c>
      <c r="Z63" s="415">
        <f t="shared" si="22"/>
        <v>0.53869832893579594</v>
      </c>
      <c r="AA63" s="336">
        <v>119</v>
      </c>
      <c r="AB63" s="437">
        <f t="shared" si="23"/>
        <v>5.2330694810905895E-2</v>
      </c>
      <c r="AC63" s="345">
        <v>10539</v>
      </c>
      <c r="AD63" s="336">
        <v>7567</v>
      </c>
      <c r="AE63" s="415">
        <f t="shared" si="24"/>
        <v>0.71799981022867443</v>
      </c>
      <c r="AF63" s="336">
        <v>1088</v>
      </c>
      <c r="AG63" s="415">
        <f t="shared" si="25"/>
        <v>0.10323560110067369</v>
      </c>
      <c r="AH63" s="336">
        <v>1043</v>
      </c>
      <c r="AI63" s="415">
        <f t="shared" si="26"/>
        <v>9.8965746275737732E-2</v>
      </c>
      <c r="AJ63" s="336">
        <v>841</v>
      </c>
      <c r="AK63" s="439">
        <f t="shared" si="27"/>
        <v>7.9798842394914124E-2</v>
      </c>
      <c r="AL63" s="441">
        <v>866057.72200000007</v>
      </c>
    </row>
    <row r="64" spans="1:147" ht="18" customHeight="1" x14ac:dyDescent="0.25">
      <c r="A64" s="418" t="s">
        <v>104</v>
      </c>
      <c r="B64" s="345">
        <v>20325</v>
      </c>
      <c r="C64" s="336">
        <v>8590</v>
      </c>
      <c r="D64" s="415">
        <f t="shared" si="12"/>
        <v>0.42263222632226322</v>
      </c>
      <c r="E64" s="336">
        <v>3931</v>
      </c>
      <c r="F64" s="415">
        <f t="shared" si="13"/>
        <v>0.19340713407134072</v>
      </c>
      <c r="G64" s="336">
        <v>5734</v>
      </c>
      <c r="H64" s="415">
        <f t="shared" si="14"/>
        <v>0.28211562115621158</v>
      </c>
      <c r="I64" s="336">
        <v>1720</v>
      </c>
      <c r="J64" s="437">
        <f t="shared" si="15"/>
        <v>8.462484624846249E-2</v>
      </c>
      <c r="K64" s="345">
        <v>1895</v>
      </c>
      <c r="L64" s="336">
        <v>607</v>
      </c>
      <c r="M64" s="415">
        <f t="shared" si="16"/>
        <v>0.32031662269129285</v>
      </c>
      <c r="N64" s="336">
        <v>689</v>
      </c>
      <c r="O64" s="415">
        <f t="shared" si="17"/>
        <v>0.36358839050131925</v>
      </c>
      <c r="P64" s="336">
        <v>469</v>
      </c>
      <c r="Q64" s="415">
        <f t="shared" si="18"/>
        <v>0.24749340369393139</v>
      </c>
      <c r="R64" s="336">
        <v>130</v>
      </c>
      <c r="S64" s="437">
        <f t="shared" si="19"/>
        <v>6.860158311345646E-2</v>
      </c>
      <c r="T64" s="345">
        <v>1677</v>
      </c>
      <c r="U64" s="336">
        <v>402</v>
      </c>
      <c r="V64" s="415">
        <f t="shared" si="20"/>
        <v>0.23971377459749552</v>
      </c>
      <c r="W64" s="336">
        <v>316</v>
      </c>
      <c r="X64" s="415">
        <f t="shared" si="21"/>
        <v>0.18843172331544425</v>
      </c>
      <c r="Y64" s="336">
        <v>867</v>
      </c>
      <c r="Z64" s="415">
        <f t="shared" si="22"/>
        <v>0.51699463327370299</v>
      </c>
      <c r="AA64" s="336">
        <v>92</v>
      </c>
      <c r="AB64" s="437">
        <f t="shared" si="23"/>
        <v>5.4859868813357186E-2</v>
      </c>
      <c r="AC64" s="345">
        <v>6050</v>
      </c>
      <c r="AD64" s="336">
        <v>4208</v>
      </c>
      <c r="AE64" s="415">
        <f t="shared" si="24"/>
        <v>0.69553719008264459</v>
      </c>
      <c r="AF64" s="336">
        <v>677</v>
      </c>
      <c r="AG64" s="415">
        <f t="shared" si="25"/>
        <v>0.11190082644628099</v>
      </c>
      <c r="AH64" s="336">
        <v>555</v>
      </c>
      <c r="AI64" s="415">
        <f t="shared" si="26"/>
        <v>9.173553719008265E-2</v>
      </c>
      <c r="AJ64" s="336">
        <v>610</v>
      </c>
      <c r="AK64" s="439">
        <f t="shared" si="27"/>
        <v>0.10082644628099173</v>
      </c>
      <c r="AL64" s="441">
        <v>1197581.3759999999</v>
      </c>
    </row>
    <row r="65" spans="1:147" ht="18" customHeight="1" x14ac:dyDescent="0.25">
      <c r="A65" s="418" t="s">
        <v>105</v>
      </c>
      <c r="B65" s="345">
        <v>12563</v>
      </c>
      <c r="C65" s="336">
        <v>5031</v>
      </c>
      <c r="D65" s="415">
        <f t="shared" si="12"/>
        <v>0.40046167316723713</v>
      </c>
      <c r="E65" s="336">
        <v>2879</v>
      </c>
      <c r="F65" s="415">
        <f t="shared" si="13"/>
        <v>0.22916500835787632</v>
      </c>
      <c r="G65" s="336">
        <v>3333</v>
      </c>
      <c r="H65" s="415">
        <f t="shared" si="14"/>
        <v>0.26530287351747195</v>
      </c>
      <c r="I65" s="336">
        <v>1035</v>
      </c>
      <c r="J65" s="437">
        <f t="shared" si="15"/>
        <v>8.2384780705245561E-2</v>
      </c>
      <c r="K65" s="345">
        <v>1302</v>
      </c>
      <c r="L65" s="336">
        <v>432</v>
      </c>
      <c r="M65" s="415">
        <f t="shared" si="16"/>
        <v>0.33179723502304148</v>
      </c>
      <c r="N65" s="336">
        <v>506</v>
      </c>
      <c r="O65" s="415">
        <f t="shared" si="17"/>
        <v>0.38863287250384027</v>
      </c>
      <c r="P65" s="336">
        <v>255</v>
      </c>
      <c r="Q65" s="415">
        <f t="shared" si="18"/>
        <v>0.19585253456221199</v>
      </c>
      <c r="R65" s="336">
        <v>109</v>
      </c>
      <c r="S65" s="437">
        <f t="shared" si="19"/>
        <v>8.3717357910906301E-2</v>
      </c>
      <c r="T65" s="345">
        <v>2078</v>
      </c>
      <c r="U65" s="336">
        <v>666</v>
      </c>
      <c r="V65" s="415">
        <f t="shared" si="20"/>
        <v>0.32050048123195379</v>
      </c>
      <c r="W65" s="336">
        <v>398</v>
      </c>
      <c r="X65" s="415">
        <f t="shared" si="21"/>
        <v>0.1915303176130895</v>
      </c>
      <c r="Y65" s="336">
        <v>912</v>
      </c>
      <c r="Z65" s="415">
        <f t="shared" si="22"/>
        <v>0.43888354186717998</v>
      </c>
      <c r="AA65" s="336">
        <v>102</v>
      </c>
      <c r="AB65" s="437">
        <f t="shared" si="23"/>
        <v>4.9085659287776709E-2</v>
      </c>
      <c r="AC65" s="345">
        <v>2296</v>
      </c>
      <c r="AD65" s="336">
        <v>1471</v>
      </c>
      <c r="AE65" s="415">
        <f t="shared" si="24"/>
        <v>0.64067944250871078</v>
      </c>
      <c r="AF65" s="336">
        <v>363</v>
      </c>
      <c r="AG65" s="415">
        <f t="shared" si="25"/>
        <v>0.15810104529616725</v>
      </c>
      <c r="AH65" s="336">
        <v>188</v>
      </c>
      <c r="AI65" s="415">
        <f t="shared" si="26"/>
        <v>8.188153310104529E-2</v>
      </c>
      <c r="AJ65" s="336">
        <v>274</v>
      </c>
      <c r="AK65" s="439">
        <f t="shared" si="27"/>
        <v>0.11933797909407666</v>
      </c>
      <c r="AL65" s="441">
        <v>625973.43200000003</v>
      </c>
    </row>
    <row r="66" spans="1:147" ht="18" customHeight="1" x14ac:dyDescent="0.25">
      <c r="A66" s="418" t="s">
        <v>119</v>
      </c>
      <c r="B66" s="345">
        <v>2272</v>
      </c>
      <c r="C66" s="336">
        <v>958</v>
      </c>
      <c r="D66" s="415">
        <f t="shared" si="12"/>
        <v>0.42165492957746481</v>
      </c>
      <c r="E66" s="336">
        <v>208</v>
      </c>
      <c r="F66" s="415">
        <f t="shared" si="13"/>
        <v>9.154929577464789E-2</v>
      </c>
      <c r="G66" s="336">
        <v>347</v>
      </c>
      <c r="H66" s="415">
        <f t="shared" si="14"/>
        <v>0.15272887323943662</v>
      </c>
      <c r="I66" s="336">
        <v>700</v>
      </c>
      <c r="J66" s="437">
        <f t="shared" si="15"/>
        <v>0.30809859154929575</v>
      </c>
      <c r="K66" s="345">
        <v>160</v>
      </c>
      <c r="L66" s="336">
        <v>69</v>
      </c>
      <c r="M66" s="415">
        <f t="shared" si="16"/>
        <v>0.43125000000000002</v>
      </c>
      <c r="N66" s="336">
        <v>36</v>
      </c>
      <c r="O66" s="415">
        <f t="shared" si="17"/>
        <v>0.22500000000000001</v>
      </c>
      <c r="P66" s="336">
        <v>15</v>
      </c>
      <c r="Q66" s="415">
        <f t="shared" si="18"/>
        <v>9.375E-2</v>
      </c>
      <c r="R66" s="336">
        <v>40</v>
      </c>
      <c r="S66" s="437">
        <f t="shared" si="19"/>
        <v>0.25</v>
      </c>
      <c r="T66" s="345">
        <v>80</v>
      </c>
      <c r="U66" s="336">
        <v>25</v>
      </c>
      <c r="V66" s="415">
        <f t="shared" si="20"/>
        <v>0.3125</v>
      </c>
      <c r="W66" s="336">
        <v>12</v>
      </c>
      <c r="X66" s="415">
        <f t="shared" si="21"/>
        <v>0.15</v>
      </c>
      <c r="Y66" s="336">
        <v>33</v>
      </c>
      <c r="Z66" s="415">
        <f t="shared" si="22"/>
        <v>0.41249999999999998</v>
      </c>
      <c r="AA66" s="336">
        <v>10</v>
      </c>
      <c r="AB66" s="437">
        <f t="shared" si="23"/>
        <v>0.125</v>
      </c>
      <c r="AC66" s="345">
        <v>964</v>
      </c>
      <c r="AD66" s="336">
        <v>468</v>
      </c>
      <c r="AE66" s="415">
        <f t="shared" si="24"/>
        <v>0.48547717842323651</v>
      </c>
      <c r="AF66" s="336">
        <v>41</v>
      </c>
      <c r="AG66" s="415">
        <f t="shared" si="25"/>
        <v>4.2531120331950209E-2</v>
      </c>
      <c r="AH66" s="336">
        <v>36</v>
      </c>
      <c r="AI66" s="415">
        <f t="shared" si="26"/>
        <v>3.7344398340248962E-2</v>
      </c>
      <c r="AJ66" s="336">
        <v>419</v>
      </c>
      <c r="AK66" s="439">
        <f t="shared" si="27"/>
        <v>0.43464730290456433</v>
      </c>
      <c r="AL66" s="441">
        <v>86945.861999999994</v>
      </c>
    </row>
    <row r="67" spans="1:147" ht="18" customHeight="1" x14ac:dyDescent="0.25">
      <c r="A67" s="419" t="s">
        <v>107</v>
      </c>
      <c r="B67" s="128">
        <v>102533</v>
      </c>
      <c r="C67" s="125">
        <v>45620</v>
      </c>
      <c r="D67" s="416">
        <f t="shared" si="12"/>
        <v>0.4449299249997562</v>
      </c>
      <c r="E67" s="125">
        <v>18913</v>
      </c>
      <c r="F67" s="416">
        <f t="shared" si="13"/>
        <v>0.18445768679352015</v>
      </c>
      <c r="G67" s="125">
        <v>26736</v>
      </c>
      <c r="H67" s="416">
        <f t="shared" si="14"/>
        <v>0.2607550739761833</v>
      </c>
      <c r="I67" s="125">
        <v>8550</v>
      </c>
      <c r="J67" s="438">
        <f t="shared" si="15"/>
        <v>8.3387787346512823E-2</v>
      </c>
      <c r="K67" s="128">
        <v>8878</v>
      </c>
      <c r="L67" s="125">
        <v>2855</v>
      </c>
      <c r="M67" s="416">
        <f t="shared" si="16"/>
        <v>0.32158143726064431</v>
      </c>
      <c r="N67" s="125">
        <v>3233</v>
      </c>
      <c r="O67" s="416">
        <f t="shared" si="17"/>
        <v>0.36415859427799052</v>
      </c>
      <c r="P67" s="125">
        <v>2126</v>
      </c>
      <c r="Q67" s="416">
        <f t="shared" si="18"/>
        <v>0.23946834872719081</v>
      </c>
      <c r="R67" s="125">
        <v>664</v>
      </c>
      <c r="S67" s="438">
        <f t="shared" si="19"/>
        <v>7.4791619734174364E-2</v>
      </c>
      <c r="T67" s="128">
        <v>10601</v>
      </c>
      <c r="U67" s="125">
        <v>3057</v>
      </c>
      <c r="V67" s="416">
        <f t="shared" si="20"/>
        <v>0.28836902179039714</v>
      </c>
      <c r="W67" s="125">
        <v>2058</v>
      </c>
      <c r="X67" s="416">
        <f t="shared" si="21"/>
        <v>0.19413262899726441</v>
      </c>
      <c r="Y67" s="125">
        <v>4938</v>
      </c>
      <c r="Z67" s="416">
        <f t="shared" si="22"/>
        <v>0.46580511272521458</v>
      </c>
      <c r="AA67" s="125">
        <v>548</v>
      </c>
      <c r="AB67" s="438">
        <f t="shared" si="23"/>
        <v>5.1693236487123859E-2</v>
      </c>
      <c r="AC67" s="128">
        <v>30812</v>
      </c>
      <c r="AD67" s="125">
        <v>21473</v>
      </c>
      <c r="AE67" s="416">
        <f t="shared" si="24"/>
        <v>0.69690380371283911</v>
      </c>
      <c r="AF67" s="125">
        <v>3655</v>
      </c>
      <c r="AG67" s="416">
        <f t="shared" si="25"/>
        <v>0.1186226145657536</v>
      </c>
      <c r="AH67" s="125">
        <v>2668</v>
      </c>
      <c r="AI67" s="416">
        <f t="shared" si="26"/>
        <v>8.6589640399844223E-2</v>
      </c>
      <c r="AJ67" s="125">
        <v>3016</v>
      </c>
      <c r="AK67" s="416">
        <f t="shared" si="27"/>
        <v>9.7883941321563028E-2</v>
      </c>
      <c r="AL67" s="442">
        <v>4136799.9520000005</v>
      </c>
    </row>
    <row r="68" spans="1:147" s="10" customFormat="1" ht="18" customHeight="1" x14ac:dyDescent="0.25">
      <c r="A68" s="413"/>
      <c r="B68" s="110"/>
      <c r="C68" s="413"/>
      <c r="D68" s="414"/>
      <c r="E68" s="413"/>
      <c r="F68" s="414"/>
      <c r="G68" s="413"/>
      <c r="H68" s="414"/>
      <c r="I68" s="413"/>
      <c r="J68" s="414"/>
      <c r="K68" s="110"/>
      <c r="L68" s="413"/>
      <c r="M68" s="414"/>
      <c r="N68" s="413"/>
      <c r="O68" s="414"/>
      <c r="P68" s="413"/>
      <c r="Q68" s="414"/>
      <c r="R68" s="413"/>
      <c r="S68" s="414"/>
      <c r="T68" s="110"/>
      <c r="U68" s="413"/>
      <c r="V68" s="414"/>
      <c r="W68" s="413"/>
      <c r="X68" s="414"/>
      <c r="Y68" s="413"/>
      <c r="Z68" s="414"/>
      <c r="AA68" s="413"/>
      <c r="AB68" s="414"/>
      <c r="AC68" s="110"/>
      <c r="AD68" s="413"/>
      <c r="AE68" s="414"/>
      <c r="AF68" s="413"/>
      <c r="AG68" s="414"/>
      <c r="AH68" s="413"/>
      <c r="AI68" s="414"/>
      <c r="AJ68" s="413"/>
      <c r="AK68" s="414"/>
      <c r="AL68" s="301"/>
    </row>
    <row r="69" spans="1:147" s="10" customFormat="1" ht="18" customHeight="1" x14ac:dyDescent="0.25">
      <c r="A69" s="413"/>
      <c r="B69" s="110"/>
      <c r="C69" s="413"/>
      <c r="D69" s="414"/>
      <c r="E69" s="413"/>
      <c r="F69" s="414"/>
      <c r="G69" s="413"/>
      <c r="H69" s="414"/>
      <c r="I69" s="413"/>
      <c r="J69" s="414"/>
      <c r="K69" s="110"/>
      <c r="L69" s="413"/>
      <c r="M69" s="414"/>
      <c r="N69" s="413"/>
      <c r="O69" s="414"/>
      <c r="P69" s="413"/>
      <c r="Q69" s="414"/>
      <c r="R69" s="413"/>
      <c r="S69" s="414"/>
      <c r="T69" s="110"/>
      <c r="U69" s="413"/>
      <c r="V69" s="414"/>
      <c r="W69" s="413"/>
      <c r="X69" s="414"/>
      <c r="Y69" s="413"/>
      <c r="Z69" s="414"/>
      <c r="AA69" s="413"/>
      <c r="AB69" s="414"/>
      <c r="AC69" s="110"/>
      <c r="AD69" s="413"/>
      <c r="AE69" s="414"/>
      <c r="AF69" s="413"/>
      <c r="AG69" s="414"/>
      <c r="AH69" s="413"/>
      <c r="AI69" s="414"/>
      <c r="AJ69" s="413"/>
      <c r="AK69" s="414"/>
      <c r="AL69" s="301"/>
    </row>
    <row r="70" spans="1:147" s="10" customFormat="1" ht="18" customHeight="1" x14ac:dyDescent="0.25">
      <c r="A70" s="9"/>
      <c r="B70" s="110"/>
      <c r="C70" s="115"/>
      <c r="D70" s="115"/>
      <c r="E70" s="115"/>
      <c r="F70" s="109"/>
      <c r="G70" s="110"/>
      <c r="H70" s="115"/>
      <c r="I70" s="115"/>
      <c r="J70" s="115"/>
      <c r="K70" s="109"/>
      <c r="L70" s="110"/>
      <c r="M70" s="115"/>
      <c r="N70" s="115"/>
      <c r="O70" s="115"/>
      <c r="P70" s="109"/>
      <c r="Q70" s="110"/>
      <c r="R70" s="115"/>
      <c r="S70" s="115"/>
      <c r="T70" s="115"/>
      <c r="U70" s="109"/>
      <c r="V70" s="110"/>
      <c r="W70" s="115"/>
      <c r="X70" s="115"/>
      <c r="Y70" s="115"/>
      <c r="Z70" s="109"/>
      <c r="AA70" s="110"/>
      <c r="AB70" s="115"/>
      <c r="AC70" s="115"/>
      <c r="AD70" s="115"/>
      <c r="AE70" s="109"/>
      <c r="AF70" s="110"/>
      <c r="AG70" s="115"/>
      <c r="AH70" s="115"/>
      <c r="AI70" s="115"/>
      <c r="AJ70" s="109"/>
      <c r="AK70" s="110"/>
      <c r="AL70" s="115"/>
      <c r="AM70" s="115"/>
      <c r="AN70" s="115"/>
      <c r="AO70" s="109"/>
      <c r="AP70" s="110"/>
      <c r="AQ70" s="115"/>
      <c r="AR70" s="115"/>
      <c r="AS70" s="115"/>
      <c r="AT70" s="109"/>
      <c r="AU70" s="110"/>
      <c r="AV70" s="115"/>
      <c r="AW70" s="115"/>
      <c r="AX70" s="115"/>
      <c r="AY70" s="109"/>
      <c r="AZ70" s="110"/>
      <c r="BA70" s="115"/>
      <c r="BB70" s="115"/>
      <c r="BC70" s="115"/>
      <c r="BD70" s="109"/>
      <c r="BE70" s="110"/>
      <c r="BF70" s="115"/>
      <c r="BG70" s="115"/>
      <c r="BH70" s="115"/>
      <c r="BI70" s="109"/>
      <c r="BJ70" s="110"/>
      <c r="BK70" s="115"/>
      <c r="BL70" s="115"/>
      <c r="BM70" s="115"/>
      <c r="BN70" s="109"/>
      <c r="BO70" s="110"/>
      <c r="BP70" s="115"/>
      <c r="BQ70" s="115"/>
      <c r="BR70" s="115"/>
      <c r="BS70" s="109"/>
      <c r="BT70" s="110"/>
      <c r="BU70" s="115"/>
      <c r="BV70" s="115"/>
      <c r="BW70" s="115"/>
      <c r="BX70" s="109"/>
      <c r="BY70" s="110"/>
      <c r="BZ70" s="115"/>
      <c r="CA70" s="115"/>
      <c r="CB70" s="115"/>
      <c r="CC70" s="109"/>
      <c r="CD70" s="110"/>
      <c r="CE70" s="115"/>
      <c r="CF70" s="115"/>
      <c r="CG70" s="115"/>
      <c r="CH70" s="109"/>
      <c r="CI70" s="110"/>
      <c r="CJ70" s="115"/>
      <c r="CK70" s="115"/>
      <c r="CL70" s="115"/>
      <c r="CM70" s="109"/>
      <c r="CN70" s="110"/>
      <c r="CO70" s="115"/>
      <c r="CP70" s="115"/>
      <c r="CQ70" s="115"/>
      <c r="CR70" s="109"/>
      <c r="CS70" s="110"/>
      <c r="CT70" s="115"/>
      <c r="CU70" s="115"/>
      <c r="CV70" s="115"/>
      <c r="CW70" s="109"/>
      <c r="CX70" s="110"/>
      <c r="CY70" s="115"/>
      <c r="CZ70" s="115"/>
      <c r="DA70" s="115"/>
      <c r="DB70" s="109"/>
      <c r="DC70" s="110"/>
      <c r="DD70" s="115"/>
      <c r="DE70" s="115"/>
      <c r="DF70" s="115"/>
      <c r="DG70" s="109"/>
      <c r="DH70" s="110"/>
      <c r="DI70" s="115"/>
      <c r="DJ70" s="115"/>
      <c r="DK70" s="115"/>
      <c r="DL70" s="109"/>
      <c r="DM70" s="110"/>
      <c r="DN70" s="115"/>
      <c r="DO70" s="115"/>
      <c r="DP70" s="115"/>
      <c r="DQ70" s="109"/>
      <c r="DR70" s="110"/>
      <c r="DS70" s="115"/>
      <c r="DT70" s="115"/>
      <c r="DU70" s="115"/>
      <c r="DV70" s="109"/>
      <c r="DW70" s="110"/>
      <c r="DX70" s="115"/>
      <c r="DY70" s="115"/>
      <c r="DZ70" s="115"/>
      <c r="EA70" s="109"/>
      <c r="EB70" s="110"/>
      <c r="EC70" s="115"/>
      <c r="ED70" s="115"/>
      <c r="EE70" s="115"/>
      <c r="EF70" s="109"/>
      <c r="EG70" s="110"/>
      <c r="EH70" s="115"/>
      <c r="EI70" s="115"/>
      <c r="EJ70" s="115"/>
      <c r="EK70" s="109"/>
      <c r="EL70" s="110"/>
      <c r="EM70" s="115"/>
      <c r="EN70" s="115"/>
      <c r="EO70" s="115"/>
      <c r="EP70" s="109"/>
      <c r="EQ70" s="110"/>
    </row>
    <row r="71" spans="1:147" ht="30" customHeight="1" x14ac:dyDescent="0.25">
      <c r="A71" s="746" t="s">
        <v>338</v>
      </c>
      <c r="B71" s="746"/>
      <c r="C71" s="746"/>
      <c r="D71" s="746"/>
      <c r="E71" s="746"/>
      <c r="F71" s="746"/>
      <c r="G71" s="746"/>
      <c r="H71" s="746"/>
      <c r="I71" s="746"/>
      <c r="J71" s="746"/>
      <c r="K71" s="746"/>
      <c r="L71" s="746"/>
      <c r="M71" s="746"/>
      <c r="N71" s="746"/>
      <c r="O71" s="746"/>
      <c r="P71" s="746"/>
      <c r="Q71" s="746"/>
      <c r="R71" s="746"/>
      <c r="S71" s="746"/>
      <c r="T71" s="746"/>
      <c r="U71" s="746"/>
      <c r="V71" s="746"/>
      <c r="W71" s="746"/>
      <c r="X71" s="746"/>
      <c r="Y71" s="746"/>
      <c r="Z71" s="746"/>
      <c r="AA71" s="746"/>
      <c r="AB71" s="746"/>
      <c r="AC71" s="746"/>
      <c r="AD71" s="746"/>
      <c r="AE71" s="746"/>
      <c r="AF71" s="746"/>
      <c r="AG71" s="335"/>
      <c r="AH71" s="335"/>
      <c r="AI71" s="335"/>
      <c r="AJ71" s="246"/>
      <c r="AK71" s="336"/>
      <c r="AL71" s="335"/>
      <c r="AM71" s="335"/>
      <c r="AN71" s="335"/>
      <c r="AO71" s="246"/>
      <c r="AP71" s="336"/>
      <c r="AQ71" s="335"/>
      <c r="AR71" s="335"/>
      <c r="AS71" s="335"/>
      <c r="AT71" s="246"/>
      <c r="AU71" s="336"/>
      <c r="AV71" s="335"/>
      <c r="AW71" s="335"/>
      <c r="AX71" s="335"/>
      <c r="AY71" s="246"/>
      <c r="AZ71" s="336"/>
      <c r="BA71" s="335"/>
      <c r="BB71" s="335"/>
      <c r="BC71" s="335"/>
      <c r="BD71" s="246"/>
      <c r="BE71" s="336"/>
      <c r="BF71" s="335"/>
      <c r="BG71" s="335"/>
      <c r="BH71" s="335"/>
      <c r="BI71" s="246"/>
      <c r="BJ71" s="336"/>
      <c r="BK71" s="335"/>
      <c r="BL71" s="335"/>
      <c r="BM71" s="335"/>
      <c r="BN71" s="246"/>
      <c r="BO71" s="336"/>
      <c r="BP71" s="335"/>
      <c r="BQ71" s="335"/>
      <c r="BR71" s="335"/>
      <c r="BS71" s="246"/>
      <c r="BT71" s="336"/>
      <c r="BU71" s="335"/>
      <c r="BV71" s="335"/>
      <c r="BW71" s="335"/>
      <c r="BX71" s="246"/>
      <c r="BY71" s="336"/>
      <c r="BZ71" s="335"/>
      <c r="CA71" s="335"/>
      <c r="CB71" s="335"/>
      <c r="CC71" s="246"/>
      <c r="CD71" s="336"/>
      <c r="CE71" s="335"/>
      <c r="CF71" s="335"/>
      <c r="CG71" s="335"/>
      <c r="CH71" s="246"/>
      <c r="CI71" s="336"/>
      <c r="CJ71" s="335"/>
      <c r="CK71" s="335"/>
      <c r="CL71" s="335"/>
      <c r="CM71" s="246"/>
      <c r="CN71" s="336"/>
      <c r="CO71" s="335"/>
      <c r="CP71" s="335"/>
      <c r="CQ71" s="335"/>
      <c r="CR71" s="246"/>
      <c r="CS71" s="336"/>
      <c r="CT71" s="335"/>
      <c r="CU71" s="335"/>
      <c r="CV71" s="335"/>
      <c r="CW71" s="246"/>
      <c r="CX71" s="336"/>
      <c r="CY71" s="335"/>
      <c r="CZ71" s="335"/>
      <c r="DA71" s="335"/>
      <c r="DB71" s="246"/>
      <c r="DC71" s="336"/>
      <c r="DD71" s="335"/>
      <c r="DE71" s="335"/>
      <c r="DF71" s="335"/>
      <c r="DG71" s="246"/>
      <c r="DH71" s="336"/>
      <c r="DI71" s="335"/>
      <c r="DJ71" s="335"/>
      <c r="DK71" s="335"/>
      <c r="DL71" s="246"/>
      <c r="DM71" s="336"/>
      <c r="DN71" s="335"/>
      <c r="DO71" s="335"/>
      <c r="DP71" s="335"/>
      <c r="DQ71" s="246"/>
      <c r="DR71" s="336"/>
      <c r="DS71" s="335"/>
      <c r="DT71" s="335"/>
      <c r="DU71" s="335"/>
      <c r="DV71" s="246"/>
      <c r="DW71" s="336"/>
      <c r="DX71" s="335"/>
      <c r="DY71" s="335"/>
      <c r="DZ71" s="335"/>
      <c r="EA71" s="246"/>
      <c r="EB71" s="336"/>
      <c r="EC71" s="335"/>
      <c r="ED71" s="335"/>
      <c r="EE71" s="335"/>
      <c r="EF71" s="246"/>
      <c r="EG71" s="336"/>
      <c r="EH71" s="335"/>
      <c r="EI71" s="335"/>
      <c r="EJ71" s="335"/>
      <c r="EK71" s="246"/>
      <c r="EL71" s="336"/>
      <c r="EM71" s="335"/>
      <c r="EN71" s="335"/>
      <c r="EO71" s="335"/>
      <c r="EP71" s="246"/>
      <c r="EQ71" s="336"/>
    </row>
    <row r="72" spans="1:147" ht="18" customHeight="1" x14ac:dyDescent="0.25">
      <c r="A72" s="2" t="s">
        <v>236</v>
      </c>
      <c r="B72" s="2"/>
      <c r="C72" s="2"/>
      <c r="D72" s="154"/>
      <c r="E72" s="154"/>
      <c r="F72" s="154"/>
      <c r="G72" s="2"/>
      <c r="H72" s="2"/>
      <c r="I72" s="154"/>
      <c r="J72" s="154"/>
      <c r="K72" s="154"/>
      <c r="L72" s="2"/>
      <c r="M72" s="2"/>
      <c r="N72" s="154"/>
      <c r="O72" s="154"/>
      <c r="P72" s="154"/>
      <c r="Q72" s="2"/>
      <c r="R72" s="2"/>
      <c r="S72" s="159"/>
      <c r="T72" s="84"/>
      <c r="U72" s="84"/>
      <c r="V72" s="2"/>
      <c r="W72" s="2"/>
      <c r="X72" s="159"/>
      <c r="Y72" s="84"/>
      <c r="Z72" s="84"/>
      <c r="AB72" s="84"/>
      <c r="AC72" s="84"/>
      <c r="AD72" s="84"/>
      <c r="AE72" s="84"/>
      <c r="AG72" s="335"/>
      <c r="AH72" s="335"/>
      <c r="AI72" s="335"/>
      <c r="AJ72" s="246"/>
      <c r="AK72" s="336"/>
      <c r="AL72" s="335"/>
      <c r="AM72" s="335"/>
      <c r="AN72" s="335"/>
      <c r="AO72" s="246"/>
      <c r="AP72" s="336"/>
      <c r="AQ72" s="335"/>
      <c r="AR72" s="335"/>
      <c r="AS72" s="335"/>
      <c r="AT72" s="246"/>
      <c r="AU72" s="336"/>
      <c r="AV72" s="335"/>
      <c r="AW72" s="335"/>
      <c r="AX72" s="335"/>
      <c r="AY72" s="246"/>
      <c r="AZ72" s="336"/>
      <c r="BA72" s="335"/>
      <c r="BB72" s="335"/>
      <c r="BC72" s="335"/>
      <c r="BD72" s="246"/>
      <c r="BE72" s="336"/>
      <c r="BF72" s="335"/>
      <c r="BG72" s="335"/>
      <c r="BH72" s="335"/>
      <c r="BI72" s="246"/>
      <c r="BJ72" s="336"/>
      <c r="BK72" s="335"/>
      <c r="BL72" s="335"/>
      <c r="BM72" s="335"/>
      <c r="BN72" s="246"/>
      <c r="BO72" s="336"/>
      <c r="BP72" s="335"/>
      <c r="BQ72" s="335"/>
      <c r="BR72" s="335"/>
      <c r="BS72" s="246"/>
      <c r="BT72" s="336"/>
      <c r="BU72" s="335"/>
      <c r="BV72" s="335"/>
      <c r="BW72" s="335"/>
      <c r="BX72" s="246"/>
      <c r="BY72" s="336"/>
      <c r="BZ72" s="335"/>
      <c r="CA72" s="335"/>
      <c r="CB72" s="335"/>
      <c r="CC72" s="246"/>
      <c r="CD72" s="336"/>
      <c r="CE72" s="335"/>
      <c r="CF72" s="335"/>
      <c r="CG72" s="335"/>
      <c r="CH72" s="246"/>
      <c r="CI72" s="336"/>
      <c r="CJ72" s="335"/>
      <c r="CK72" s="335"/>
      <c r="CL72" s="335"/>
      <c r="CM72" s="246"/>
      <c r="CN72" s="336"/>
      <c r="CO72" s="335"/>
      <c r="CP72" s="335"/>
      <c r="CQ72" s="335"/>
      <c r="CR72" s="246"/>
      <c r="CS72" s="336"/>
      <c r="CT72" s="335"/>
      <c r="CU72" s="335"/>
      <c r="CV72" s="335"/>
      <c r="CW72" s="246"/>
      <c r="CX72" s="336"/>
      <c r="CY72" s="335"/>
      <c r="CZ72" s="335"/>
      <c r="DA72" s="335"/>
      <c r="DB72" s="246"/>
      <c r="DC72" s="336"/>
      <c r="DD72" s="335"/>
      <c r="DE72" s="335"/>
      <c r="DF72" s="335"/>
      <c r="DG72" s="246"/>
      <c r="DH72" s="336"/>
      <c r="DI72" s="335"/>
      <c r="DJ72" s="335"/>
      <c r="DK72" s="335"/>
      <c r="DL72" s="246"/>
      <c r="DM72" s="336"/>
      <c r="DN72" s="335"/>
      <c r="DO72" s="335"/>
      <c r="DP72" s="335"/>
      <c r="DQ72" s="246"/>
      <c r="DR72" s="336"/>
      <c r="DS72" s="335"/>
      <c r="DT72" s="335"/>
      <c r="DU72" s="335"/>
      <c r="DV72" s="246"/>
      <c r="DW72" s="336"/>
      <c r="DX72" s="335"/>
      <c r="DY72" s="335"/>
      <c r="DZ72" s="335"/>
      <c r="EA72" s="246"/>
      <c r="EB72" s="336"/>
      <c r="EC72" s="335"/>
      <c r="ED72" s="335"/>
      <c r="EE72" s="335"/>
      <c r="EF72" s="246"/>
      <c r="EG72" s="336"/>
      <c r="EH72" s="335"/>
      <c r="EI72" s="335"/>
      <c r="EJ72" s="335"/>
      <c r="EK72" s="246"/>
      <c r="EL72" s="336"/>
      <c r="EM72" s="335"/>
      <c r="EN72" s="335"/>
      <c r="EO72" s="335"/>
      <c r="EP72" s="246"/>
      <c r="EQ72" s="336"/>
    </row>
    <row r="73" spans="1:147" ht="18" customHeight="1" x14ac:dyDescent="0.25">
      <c r="A73" s="802" t="s">
        <v>157</v>
      </c>
      <c r="B73" s="802"/>
      <c r="C73" s="802"/>
      <c r="D73" s="802"/>
      <c r="E73" s="802"/>
      <c r="F73" s="802"/>
      <c r="G73" s="802"/>
      <c r="H73" s="802"/>
      <c r="I73" s="802"/>
      <c r="J73" s="802"/>
      <c r="K73" s="802"/>
      <c r="L73" s="802"/>
      <c r="M73" s="802"/>
      <c r="N73" s="802"/>
      <c r="O73" s="802"/>
      <c r="P73" s="802"/>
      <c r="Q73" s="802"/>
      <c r="R73" s="802"/>
      <c r="S73" s="159"/>
      <c r="T73" s="84"/>
      <c r="U73" s="84"/>
      <c r="V73" s="84"/>
      <c r="W73" s="84"/>
      <c r="X73" s="159"/>
      <c r="Y73" s="84"/>
      <c r="Z73" s="84"/>
      <c r="AB73" s="84"/>
      <c r="AC73" s="84"/>
      <c r="AD73" s="84"/>
      <c r="AE73" s="84"/>
      <c r="AG73" s="335"/>
      <c r="AH73" s="335"/>
      <c r="AI73" s="335"/>
      <c r="AJ73" s="246"/>
      <c r="AK73" s="336"/>
      <c r="AL73" s="335"/>
      <c r="AM73" s="335"/>
      <c r="AN73" s="335"/>
      <c r="AO73" s="246"/>
      <c r="AP73" s="336"/>
      <c r="AQ73" s="335"/>
      <c r="AR73" s="335"/>
      <c r="AS73" s="335"/>
      <c r="AT73" s="246"/>
      <c r="AU73" s="336"/>
      <c r="AV73" s="335"/>
      <c r="AW73" s="335"/>
      <c r="AX73" s="335"/>
      <c r="AY73" s="246"/>
      <c r="AZ73" s="336"/>
      <c r="BA73" s="335"/>
      <c r="BB73" s="335"/>
      <c r="BC73" s="335"/>
      <c r="BD73" s="246"/>
      <c r="BE73" s="336"/>
      <c r="BF73" s="335"/>
      <c r="BG73" s="335"/>
      <c r="BH73" s="335"/>
      <c r="BI73" s="246"/>
      <c r="BJ73" s="336"/>
      <c r="BK73" s="335"/>
      <c r="BL73" s="335"/>
      <c r="BM73" s="335"/>
      <c r="BN73" s="246"/>
      <c r="BO73" s="336"/>
      <c r="BP73" s="335"/>
      <c r="BQ73" s="335"/>
      <c r="BR73" s="335"/>
      <c r="BS73" s="246"/>
      <c r="BT73" s="336"/>
      <c r="BU73" s="335"/>
      <c r="BV73" s="335"/>
      <c r="BW73" s="335"/>
      <c r="BX73" s="246"/>
      <c r="BY73" s="336"/>
      <c r="BZ73" s="335"/>
      <c r="CA73" s="335"/>
      <c r="CB73" s="335"/>
      <c r="CC73" s="246"/>
      <c r="CD73" s="336"/>
      <c r="CE73" s="335"/>
      <c r="CF73" s="335"/>
      <c r="CG73" s="335"/>
      <c r="CH73" s="246"/>
      <c r="CI73" s="336"/>
      <c r="CJ73" s="335"/>
      <c r="CK73" s="335"/>
      <c r="CL73" s="335"/>
      <c r="CM73" s="246"/>
      <c r="CN73" s="336"/>
      <c r="CO73" s="335"/>
      <c r="CP73" s="335"/>
      <c r="CQ73" s="335"/>
      <c r="CR73" s="246"/>
      <c r="CS73" s="336"/>
      <c r="CT73" s="335"/>
      <c r="CU73" s="335"/>
      <c r="CV73" s="335"/>
      <c r="CW73" s="246"/>
      <c r="CX73" s="336"/>
      <c r="CY73" s="335"/>
      <c r="CZ73" s="335"/>
      <c r="DA73" s="335"/>
      <c r="DB73" s="246"/>
      <c r="DC73" s="336"/>
      <c r="DD73" s="335"/>
      <c r="DE73" s="335"/>
      <c r="DF73" s="335"/>
      <c r="DG73" s="246"/>
      <c r="DH73" s="336"/>
      <c r="DI73" s="335"/>
      <c r="DJ73" s="335"/>
      <c r="DK73" s="335"/>
      <c r="DL73" s="246"/>
      <c r="DM73" s="336"/>
      <c r="DN73" s="335"/>
      <c r="DO73" s="335"/>
      <c r="DP73" s="335"/>
      <c r="DQ73" s="246"/>
      <c r="DR73" s="336"/>
      <c r="DS73" s="335"/>
      <c r="DT73" s="335"/>
      <c r="DU73" s="335"/>
      <c r="DV73" s="246"/>
      <c r="DW73" s="336"/>
      <c r="DX73" s="335"/>
      <c r="DY73" s="335"/>
      <c r="DZ73" s="335"/>
      <c r="EA73" s="246"/>
      <c r="EB73" s="336"/>
      <c r="EC73" s="335"/>
      <c r="ED73" s="335"/>
      <c r="EE73" s="335"/>
      <c r="EF73" s="246"/>
      <c r="EG73" s="336"/>
      <c r="EH73" s="335"/>
      <c r="EI73" s="335"/>
      <c r="EJ73" s="335"/>
      <c r="EK73" s="246"/>
      <c r="EL73" s="336"/>
      <c r="EM73" s="335"/>
      <c r="EN73" s="335"/>
      <c r="EO73" s="335"/>
      <c r="EP73" s="246"/>
      <c r="EQ73" s="336"/>
    </row>
    <row r="74" spans="1:147" ht="18" customHeight="1" x14ac:dyDescent="0.25">
      <c r="A74" s="337" t="s">
        <v>85</v>
      </c>
      <c r="B74" s="337"/>
      <c r="C74" s="337"/>
      <c r="D74" s="349"/>
      <c r="E74" s="349"/>
      <c r="F74" s="349"/>
      <c r="G74" s="337"/>
      <c r="H74" s="337"/>
      <c r="I74" s="349"/>
      <c r="J74" s="349"/>
      <c r="K74" s="349"/>
      <c r="L74" s="337"/>
      <c r="M74" s="337"/>
      <c r="N74" s="349"/>
      <c r="O74" s="349"/>
      <c r="P74" s="349"/>
      <c r="Q74" s="337"/>
      <c r="R74" s="337"/>
      <c r="S74" s="349"/>
      <c r="T74" s="84"/>
      <c r="U74" s="84"/>
      <c r="V74" s="337"/>
      <c r="W74" s="337"/>
      <c r="X74" s="349"/>
      <c r="Y74" s="84"/>
      <c r="Z74" s="84"/>
      <c r="AB74" s="84"/>
      <c r="AC74" s="84"/>
      <c r="AD74" s="84"/>
      <c r="AE74" s="84"/>
      <c r="AG74" s="335"/>
      <c r="AH74" s="335"/>
      <c r="AI74" s="335"/>
      <c r="AJ74" s="246"/>
      <c r="AK74" s="336"/>
      <c r="AL74" s="335"/>
      <c r="AM74" s="335"/>
      <c r="AN74" s="335"/>
      <c r="AO74" s="246"/>
      <c r="AP74" s="336"/>
      <c r="AQ74" s="335"/>
      <c r="AR74" s="335"/>
      <c r="AS74" s="335"/>
      <c r="AT74" s="246"/>
      <c r="AU74" s="336"/>
      <c r="AV74" s="335"/>
      <c r="AW74" s="335"/>
      <c r="AX74" s="335"/>
      <c r="AY74" s="246"/>
      <c r="AZ74" s="336"/>
      <c r="BA74" s="335"/>
      <c r="BB74" s="335"/>
      <c r="BC74" s="335"/>
      <c r="BD74" s="246"/>
      <c r="BE74" s="336"/>
      <c r="BF74" s="335"/>
      <c r="BG74" s="335"/>
      <c r="BH74" s="335"/>
      <c r="BI74" s="246"/>
      <c r="BJ74" s="336"/>
      <c r="BK74" s="335"/>
      <c r="BL74" s="335"/>
      <c r="BM74" s="335"/>
      <c r="BN74" s="246"/>
      <c r="BO74" s="336"/>
      <c r="BP74" s="335"/>
      <c r="BQ74" s="335"/>
      <c r="BR74" s="335"/>
      <c r="BS74" s="246"/>
      <c r="BT74" s="336"/>
      <c r="BU74" s="335"/>
      <c r="BV74" s="335"/>
      <c r="BW74" s="335"/>
      <c r="BX74" s="246"/>
      <c r="BY74" s="336"/>
      <c r="BZ74" s="335"/>
      <c r="CA74" s="335"/>
      <c r="CB74" s="335"/>
      <c r="CC74" s="246"/>
      <c r="CD74" s="336"/>
      <c r="CE74" s="335"/>
      <c r="CF74" s="335"/>
      <c r="CG74" s="335"/>
      <c r="CH74" s="246"/>
      <c r="CI74" s="336"/>
      <c r="CJ74" s="335"/>
      <c r="CK74" s="335"/>
      <c r="CL74" s="335"/>
      <c r="CM74" s="246"/>
      <c r="CN74" s="336"/>
      <c r="CO74" s="335"/>
      <c r="CP74" s="335"/>
      <c r="CQ74" s="335"/>
      <c r="CR74" s="246"/>
      <c r="CS74" s="336"/>
      <c r="CT74" s="335"/>
      <c r="CU74" s="335"/>
      <c r="CV74" s="335"/>
      <c r="CW74" s="246"/>
      <c r="CX74" s="336"/>
      <c r="CY74" s="335"/>
      <c r="CZ74" s="335"/>
      <c r="DA74" s="335"/>
      <c r="DB74" s="246"/>
      <c r="DC74" s="336"/>
      <c r="DD74" s="335"/>
      <c r="DE74" s="335"/>
      <c r="DF74" s="335"/>
      <c r="DG74" s="246"/>
      <c r="DH74" s="336"/>
      <c r="DI74" s="335"/>
      <c r="DJ74" s="335"/>
      <c r="DK74" s="335"/>
      <c r="DL74" s="246"/>
      <c r="DM74" s="336"/>
      <c r="DN74" s="335"/>
      <c r="DO74" s="335"/>
      <c r="DP74" s="335"/>
      <c r="DQ74" s="246"/>
      <c r="DR74" s="336"/>
      <c r="DS74" s="335"/>
      <c r="DT74" s="335"/>
      <c r="DU74" s="335"/>
      <c r="DV74" s="246"/>
      <c r="DW74" s="336"/>
      <c r="DX74" s="335"/>
      <c r="DY74" s="335"/>
      <c r="DZ74" s="335"/>
      <c r="EA74" s="246"/>
      <c r="EB74" s="336"/>
      <c r="EC74" s="335"/>
      <c r="ED74" s="335"/>
      <c r="EE74" s="335"/>
      <c r="EF74" s="246"/>
      <c r="EG74" s="336"/>
      <c r="EH74" s="335"/>
      <c r="EI74" s="335"/>
      <c r="EJ74" s="335"/>
      <c r="EK74" s="246"/>
      <c r="EL74" s="336"/>
      <c r="EM74" s="335"/>
      <c r="EN74" s="335"/>
      <c r="EO74" s="335"/>
      <c r="EP74" s="246"/>
      <c r="EQ74" s="336"/>
    </row>
    <row r="75" spans="1:147" ht="18" customHeight="1" x14ac:dyDescent="0.25">
      <c r="A75" s="34" t="s">
        <v>129</v>
      </c>
      <c r="B75" s="337"/>
      <c r="C75" s="337"/>
      <c r="D75" s="349"/>
      <c r="E75" s="349"/>
      <c r="F75" s="349"/>
      <c r="G75" s="337"/>
      <c r="H75" s="337"/>
      <c r="I75" s="349"/>
      <c r="J75" s="349"/>
      <c r="K75" s="349"/>
      <c r="L75" s="337"/>
      <c r="M75" s="337"/>
      <c r="N75" s="349"/>
      <c r="O75" s="349"/>
      <c r="P75" s="349"/>
      <c r="Q75" s="337"/>
      <c r="R75" s="337"/>
      <c r="S75" s="349"/>
      <c r="T75" s="84"/>
      <c r="U75" s="84"/>
      <c r="V75" s="337"/>
      <c r="W75" s="337"/>
      <c r="X75" s="349"/>
      <c r="Y75" s="84"/>
      <c r="Z75" s="84"/>
      <c r="AB75" s="84"/>
      <c r="AC75" s="84"/>
      <c r="AD75" s="84"/>
      <c r="AE75" s="84"/>
      <c r="AG75" s="335"/>
      <c r="AH75" s="335"/>
      <c r="AI75" s="335"/>
      <c r="AJ75" s="246"/>
      <c r="AK75" s="336"/>
      <c r="AL75" s="335"/>
      <c r="AM75" s="335"/>
      <c r="AN75" s="335"/>
      <c r="AO75" s="246"/>
      <c r="AP75" s="336"/>
      <c r="AQ75" s="335"/>
      <c r="AR75" s="335"/>
      <c r="AS75" s="335"/>
      <c r="AT75" s="246"/>
      <c r="AU75" s="336"/>
      <c r="AV75" s="335"/>
      <c r="AW75" s="335"/>
      <c r="AX75" s="335"/>
      <c r="AY75" s="246"/>
      <c r="AZ75" s="336"/>
      <c r="BA75" s="335"/>
      <c r="BB75" s="335"/>
      <c r="BC75" s="335"/>
      <c r="BD75" s="246"/>
      <c r="BE75" s="336"/>
      <c r="BF75" s="335"/>
      <c r="BG75" s="335"/>
      <c r="BH75" s="335"/>
      <c r="BI75" s="246"/>
      <c r="BJ75" s="336"/>
      <c r="BK75" s="335"/>
      <c r="BL75" s="335"/>
      <c r="BM75" s="335"/>
      <c r="BN75" s="246"/>
      <c r="BO75" s="336"/>
      <c r="BP75" s="335"/>
      <c r="BQ75" s="335"/>
      <c r="BR75" s="335"/>
      <c r="BS75" s="246"/>
      <c r="BT75" s="336"/>
      <c r="BU75" s="335"/>
      <c r="BV75" s="335"/>
      <c r="BW75" s="335"/>
      <c r="BX75" s="246"/>
      <c r="BY75" s="336"/>
      <c r="BZ75" s="335"/>
      <c r="CA75" s="335"/>
      <c r="CB75" s="335"/>
      <c r="CC75" s="246"/>
      <c r="CD75" s="336"/>
      <c r="CE75" s="335"/>
      <c r="CF75" s="335"/>
      <c r="CG75" s="335"/>
      <c r="CH75" s="246"/>
      <c r="CI75" s="336"/>
      <c r="CJ75" s="335"/>
      <c r="CK75" s="335"/>
      <c r="CL75" s="335"/>
      <c r="CM75" s="246"/>
      <c r="CN75" s="336"/>
      <c r="CO75" s="335"/>
      <c r="CP75" s="335"/>
      <c r="CQ75" s="335"/>
      <c r="CR75" s="246"/>
      <c r="CS75" s="336"/>
      <c r="CT75" s="335"/>
      <c r="CU75" s="335"/>
      <c r="CV75" s="335"/>
      <c r="CW75" s="246"/>
      <c r="CX75" s="336"/>
      <c r="CY75" s="335"/>
      <c r="CZ75" s="335"/>
      <c r="DA75" s="335"/>
      <c r="DB75" s="246"/>
      <c r="DC75" s="336"/>
      <c r="DD75" s="335"/>
      <c r="DE75" s="335"/>
      <c r="DF75" s="335"/>
      <c r="DG75" s="246"/>
      <c r="DH75" s="336"/>
      <c r="DI75" s="335"/>
      <c r="DJ75" s="335"/>
      <c r="DK75" s="335"/>
      <c r="DL75" s="246"/>
      <c r="DM75" s="336"/>
      <c r="DN75" s="335"/>
      <c r="DO75" s="335"/>
      <c r="DP75" s="335"/>
      <c r="DQ75" s="246"/>
      <c r="DR75" s="336"/>
      <c r="DS75" s="335"/>
      <c r="DT75" s="335"/>
      <c r="DU75" s="335"/>
      <c r="DV75" s="246"/>
      <c r="DW75" s="336"/>
      <c r="DX75" s="335"/>
      <c r="DY75" s="335"/>
      <c r="DZ75" s="335"/>
      <c r="EA75" s="246"/>
      <c r="EB75" s="336"/>
      <c r="EC75" s="335"/>
      <c r="ED75" s="335"/>
      <c r="EE75" s="335"/>
      <c r="EF75" s="246"/>
      <c r="EG75" s="336"/>
      <c r="EH75" s="335"/>
      <c r="EI75" s="335"/>
      <c r="EJ75" s="335"/>
      <c r="EK75" s="246"/>
      <c r="EL75" s="336"/>
      <c r="EM75" s="335"/>
      <c r="EN75" s="335"/>
      <c r="EO75" s="335"/>
      <c r="EP75" s="246"/>
      <c r="EQ75" s="336"/>
    </row>
    <row r="76" spans="1:147" ht="18" customHeight="1" x14ac:dyDescent="0.25">
      <c r="A76" s="34" t="s">
        <v>121</v>
      </c>
      <c r="B76" s="503"/>
      <c r="C76" s="503"/>
      <c r="D76" s="212"/>
      <c r="E76" s="212"/>
      <c r="F76" s="212"/>
      <c r="G76" s="503"/>
      <c r="H76" s="503"/>
      <c r="I76" s="212"/>
      <c r="J76" s="212"/>
      <c r="K76" s="212"/>
      <c r="L76" s="503"/>
      <c r="M76" s="503"/>
      <c r="N76" s="212"/>
      <c r="O76" s="212"/>
      <c r="P76" s="212"/>
      <c r="Q76" s="503"/>
      <c r="R76" s="503"/>
      <c r="S76" s="212"/>
      <c r="T76" s="84"/>
      <c r="U76" s="212"/>
      <c r="V76" s="503"/>
      <c r="W76" s="503"/>
      <c r="X76" s="212"/>
      <c r="Y76" s="84"/>
      <c r="Z76" s="212"/>
      <c r="AB76" s="84"/>
      <c r="AC76" s="84"/>
      <c r="AD76" s="84"/>
      <c r="AE76" s="84"/>
      <c r="AG76" s="335"/>
      <c r="AH76" s="335"/>
      <c r="AI76" s="335"/>
      <c r="AJ76" s="246"/>
      <c r="AK76" s="336"/>
      <c r="AL76" s="335"/>
      <c r="AM76" s="335"/>
      <c r="AN76" s="335"/>
      <c r="AO76" s="246"/>
      <c r="AP76" s="336"/>
      <c r="AQ76" s="335"/>
      <c r="AR76" s="335"/>
      <c r="AS76" s="335"/>
      <c r="AT76" s="246"/>
      <c r="AU76" s="336"/>
      <c r="AV76" s="335"/>
      <c r="AW76" s="335"/>
      <c r="AX76" s="335"/>
      <c r="AY76" s="246"/>
      <c r="AZ76" s="336"/>
      <c r="BA76" s="335"/>
      <c r="BB76" s="335"/>
      <c r="BC76" s="335"/>
      <c r="BD76" s="246"/>
      <c r="BE76" s="336"/>
      <c r="BF76" s="335"/>
      <c r="BG76" s="335"/>
      <c r="BH76" s="335"/>
      <c r="BI76" s="246"/>
      <c r="BJ76" s="336"/>
      <c r="BK76" s="335"/>
      <c r="BL76" s="335"/>
      <c r="BM76" s="335"/>
      <c r="BN76" s="246"/>
      <c r="BO76" s="336"/>
      <c r="BP76" s="335"/>
      <c r="BQ76" s="335"/>
      <c r="BR76" s="335"/>
      <c r="BS76" s="246"/>
      <c r="BT76" s="336"/>
      <c r="BU76" s="335"/>
      <c r="BV76" s="335"/>
      <c r="BW76" s="335"/>
      <c r="BX76" s="246"/>
      <c r="BY76" s="336"/>
      <c r="BZ76" s="335"/>
      <c r="CA76" s="335"/>
      <c r="CB76" s="335"/>
      <c r="CC76" s="246"/>
      <c r="CD76" s="336"/>
      <c r="CE76" s="335"/>
      <c r="CF76" s="335"/>
      <c r="CG76" s="335"/>
      <c r="CH76" s="246"/>
      <c r="CI76" s="336"/>
      <c r="CJ76" s="335"/>
      <c r="CK76" s="335"/>
      <c r="CL76" s="335"/>
      <c r="CM76" s="246"/>
      <c r="CN76" s="336"/>
      <c r="CO76" s="335"/>
      <c r="CP76" s="335"/>
      <c r="CQ76" s="335"/>
      <c r="CR76" s="246"/>
      <c r="CS76" s="336"/>
      <c r="CT76" s="335"/>
      <c r="CU76" s="335"/>
      <c r="CV76" s="335"/>
      <c r="CW76" s="246"/>
      <c r="CX76" s="336"/>
      <c r="CY76" s="335"/>
      <c r="CZ76" s="335"/>
      <c r="DA76" s="335"/>
      <c r="DB76" s="246"/>
      <c r="DC76" s="336"/>
      <c r="DD76" s="335"/>
      <c r="DE76" s="335"/>
      <c r="DF76" s="335"/>
      <c r="DG76" s="246"/>
      <c r="DH76" s="336"/>
      <c r="DI76" s="335"/>
      <c r="DJ76" s="335"/>
      <c r="DK76" s="335"/>
      <c r="DL76" s="246"/>
      <c r="DM76" s="336"/>
      <c r="DN76" s="335"/>
      <c r="DO76" s="335"/>
      <c r="DP76" s="335"/>
      <c r="DQ76" s="246"/>
      <c r="DR76" s="336"/>
      <c r="DS76" s="335"/>
      <c r="DT76" s="335"/>
      <c r="DU76" s="335"/>
      <c r="DV76" s="246"/>
      <c r="DW76" s="336"/>
      <c r="DX76" s="335"/>
      <c r="DY76" s="335"/>
      <c r="DZ76" s="335"/>
      <c r="EA76" s="246"/>
      <c r="EB76" s="336"/>
      <c r="EC76" s="335"/>
      <c r="ED76" s="335"/>
      <c r="EE76" s="335"/>
      <c r="EF76" s="246"/>
      <c r="EG76" s="336"/>
      <c r="EH76" s="335"/>
      <c r="EI76" s="335"/>
      <c r="EJ76" s="335"/>
      <c r="EK76" s="246"/>
      <c r="EL76" s="336"/>
      <c r="EM76" s="335"/>
      <c r="EN76" s="335"/>
      <c r="EO76" s="335"/>
      <c r="EP76" s="246"/>
      <c r="EQ76" s="336"/>
    </row>
    <row r="77" spans="1:147" s="63" customFormat="1" ht="18" customHeight="1" x14ac:dyDescent="0.2">
      <c r="A77" s="864" t="s">
        <v>93</v>
      </c>
      <c r="B77" s="851" t="s">
        <v>263</v>
      </c>
      <c r="C77" s="852"/>
      <c r="D77" s="852"/>
      <c r="E77" s="852"/>
      <c r="F77" s="853"/>
      <c r="G77" s="852" t="s">
        <v>264</v>
      </c>
      <c r="H77" s="852"/>
      <c r="I77" s="852"/>
      <c r="J77" s="852"/>
      <c r="K77" s="852"/>
      <c r="L77" s="851" t="s">
        <v>265</v>
      </c>
      <c r="M77" s="852"/>
      <c r="N77" s="852"/>
      <c r="O77" s="852"/>
      <c r="P77" s="853"/>
      <c r="Q77" s="852" t="s">
        <v>324</v>
      </c>
      <c r="R77" s="852"/>
      <c r="S77" s="852"/>
      <c r="T77" s="852"/>
      <c r="U77" s="852"/>
      <c r="V77" s="852" t="s">
        <v>325</v>
      </c>
      <c r="W77" s="852"/>
      <c r="X77" s="852"/>
      <c r="Y77" s="852"/>
      <c r="Z77" s="852"/>
      <c r="AA77" s="851" t="s">
        <v>268</v>
      </c>
      <c r="AB77" s="852"/>
      <c r="AC77" s="852"/>
      <c r="AD77" s="852"/>
      <c r="AE77" s="853"/>
      <c r="AF77" s="852" t="s">
        <v>269</v>
      </c>
      <c r="AG77" s="852"/>
      <c r="AH77" s="852"/>
      <c r="AI77" s="852"/>
      <c r="AJ77" s="852"/>
      <c r="AK77" s="851" t="s">
        <v>270</v>
      </c>
      <c r="AL77" s="852"/>
      <c r="AM77" s="852"/>
      <c r="AN77" s="852"/>
      <c r="AO77" s="853"/>
      <c r="AP77" s="852" t="s">
        <v>334</v>
      </c>
      <c r="AQ77" s="852"/>
      <c r="AR77" s="852"/>
      <c r="AS77" s="852"/>
      <c r="AT77" s="852"/>
      <c r="AU77" s="852" t="s">
        <v>335</v>
      </c>
      <c r="AV77" s="852"/>
      <c r="AW77" s="852"/>
      <c r="AX77" s="852"/>
      <c r="AY77" s="852"/>
      <c r="AZ77" s="851" t="s">
        <v>273</v>
      </c>
      <c r="BA77" s="852"/>
      <c r="BB77" s="852"/>
      <c r="BC77" s="852"/>
      <c r="BD77" s="853"/>
      <c r="BE77" s="852" t="s">
        <v>274</v>
      </c>
      <c r="BF77" s="852"/>
      <c r="BG77" s="852"/>
      <c r="BH77" s="852"/>
      <c r="BI77" s="852"/>
      <c r="BJ77" s="851" t="s">
        <v>275</v>
      </c>
      <c r="BK77" s="852"/>
      <c r="BL77" s="852"/>
      <c r="BM77" s="852"/>
      <c r="BN77" s="853"/>
      <c r="BO77" s="852" t="s">
        <v>330</v>
      </c>
      <c r="BP77" s="852"/>
      <c r="BQ77" s="852"/>
      <c r="BR77" s="852"/>
      <c r="BS77" s="852"/>
      <c r="BT77" s="852" t="s">
        <v>304</v>
      </c>
      <c r="BU77" s="852"/>
      <c r="BV77" s="852"/>
      <c r="BW77" s="852"/>
      <c r="BX77" s="852"/>
      <c r="BY77" s="851" t="s">
        <v>305</v>
      </c>
      <c r="BZ77" s="852"/>
      <c r="CA77" s="852"/>
      <c r="CB77" s="852"/>
      <c r="CC77" s="853"/>
      <c r="CD77" s="852" t="s">
        <v>306</v>
      </c>
      <c r="CE77" s="852"/>
      <c r="CF77" s="852"/>
      <c r="CG77" s="852"/>
      <c r="CH77" s="852"/>
      <c r="CI77" s="851" t="s">
        <v>307</v>
      </c>
      <c r="CJ77" s="852"/>
      <c r="CK77" s="852"/>
      <c r="CL77" s="852"/>
      <c r="CM77" s="853"/>
      <c r="CN77" s="852" t="s">
        <v>339</v>
      </c>
      <c r="CO77" s="852"/>
      <c r="CP77" s="852"/>
      <c r="CQ77" s="852"/>
      <c r="CR77" s="852"/>
      <c r="CS77" s="852" t="s">
        <v>309</v>
      </c>
      <c r="CT77" s="852"/>
      <c r="CU77" s="852"/>
      <c r="CV77" s="852"/>
      <c r="CW77" s="852"/>
      <c r="CX77" s="851" t="s">
        <v>310</v>
      </c>
      <c r="CY77" s="852"/>
      <c r="CZ77" s="852"/>
      <c r="DA77" s="852"/>
      <c r="DB77" s="853"/>
      <c r="DC77" s="852" t="s">
        <v>311</v>
      </c>
      <c r="DD77" s="852"/>
      <c r="DE77" s="852"/>
      <c r="DF77" s="852"/>
      <c r="DG77" s="852"/>
      <c r="DH77" s="851" t="s">
        <v>312</v>
      </c>
      <c r="DI77" s="852"/>
      <c r="DJ77" s="852"/>
      <c r="DK77" s="852"/>
      <c r="DL77" s="853"/>
      <c r="DM77" s="852" t="s">
        <v>340</v>
      </c>
      <c r="DN77" s="852"/>
      <c r="DO77" s="852"/>
      <c r="DP77" s="852"/>
      <c r="DQ77" s="853"/>
      <c r="DR77" s="852" t="s">
        <v>314</v>
      </c>
      <c r="DS77" s="852"/>
      <c r="DT77" s="852"/>
      <c r="DU77" s="852"/>
      <c r="DV77" s="853"/>
      <c r="DW77" s="854" t="s">
        <v>278</v>
      </c>
    </row>
    <row r="78" spans="1:147" s="63" customFormat="1" ht="18" customHeight="1" x14ac:dyDescent="0.2">
      <c r="A78" s="865"/>
      <c r="B78" s="350" t="s">
        <v>222</v>
      </c>
      <c r="C78" s="351" t="s">
        <v>95</v>
      </c>
      <c r="D78" s="352" t="s">
        <v>96</v>
      </c>
      <c r="E78" s="352" t="s">
        <v>97</v>
      </c>
      <c r="F78" s="353" t="s">
        <v>279</v>
      </c>
      <c r="G78" s="351" t="s">
        <v>222</v>
      </c>
      <c r="H78" s="351" t="s">
        <v>95</v>
      </c>
      <c r="I78" s="352" t="s">
        <v>96</v>
      </c>
      <c r="J78" s="352" t="s">
        <v>97</v>
      </c>
      <c r="K78" s="351" t="s">
        <v>279</v>
      </c>
      <c r="L78" s="350" t="s">
        <v>222</v>
      </c>
      <c r="M78" s="351" t="s">
        <v>95</v>
      </c>
      <c r="N78" s="352" t="s">
        <v>96</v>
      </c>
      <c r="O78" s="352" t="s">
        <v>97</v>
      </c>
      <c r="P78" s="353" t="s">
        <v>279</v>
      </c>
      <c r="Q78" s="351" t="s">
        <v>222</v>
      </c>
      <c r="R78" s="351" t="s">
        <v>95</v>
      </c>
      <c r="S78" s="352" t="s">
        <v>96</v>
      </c>
      <c r="T78" s="352" t="s">
        <v>97</v>
      </c>
      <c r="U78" s="351" t="s">
        <v>279</v>
      </c>
      <c r="V78" s="351" t="s">
        <v>222</v>
      </c>
      <c r="W78" s="351" t="s">
        <v>95</v>
      </c>
      <c r="X78" s="352" t="s">
        <v>96</v>
      </c>
      <c r="Y78" s="352" t="s">
        <v>97</v>
      </c>
      <c r="Z78" s="351" t="s">
        <v>279</v>
      </c>
      <c r="AA78" s="350" t="s">
        <v>222</v>
      </c>
      <c r="AB78" s="351" t="s">
        <v>95</v>
      </c>
      <c r="AC78" s="352" t="s">
        <v>96</v>
      </c>
      <c r="AD78" s="352" t="s">
        <v>97</v>
      </c>
      <c r="AE78" s="353" t="s">
        <v>279</v>
      </c>
      <c r="AF78" s="351" t="s">
        <v>222</v>
      </c>
      <c r="AG78" s="351" t="s">
        <v>95</v>
      </c>
      <c r="AH78" s="352" t="s">
        <v>96</v>
      </c>
      <c r="AI78" s="352" t="s">
        <v>97</v>
      </c>
      <c r="AJ78" s="351" t="s">
        <v>279</v>
      </c>
      <c r="AK78" s="350" t="s">
        <v>222</v>
      </c>
      <c r="AL78" s="351" t="s">
        <v>95</v>
      </c>
      <c r="AM78" s="352" t="s">
        <v>96</v>
      </c>
      <c r="AN78" s="352" t="s">
        <v>97</v>
      </c>
      <c r="AO78" s="353" t="s">
        <v>279</v>
      </c>
      <c r="AP78" s="351" t="s">
        <v>222</v>
      </c>
      <c r="AQ78" s="351" t="s">
        <v>95</v>
      </c>
      <c r="AR78" s="352" t="s">
        <v>96</v>
      </c>
      <c r="AS78" s="352" t="s">
        <v>97</v>
      </c>
      <c r="AT78" s="351" t="s">
        <v>279</v>
      </c>
      <c r="AU78" s="351" t="s">
        <v>222</v>
      </c>
      <c r="AV78" s="351" t="s">
        <v>95</v>
      </c>
      <c r="AW78" s="352" t="s">
        <v>96</v>
      </c>
      <c r="AX78" s="352" t="s">
        <v>97</v>
      </c>
      <c r="AY78" s="351" t="s">
        <v>279</v>
      </c>
      <c r="AZ78" s="350" t="s">
        <v>222</v>
      </c>
      <c r="BA78" s="351" t="s">
        <v>95</v>
      </c>
      <c r="BB78" s="352" t="s">
        <v>96</v>
      </c>
      <c r="BC78" s="352" t="s">
        <v>97</v>
      </c>
      <c r="BD78" s="353" t="s">
        <v>279</v>
      </c>
      <c r="BE78" s="351" t="s">
        <v>222</v>
      </c>
      <c r="BF78" s="351" t="s">
        <v>95</v>
      </c>
      <c r="BG78" s="352" t="s">
        <v>96</v>
      </c>
      <c r="BH78" s="352" t="s">
        <v>97</v>
      </c>
      <c r="BI78" s="351" t="s">
        <v>279</v>
      </c>
      <c r="BJ78" s="350" t="s">
        <v>222</v>
      </c>
      <c r="BK78" s="351" t="s">
        <v>95</v>
      </c>
      <c r="BL78" s="352" t="s">
        <v>96</v>
      </c>
      <c r="BM78" s="352" t="s">
        <v>97</v>
      </c>
      <c r="BN78" s="353" t="s">
        <v>279</v>
      </c>
      <c r="BO78" s="351" t="s">
        <v>222</v>
      </c>
      <c r="BP78" s="351" t="s">
        <v>95</v>
      </c>
      <c r="BQ78" s="352" t="s">
        <v>96</v>
      </c>
      <c r="BR78" s="352" t="s">
        <v>97</v>
      </c>
      <c r="BS78" s="351" t="s">
        <v>279</v>
      </c>
      <c r="BT78" s="351" t="s">
        <v>222</v>
      </c>
      <c r="BU78" s="351" t="s">
        <v>95</v>
      </c>
      <c r="BV78" s="352" t="s">
        <v>96</v>
      </c>
      <c r="BW78" s="352" t="s">
        <v>97</v>
      </c>
      <c r="BX78" s="351" t="s">
        <v>279</v>
      </c>
      <c r="BY78" s="350" t="s">
        <v>222</v>
      </c>
      <c r="BZ78" s="351" t="s">
        <v>95</v>
      </c>
      <c r="CA78" s="352" t="s">
        <v>96</v>
      </c>
      <c r="CB78" s="352" t="s">
        <v>97</v>
      </c>
      <c r="CC78" s="353" t="s">
        <v>279</v>
      </c>
      <c r="CD78" s="351" t="s">
        <v>222</v>
      </c>
      <c r="CE78" s="351" t="s">
        <v>95</v>
      </c>
      <c r="CF78" s="352" t="s">
        <v>96</v>
      </c>
      <c r="CG78" s="352" t="s">
        <v>97</v>
      </c>
      <c r="CH78" s="351" t="s">
        <v>279</v>
      </c>
      <c r="CI78" s="350" t="s">
        <v>222</v>
      </c>
      <c r="CJ78" s="351" t="s">
        <v>95</v>
      </c>
      <c r="CK78" s="352" t="s">
        <v>96</v>
      </c>
      <c r="CL78" s="352" t="s">
        <v>97</v>
      </c>
      <c r="CM78" s="353" t="s">
        <v>279</v>
      </c>
      <c r="CN78" s="351" t="s">
        <v>222</v>
      </c>
      <c r="CO78" s="351" t="s">
        <v>95</v>
      </c>
      <c r="CP78" s="352" t="s">
        <v>96</v>
      </c>
      <c r="CQ78" s="352" t="s">
        <v>97</v>
      </c>
      <c r="CR78" s="351" t="s">
        <v>279</v>
      </c>
      <c r="CS78" s="351" t="s">
        <v>222</v>
      </c>
      <c r="CT78" s="351" t="s">
        <v>95</v>
      </c>
      <c r="CU78" s="352" t="s">
        <v>96</v>
      </c>
      <c r="CV78" s="352" t="s">
        <v>97</v>
      </c>
      <c r="CW78" s="351" t="s">
        <v>279</v>
      </c>
      <c r="CX78" s="350" t="s">
        <v>222</v>
      </c>
      <c r="CY78" s="351" t="s">
        <v>95</v>
      </c>
      <c r="CZ78" s="352" t="s">
        <v>96</v>
      </c>
      <c r="DA78" s="352" t="s">
        <v>97</v>
      </c>
      <c r="DB78" s="353" t="s">
        <v>279</v>
      </c>
      <c r="DC78" s="351" t="s">
        <v>222</v>
      </c>
      <c r="DD78" s="351" t="s">
        <v>95</v>
      </c>
      <c r="DE78" s="352" t="s">
        <v>96</v>
      </c>
      <c r="DF78" s="352" t="s">
        <v>97</v>
      </c>
      <c r="DG78" s="351" t="s">
        <v>279</v>
      </c>
      <c r="DH78" s="350" t="s">
        <v>222</v>
      </c>
      <c r="DI78" s="351" t="s">
        <v>95</v>
      </c>
      <c r="DJ78" s="352" t="s">
        <v>96</v>
      </c>
      <c r="DK78" s="352" t="s">
        <v>97</v>
      </c>
      <c r="DL78" s="353" t="s">
        <v>279</v>
      </c>
      <c r="DM78" s="351" t="s">
        <v>222</v>
      </c>
      <c r="DN78" s="351" t="s">
        <v>95</v>
      </c>
      <c r="DO78" s="352" t="s">
        <v>96</v>
      </c>
      <c r="DP78" s="352" t="s">
        <v>97</v>
      </c>
      <c r="DQ78" s="353" t="s">
        <v>279</v>
      </c>
      <c r="DR78" s="351" t="s">
        <v>222</v>
      </c>
      <c r="DS78" s="351" t="s">
        <v>95</v>
      </c>
      <c r="DT78" s="352" t="s">
        <v>96</v>
      </c>
      <c r="DU78" s="352" t="s">
        <v>97</v>
      </c>
      <c r="DV78" s="353" t="s">
        <v>279</v>
      </c>
      <c r="DW78" s="855"/>
    </row>
    <row r="79" spans="1:147" ht="18" customHeight="1" x14ac:dyDescent="0.25">
      <c r="A79" s="503" t="s">
        <v>102</v>
      </c>
      <c r="B79" s="345">
        <v>44697</v>
      </c>
      <c r="C79" s="335">
        <v>470.60700000000003</v>
      </c>
      <c r="D79" s="335">
        <v>466.05599999999998</v>
      </c>
      <c r="E79" s="335">
        <v>475.15800000000002</v>
      </c>
      <c r="F79" s="247">
        <v>2.3218999999999999</v>
      </c>
      <c r="G79" s="336">
        <v>22165</v>
      </c>
      <c r="H79" s="335">
        <v>240.75200000000001</v>
      </c>
      <c r="I79" s="335">
        <v>237.46299999999999</v>
      </c>
      <c r="J79" s="335">
        <v>244.042</v>
      </c>
      <c r="K79" s="246">
        <v>1.6784600000000001</v>
      </c>
      <c r="L79" s="345">
        <v>9047</v>
      </c>
      <c r="M79" s="335">
        <v>98.549599999999998</v>
      </c>
      <c r="N79" s="335">
        <v>96.436400000000006</v>
      </c>
      <c r="O79" s="335">
        <v>100.663</v>
      </c>
      <c r="P79" s="247">
        <v>1.07816</v>
      </c>
      <c r="Q79" s="336">
        <v>10133</v>
      </c>
      <c r="R79" s="335">
        <v>100.72499999999999</v>
      </c>
      <c r="S79" s="335">
        <v>98.668000000000006</v>
      </c>
      <c r="T79" s="335">
        <v>102.78100000000001</v>
      </c>
      <c r="U79" s="246">
        <v>1.0491299999999999</v>
      </c>
      <c r="V79" s="336">
        <v>2775</v>
      </c>
      <c r="W79" s="335">
        <v>25.099599999999999</v>
      </c>
      <c r="X79" s="335">
        <v>24.110099999999999</v>
      </c>
      <c r="Y79" s="335">
        <v>26.088999999999999</v>
      </c>
      <c r="Z79" s="246">
        <v>0.50483999999999996</v>
      </c>
      <c r="AA79" s="345">
        <v>3159</v>
      </c>
      <c r="AB79" s="335">
        <v>31.3706</v>
      </c>
      <c r="AC79" s="335">
        <v>30.225200000000001</v>
      </c>
      <c r="AD79" s="335">
        <v>32.515999999999998</v>
      </c>
      <c r="AE79" s="247">
        <v>0.58436999999999995</v>
      </c>
      <c r="AF79" s="336">
        <v>1076</v>
      </c>
      <c r="AG79" s="335">
        <v>10.9922</v>
      </c>
      <c r="AH79" s="335">
        <v>10.304</v>
      </c>
      <c r="AI79" s="335">
        <v>11.680400000000001</v>
      </c>
      <c r="AJ79" s="246">
        <v>0.35110999999999998</v>
      </c>
      <c r="AK79" s="345">
        <v>1145</v>
      </c>
      <c r="AL79" s="335">
        <v>11.3725</v>
      </c>
      <c r="AM79" s="335">
        <v>10.6858</v>
      </c>
      <c r="AN79" s="335">
        <v>12.0593</v>
      </c>
      <c r="AO79" s="247">
        <v>0.35039999999999999</v>
      </c>
      <c r="AP79" s="336">
        <v>682</v>
      </c>
      <c r="AQ79" s="335">
        <v>6.7818199999999997</v>
      </c>
      <c r="AR79" s="335">
        <v>6.2511099999999997</v>
      </c>
      <c r="AS79" s="335">
        <v>7.3125</v>
      </c>
      <c r="AT79" s="246">
        <v>0.27077000000000001</v>
      </c>
      <c r="AU79" s="336">
        <v>256</v>
      </c>
      <c r="AV79" s="335">
        <v>2.22404</v>
      </c>
      <c r="AW79" s="335">
        <v>1.9326000000000001</v>
      </c>
      <c r="AX79" s="335">
        <v>2.5154999999999998</v>
      </c>
      <c r="AY79" s="246">
        <v>0.1487</v>
      </c>
      <c r="AZ79" s="345">
        <v>5049</v>
      </c>
      <c r="BA79" s="335">
        <v>47.337000000000003</v>
      </c>
      <c r="BB79" s="335">
        <v>45.986899999999999</v>
      </c>
      <c r="BC79" s="335">
        <v>48.687100000000001</v>
      </c>
      <c r="BD79" s="247">
        <v>0.68881999999999999</v>
      </c>
      <c r="BE79" s="336">
        <v>2107</v>
      </c>
      <c r="BF79" s="335">
        <v>19.821000000000002</v>
      </c>
      <c r="BG79" s="335">
        <v>18.949100000000001</v>
      </c>
      <c r="BH79" s="335">
        <v>20.693000000000001</v>
      </c>
      <c r="BI79" s="246">
        <v>0.44489000000000001</v>
      </c>
      <c r="BJ79" s="345">
        <v>877</v>
      </c>
      <c r="BK79" s="335">
        <v>8.3139500000000002</v>
      </c>
      <c r="BL79" s="335">
        <v>7.7459899999999999</v>
      </c>
      <c r="BM79" s="335">
        <v>8.8818999999999999</v>
      </c>
      <c r="BN79" s="247">
        <v>0.28977000000000003</v>
      </c>
      <c r="BO79" s="336">
        <v>1799</v>
      </c>
      <c r="BP79" s="335">
        <v>17.0425</v>
      </c>
      <c r="BQ79" s="335">
        <v>16.226299999999998</v>
      </c>
      <c r="BR79" s="335">
        <v>17.858699999999999</v>
      </c>
      <c r="BS79" s="246">
        <v>0.41643000000000002</v>
      </c>
      <c r="BT79" s="336">
        <v>266</v>
      </c>
      <c r="BU79" s="335">
        <v>2.1595200000000001</v>
      </c>
      <c r="BV79" s="335">
        <v>1.88819</v>
      </c>
      <c r="BW79" s="335">
        <v>2.43086</v>
      </c>
      <c r="BX79" s="246">
        <v>0.13844000000000001</v>
      </c>
      <c r="BY79" s="345">
        <v>13553</v>
      </c>
      <c r="BZ79" s="335">
        <v>148.86600000000001</v>
      </c>
      <c r="CA79" s="335">
        <v>144.315</v>
      </c>
      <c r="CB79" s="335">
        <v>153.417</v>
      </c>
      <c r="CC79" s="247">
        <v>2.3218999999999999</v>
      </c>
      <c r="CD79" s="336">
        <v>9327</v>
      </c>
      <c r="CE79" s="335">
        <v>101.86</v>
      </c>
      <c r="CF79" s="335">
        <v>99.725899999999996</v>
      </c>
      <c r="CG79" s="335">
        <v>103.995</v>
      </c>
      <c r="CH79" s="246">
        <v>1.0889500000000001</v>
      </c>
      <c r="CI79" s="345">
        <v>3003</v>
      </c>
      <c r="CJ79" s="335">
        <v>34.414299999999997</v>
      </c>
      <c r="CK79" s="335">
        <v>33.147199999999998</v>
      </c>
      <c r="CL79" s="335">
        <v>35.6815</v>
      </c>
      <c r="CM79" s="247">
        <v>0.64651999999999998</v>
      </c>
      <c r="CN79" s="336">
        <v>811</v>
      </c>
      <c r="CO79" s="335">
        <v>8.5686</v>
      </c>
      <c r="CP79" s="335">
        <v>7.9557000000000002</v>
      </c>
      <c r="CQ79" s="335">
        <v>9.1814</v>
      </c>
      <c r="CR79" s="246">
        <v>0.31269000000000002</v>
      </c>
      <c r="CS79" s="336">
        <v>412</v>
      </c>
      <c r="CT79" s="335">
        <v>4.0225999999999997</v>
      </c>
      <c r="CU79" s="335">
        <v>3.6153</v>
      </c>
      <c r="CV79" s="335">
        <v>4.4298999999999999</v>
      </c>
      <c r="CW79" s="246">
        <v>0.20780999999999999</v>
      </c>
      <c r="CX79" s="345">
        <v>452</v>
      </c>
      <c r="CY79" s="335">
        <v>5.4234999999999998</v>
      </c>
      <c r="CZ79" s="335">
        <v>4.9127400000000003</v>
      </c>
      <c r="DA79" s="335">
        <v>5.9341999999999997</v>
      </c>
      <c r="DB79" s="247">
        <v>0.26057000000000002</v>
      </c>
      <c r="DC79" s="336">
        <v>188</v>
      </c>
      <c r="DD79" s="335">
        <v>2.3547699999999998</v>
      </c>
      <c r="DE79" s="335">
        <v>2.0133800000000002</v>
      </c>
      <c r="DF79" s="335">
        <v>2.6961599999999999</v>
      </c>
      <c r="DG79" s="246">
        <v>0.17418</v>
      </c>
      <c r="DH79" s="345">
        <v>174</v>
      </c>
      <c r="DI79" s="335">
        <v>2.0371899999999998</v>
      </c>
      <c r="DJ79" s="335">
        <v>1.7271399999999999</v>
      </c>
      <c r="DK79" s="335">
        <v>2.3472300000000001</v>
      </c>
      <c r="DL79" s="247">
        <v>0.15819</v>
      </c>
      <c r="DM79" s="336">
        <v>64</v>
      </c>
      <c r="DN79" s="335">
        <v>0.71357999999999999</v>
      </c>
      <c r="DO79" s="335">
        <v>0.54452999999999996</v>
      </c>
      <c r="DP79" s="335">
        <v>0.91852999999999996</v>
      </c>
      <c r="DQ79" s="246">
        <v>9.2130000000000004E-2</v>
      </c>
      <c r="DR79" s="336">
        <v>26</v>
      </c>
      <c r="DS79" s="335">
        <v>0.31791000000000003</v>
      </c>
      <c r="DT79" s="335">
        <v>0.20569000000000001</v>
      </c>
      <c r="DU79" s="335">
        <v>0.46939999999999998</v>
      </c>
      <c r="DV79" s="246">
        <v>6.3619999999999996E-2</v>
      </c>
      <c r="DW79" s="356">
        <v>1411223.4920000001</v>
      </c>
    </row>
    <row r="80" spans="1:147" ht="18" customHeight="1" x14ac:dyDescent="0.25">
      <c r="A80" s="503" t="s">
        <v>103</v>
      </c>
      <c r="B80" s="345">
        <v>26147</v>
      </c>
      <c r="C80" s="335">
        <v>396.77199999999999</v>
      </c>
      <c r="D80" s="335">
        <v>391.90699999999998</v>
      </c>
      <c r="E80" s="335">
        <v>401.637</v>
      </c>
      <c r="F80" s="247">
        <v>2.4821</v>
      </c>
      <c r="G80" s="336">
        <v>11012</v>
      </c>
      <c r="H80" s="335">
        <v>168.84</v>
      </c>
      <c r="I80" s="335">
        <v>165.65</v>
      </c>
      <c r="J80" s="335">
        <v>172.029</v>
      </c>
      <c r="K80" s="246">
        <v>1.6273599999999999</v>
      </c>
      <c r="L80" s="345">
        <v>6037</v>
      </c>
      <c r="M80" s="335">
        <v>92.899100000000004</v>
      </c>
      <c r="N80" s="335">
        <v>90.528099999999995</v>
      </c>
      <c r="O80" s="335">
        <v>95.27</v>
      </c>
      <c r="P80" s="247">
        <v>1.2097199999999999</v>
      </c>
      <c r="Q80" s="336">
        <v>7223</v>
      </c>
      <c r="R80" s="335">
        <v>107.96299999999999</v>
      </c>
      <c r="S80" s="335">
        <v>105.44499999999999</v>
      </c>
      <c r="T80" s="335">
        <v>110.48099999999999</v>
      </c>
      <c r="U80" s="246">
        <v>1.28457</v>
      </c>
      <c r="V80" s="336">
        <v>1742</v>
      </c>
      <c r="W80" s="335">
        <v>25.194900000000001</v>
      </c>
      <c r="X80" s="335">
        <v>23.998699999999999</v>
      </c>
      <c r="Y80" s="335">
        <v>26.390999999999998</v>
      </c>
      <c r="Z80" s="246">
        <v>0.61031999999999997</v>
      </c>
      <c r="AA80" s="345">
        <v>2222</v>
      </c>
      <c r="AB80" s="335">
        <v>32.959899999999998</v>
      </c>
      <c r="AC80" s="335">
        <v>31.577200000000001</v>
      </c>
      <c r="AD80" s="335">
        <v>34.342599999999997</v>
      </c>
      <c r="AE80" s="247">
        <v>0.70545999999999998</v>
      </c>
      <c r="AF80" s="336">
        <v>702</v>
      </c>
      <c r="AG80" s="335">
        <v>10.543900000000001</v>
      </c>
      <c r="AH80" s="335">
        <v>9.7561</v>
      </c>
      <c r="AI80" s="335">
        <v>11.3317</v>
      </c>
      <c r="AJ80" s="246">
        <v>0.40194000000000002</v>
      </c>
      <c r="AK80" s="345">
        <v>698</v>
      </c>
      <c r="AL80" s="335">
        <v>10.345800000000001</v>
      </c>
      <c r="AM80" s="335">
        <v>9.5717999999999996</v>
      </c>
      <c r="AN80" s="335">
        <v>11.1198</v>
      </c>
      <c r="AO80" s="247">
        <v>0.39489000000000002</v>
      </c>
      <c r="AP80" s="336">
        <v>628</v>
      </c>
      <c r="AQ80" s="335">
        <v>9.2853899999999996</v>
      </c>
      <c r="AR80" s="335">
        <v>8.5535499999999995</v>
      </c>
      <c r="AS80" s="335">
        <v>10.017200000000001</v>
      </c>
      <c r="AT80" s="246">
        <v>0.37339</v>
      </c>
      <c r="AU80" s="336">
        <v>194</v>
      </c>
      <c r="AV80" s="335">
        <v>2.7848099999999998</v>
      </c>
      <c r="AW80" s="335">
        <v>2.3890899999999999</v>
      </c>
      <c r="AX80" s="335">
        <v>3.1804999999999999</v>
      </c>
      <c r="AY80" s="246">
        <v>0.2019</v>
      </c>
      <c r="AZ80" s="345">
        <v>2400</v>
      </c>
      <c r="BA80" s="335">
        <v>34.564799999999998</v>
      </c>
      <c r="BB80" s="335">
        <v>33.176000000000002</v>
      </c>
      <c r="BC80" s="335">
        <v>35.953600000000002</v>
      </c>
      <c r="BD80" s="247">
        <v>0.70857000000000003</v>
      </c>
      <c r="BE80" s="336">
        <v>720</v>
      </c>
      <c r="BF80" s="335">
        <v>10.384499999999999</v>
      </c>
      <c r="BG80" s="335">
        <v>9.6227999999999998</v>
      </c>
      <c r="BH80" s="335">
        <v>11.1462</v>
      </c>
      <c r="BI80" s="246">
        <v>0.38862000000000002</v>
      </c>
      <c r="BJ80" s="345">
        <v>477</v>
      </c>
      <c r="BK80" s="335">
        <v>6.8787599999999998</v>
      </c>
      <c r="BL80" s="335">
        <v>6.2592299999999996</v>
      </c>
      <c r="BM80" s="335">
        <v>7.4983000000000004</v>
      </c>
      <c r="BN80" s="247">
        <v>0.31608999999999998</v>
      </c>
      <c r="BO80" s="336">
        <v>1076</v>
      </c>
      <c r="BP80" s="335">
        <v>15.5526</v>
      </c>
      <c r="BQ80" s="335">
        <v>14.619199999999999</v>
      </c>
      <c r="BR80" s="335">
        <v>16.486000000000001</v>
      </c>
      <c r="BS80" s="246">
        <v>0.47622999999999999</v>
      </c>
      <c r="BT80" s="336">
        <v>127</v>
      </c>
      <c r="BU80" s="335">
        <v>1.7489399999999999</v>
      </c>
      <c r="BV80" s="335">
        <v>1.44316</v>
      </c>
      <c r="BW80" s="335">
        <v>2.0547200000000001</v>
      </c>
      <c r="BX80" s="246">
        <v>0.15601000000000001</v>
      </c>
      <c r="BY80" s="345">
        <v>8341</v>
      </c>
      <c r="BZ80" s="335">
        <v>128.65700000000001</v>
      </c>
      <c r="CA80" s="335">
        <v>123.792</v>
      </c>
      <c r="CB80" s="335">
        <v>133.52199999999999</v>
      </c>
      <c r="CC80" s="247">
        <v>2.4821</v>
      </c>
      <c r="CD80" s="336">
        <v>4845</v>
      </c>
      <c r="CE80" s="335">
        <v>73.744</v>
      </c>
      <c r="CF80" s="335">
        <v>71.649199999999993</v>
      </c>
      <c r="CG80" s="335">
        <v>75.837999999999994</v>
      </c>
      <c r="CH80" s="246">
        <v>1.06854</v>
      </c>
      <c r="CI80" s="345">
        <v>2480</v>
      </c>
      <c r="CJ80" s="335">
        <v>39.408200000000001</v>
      </c>
      <c r="CK80" s="335">
        <v>37.838700000000003</v>
      </c>
      <c r="CL80" s="335">
        <v>40.977800000000002</v>
      </c>
      <c r="CM80" s="247">
        <v>0.80081000000000002</v>
      </c>
      <c r="CN80" s="336">
        <v>761</v>
      </c>
      <c r="CO80" s="335">
        <v>11.722799999999999</v>
      </c>
      <c r="CP80" s="335">
        <v>10.880599999999999</v>
      </c>
      <c r="CQ80" s="335">
        <v>12.565</v>
      </c>
      <c r="CR80" s="246">
        <v>0.42971999999999999</v>
      </c>
      <c r="CS80" s="336">
        <v>255</v>
      </c>
      <c r="CT80" s="335">
        <v>3.7827000000000002</v>
      </c>
      <c r="CU80" s="335">
        <v>3.3136999999999999</v>
      </c>
      <c r="CV80" s="335">
        <v>4.2518000000000002</v>
      </c>
      <c r="CW80" s="246">
        <v>0.23929</v>
      </c>
      <c r="CX80" s="345">
        <v>550</v>
      </c>
      <c r="CY80" s="335">
        <v>8.8462999999999994</v>
      </c>
      <c r="CZ80" s="335">
        <v>8.0971100000000007</v>
      </c>
      <c r="DA80" s="335">
        <v>9.5953999999999997</v>
      </c>
      <c r="DB80" s="247">
        <v>0.38223000000000001</v>
      </c>
      <c r="DC80" s="336">
        <v>174</v>
      </c>
      <c r="DD80" s="335">
        <v>2.93865</v>
      </c>
      <c r="DE80" s="335">
        <v>2.4958</v>
      </c>
      <c r="DF80" s="335">
        <v>3.38151</v>
      </c>
      <c r="DG80" s="246">
        <v>0.22595000000000001</v>
      </c>
      <c r="DH80" s="345">
        <v>218</v>
      </c>
      <c r="DI80" s="335">
        <v>3.5135299999999998</v>
      </c>
      <c r="DJ80" s="335">
        <v>3.0416699999999999</v>
      </c>
      <c r="DK80" s="335">
        <v>3.9853900000000002</v>
      </c>
      <c r="DL80" s="247">
        <v>0.24074000000000001</v>
      </c>
      <c r="DM80" s="336">
        <v>126</v>
      </c>
      <c r="DN80" s="335">
        <v>1.90422</v>
      </c>
      <c r="DO80" s="335">
        <v>1.5683499999999999</v>
      </c>
      <c r="DP80" s="335">
        <v>2.2401</v>
      </c>
      <c r="DQ80" s="246">
        <v>0.17136999999999999</v>
      </c>
      <c r="DR80" s="336">
        <v>32</v>
      </c>
      <c r="DS80" s="335">
        <v>0.48986000000000002</v>
      </c>
      <c r="DT80" s="335">
        <v>0.33301999999999998</v>
      </c>
      <c r="DU80" s="335">
        <v>0.69501000000000002</v>
      </c>
      <c r="DV80" s="246">
        <v>8.7870000000000004E-2</v>
      </c>
      <c r="DW80" s="346">
        <v>1031619.6939999999</v>
      </c>
    </row>
    <row r="81" spans="1:147" ht="18" customHeight="1" x14ac:dyDescent="0.25">
      <c r="A81" s="503" t="s">
        <v>104</v>
      </c>
      <c r="B81" s="345">
        <v>22502</v>
      </c>
      <c r="C81" s="335">
        <v>325.94099999999997</v>
      </c>
      <c r="D81" s="335">
        <v>321.67700000000002</v>
      </c>
      <c r="E81" s="335">
        <v>330.20499999999998</v>
      </c>
      <c r="F81" s="247">
        <v>2.1755</v>
      </c>
      <c r="G81" s="336">
        <v>10405</v>
      </c>
      <c r="H81" s="335">
        <v>151.15</v>
      </c>
      <c r="I81" s="335">
        <v>148.24199999999999</v>
      </c>
      <c r="J81" s="335">
        <v>154.05699999999999</v>
      </c>
      <c r="K81" s="246">
        <v>1.4834499999999999</v>
      </c>
      <c r="L81" s="345">
        <v>5150</v>
      </c>
      <c r="M81" s="335">
        <v>74.938299999999998</v>
      </c>
      <c r="N81" s="335">
        <v>72.888999999999996</v>
      </c>
      <c r="O81" s="335">
        <v>76.988</v>
      </c>
      <c r="P81" s="247">
        <v>1.0455700000000001</v>
      </c>
      <c r="Q81" s="336">
        <v>5412</v>
      </c>
      <c r="R81" s="335">
        <v>78.004999999999995</v>
      </c>
      <c r="S81" s="335">
        <v>75.924000000000007</v>
      </c>
      <c r="T81" s="335">
        <v>80.085999999999999</v>
      </c>
      <c r="U81" s="246">
        <v>1.06166</v>
      </c>
      <c r="V81" s="336">
        <v>1382</v>
      </c>
      <c r="W81" s="335">
        <v>19.667300000000001</v>
      </c>
      <c r="X81" s="335">
        <v>18.629000000000001</v>
      </c>
      <c r="Y81" s="335">
        <v>20.706</v>
      </c>
      <c r="Z81" s="246">
        <v>0.52971999999999997</v>
      </c>
      <c r="AA81" s="345">
        <v>1761</v>
      </c>
      <c r="AB81" s="335">
        <v>25.305399999999999</v>
      </c>
      <c r="AC81" s="335">
        <v>24.122299999999999</v>
      </c>
      <c r="AD81" s="335">
        <v>26.488399999999999</v>
      </c>
      <c r="AE81" s="247">
        <v>0.60360000000000003</v>
      </c>
      <c r="AF81" s="336">
        <v>577</v>
      </c>
      <c r="AG81" s="335">
        <v>8.3173999999999992</v>
      </c>
      <c r="AH81" s="335">
        <v>7.6380999999999997</v>
      </c>
      <c r="AI81" s="335">
        <v>8.9966000000000008</v>
      </c>
      <c r="AJ81" s="246">
        <v>0.34654000000000001</v>
      </c>
      <c r="AK81" s="345">
        <v>628</v>
      </c>
      <c r="AL81" s="335">
        <v>9.0159000000000002</v>
      </c>
      <c r="AM81" s="335">
        <v>8.31</v>
      </c>
      <c r="AN81" s="335">
        <v>9.7217000000000002</v>
      </c>
      <c r="AO81" s="247">
        <v>0.36013000000000001</v>
      </c>
      <c r="AP81" s="336">
        <v>413</v>
      </c>
      <c r="AQ81" s="335">
        <v>5.9412000000000003</v>
      </c>
      <c r="AR81" s="335">
        <v>5.3675800000000002</v>
      </c>
      <c r="AS81" s="335">
        <v>6.5148000000000001</v>
      </c>
      <c r="AT81" s="246">
        <v>0.29265999999999998</v>
      </c>
      <c r="AU81" s="336">
        <v>143</v>
      </c>
      <c r="AV81" s="335">
        <v>2.0309499999999998</v>
      </c>
      <c r="AW81" s="335">
        <v>1.6977599999999999</v>
      </c>
      <c r="AX81" s="335">
        <v>2.3641999999999999</v>
      </c>
      <c r="AY81" s="246">
        <v>0.17</v>
      </c>
      <c r="AZ81" s="345">
        <v>1719</v>
      </c>
      <c r="BA81" s="335">
        <v>24.415900000000001</v>
      </c>
      <c r="BB81" s="335">
        <v>23.261199999999999</v>
      </c>
      <c r="BC81" s="335">
        <v>25.570599999999999</v>
      </c>
      <c r="BD81" s="247">
        <v>0.58913000000000004</v>
      </c>
      <c r="BE81" s="336">
        <v>551</v>
      </c>
      <c r="BF81" s="335">
        <v>7.8297999999999996</v>
      </c>
      <c r="BG81" s="335">
        <v>7.1757</v>
      </c>
      <c r="BH81" s="335">
        <v>8.4839000000000002</v>
      </c>
      <c r="BI81" s="246">
        <v>0.3337</v>
      </c>
      <c r="BJ81" s="345">
        <v>309</v>
      </c>
      <c r="BK81" s="335">
        <v>4.3982700000000001</v>
      </c>
      <c r="BL81" s="335">
        <v>3.9077299999999999</v>
      </c>
      <c r="BM81" s="335">
        <v>4.8888199999999999</v>
      </c>
      <c r="BN81" s="247">
        <v>0.25028</v>
      </c>
      <c r="BO81" s="336">
        <v>777</v>
      </c>
      <c r="BP81" s="335">
        <v>11.043900000000001</v>
      </c>
      <c r="BQ81" s="335">
        <v>10.266999999999999</v>
      </c>
      <c r="BR81" s="335">
        <v>11.8208</v>
      </c>
      <c r="BS81" s="246">
        <v>0.39634999999999998</v>
      </c>
      <c r="BT81" s="336">
        <v>82</v>
      </c>
      <c r="BU81" s="335">
        <v>1.14391</v>
      </c>
      <c r="BV81" s="335">
        <v>0.90966000000000002</v>
      </c>
      <c r="BW81" s="335">
        <v>1.42005</v>
      </c>
      <c r="BX81" s="246">
        <v>0.12639</v>
      </c>
      <c r="BY81" s="345">
        <v>6645</v>
      </c>
      <c r="BZ81" s="335">
        <v>96.335999999999999</v>
      </c>
      <c r="CA81" s="335">
        <v>92.072000000000003</v>
      </c>
      <c r="CB81" s="335">
        <v>100.6</v>
      </c>
      <c r="CC81" s="247">
        <v>2.1755</v>
      </c>
      <c r="CD81" s="336">
        <v>4330</v>
      </c>
      <c r="CE81" s="335">
        <v>62.59</v>
      </c>
      <c r="CF81" s="335">
        <v>60.724299999999999</v>
      </c>
      <c r="CG81" s="335">
        <v>64.456000000000003</v>
      </c>
      <c r="CH81" s="246">
        <v>0.95189000000000001</v>
      </c>
      <c r="CI81" s="345">
        <v>1733</v>
      </c>
      <c r="CJ81" s="335">
        <v>25.319600000000001</v>
      </c>
      <c r="CK81" s="335">
        <v>24.126200000000001</v>
      </c>
      <c r="CL81" s="335">
        <v>26.513100000000001</v>
      </c>
      <c r="CM81" s="247">
        <v>0.60887999999999998</v>
      </c>
      <c r="CN81" s="336">
        <v>393</v>
      </c>
      <c r="CO81" s="335">
        <v>5.6967999999999996</v>
      </c>
      <c r="CP81" s="335">
        <v>5.133</v>
      </c>
      <c r="CQ81" s="335">
        <v>6.2606000000000002</v>
      </c>
      <c r="CR81" s="246">
        <v>0.28766000000000003</v>
      </c>
      <c r="CS81" s="336">
        <v>189</v>
      </c>
      <c r="CT81" s="335">
        <v>2.7292000000000001</v>
      </c>
      <c r="CU81" s="335">
        <v>2.3395999999999999</v>
      </c>
      <c r="CV81" s="335">
        <v>3.1187999999999998</v>
      </c>
      <c r="CW81" s="246">
        <v>0.19877</v>
      </c>
      <c r="CX81" s="345">
        <v>571</v>
      </c>
      <c r="CY81" s="335">
        <v>8.4910999999999994</v>
      </c>
      <c r="CZ81" s="335">
        <v>7.7936500000000004</v>
      </c>
      <c r="DA81" s="335">
        <v>9.1885999999999992</v>
      </c>
      <c r="DB81" s="247">
        <v>0.35586000000000001</v>
      </c>
      <c r="DC81" s="336">
        <v>239</v>
      </c>
      <c r="DD81" s="335">
        <v>3.6005199999999999</v>
      </c>
      <c r="DE81" s="335">
        <v>3.1434199999999999</v>
      </c>
      <c r="DF81" s="335">
        <v>4.05762</v>
      </c>
      <c r="DG81" s="246">
        <v>0.23321</v>
      </c>
      <c r="DH81" s="345">
        <v>227</v>
      </c>
      <c r="DI81" s="335">
        <v>3.3492299999999999</v>
      </c>
      <c r="DJ81" s="335">
        <v>2.9129200000000002</v>
      </c>
      <c r="DK81" s="335">
        <v>3.7855500000000002</v>
      </c>
      <c r="DL81" s="247">
        <v>0.22261</v>
      </c>
      <c r="DM81" s="336">
        <v>76</v>
      </c>
      <c r="DN81" s="335">
        <v>1.1117300000000001</v>
      </c>
      <c r="DO81" s="335">
        <v>0.87560000000000004</v>
      </c>
      <c r="DP81" s="335">
        <v>1.39194</v>
      </c>
      <c r="DQ81" s="246">
        <v>0.12770999999999999</v>
      </c>
      <c r="DR81" s="336">
        <v>29</v>
      </c>
      <c r="DS81" s="335">
        <v>0.42965999999999999</v>
      </c>
      <c r="DT81" s="335">
        <v>0.28754999999999997</v>
      </c>
      <c r="DU81" s="335">
        <v>0.61739999999999995</v>
      </c>
      <c r="DV81" s="246">
        <v>7.9909999999999995E-2</v>
      </c>
      <c r="DW81" s="346">
        <v>1276516.054</v>
      </c>
    </row>
    <row r="82" spans="1:147" ht="18" customHeight="1" x14ac:dyDescent="0.25">
      <c r="A82" s="503" t="s">
        <v>105</v>
      </c>
      <c r="B82" s="345">
        <v>14427</v>
      </c>
      <c r="C82" s="335">
        <v>357.358</v>
      </c>
      <c r="D82" s="335">
        <v>351.50099999999998</v>
      </c>
      <c r="E82" s="335">
        <v>363.21499999999997</v>
      </c>
      <c r="F82" s="247">
        <v>2.9883999999999999</v>
      </c>
      <c r="G82" s="336">
        <v>7289</v>
      </c>
      <c r="H82" s="335">
        <v>180.554</v>
      </c>
      <c r="I82" s="335">
        <v>176.39400000000001</v>
      </c>
      <c r="J82" s="335">
        <v>184.715</v>
      </c>
      <c r="K82" s="246">
        <v>2.1227100000000001</v>
      </c>
      <c r="L82" s="345">
        <v>3469</v>
      </c>
      <c r="M82" s="335">
        <v>86.442099999999996</v>
      </c>
      <c r="N82" s="335">
        <v>83.549400000000006</v>
      </c>
      <c r="O82" s="335">
        <v>89.334999999999994</v>
      </c>
      <c r="P82" s="247">
        <v>1.4758800000000001</v>
      </c>
      <c r="Q82" s="336">
        <v>2842</v>
      </c>
      <c r="R82" s="335">
        <v>70.266000000000005</v>
      </c>
      <c r="S82" s="335">
        <v>67.668999999999997</v>
      </c>
      <c r="T82" s="335">
        <v>72.864000000000004</v>
      </c>
      <c r="U82" s="246">
        <v>1.32518</v>
      </c>
      <c r="V82" s="336">
        <v>761</v>
      </c>
      <c r="W82" s="335">
        <v>18.494900000000001</v>
      </c>
      <c r="X82" s="335">
        <v>17.1782</v>
      </c>
      <c r="Y82" s="335">
        <v>19.812000000000001</v>
      </c>
      <c r="Z82" s="246">
        <v>0.67179</v>
      </c>
      <c r="AA82" s="345">
        <v>1056</v>
      </c>
      <c r="AB82" s="335">
        <v>25.778099999999998</v>
      </c>
      <c r="AC82" s="335">
        <v>24.221</v>
      </c>
      <c r="AD82" s="335">
        <v>27.3352</v>
      </c>
      <c r="AE82" s="247">
        <v>0.79442999999999997</v>
      </c>
      <c r="AF82" s="336">
        <v>344</v>
      </c>
      <c r="AG82" s="335">
        <v>8.4306000000000001</v>
      </c>
      <c r="AH82" s="335">
        <v>7.5374999999999996</v>
      </c>
      <c r="AI82" s="335">
        <v>9.3237000000000005</v>
      </c>
      <c r="AJ82" s="246">
        <v>0.45566000000000001</v>
      </c>
      <c r="AK82" s="345">
        <v>402</v>
      </c>
      <c r="AL82" s="335">
        <v>9.7792999999999992</v>
      </c>
      <c r="AM82" s="335">
        <v>8.8231000000000002</v>
      </c>
      <c r="AN82" s="335">
        <v>10.7355</v>
      </c>
      <c r="AO82" s="247">
        <v>0.48786000000000002</v>
      </c>
      <c r="AP82" s="336">
        <v>223</v>
      </c>
      <c r="AQ82" s="335">
        <v>5.4302999999999999</v>
      </c>
      <c r="AR82" s="335">
        <v>4.7173699999999998</v>
      </c>
      <c r="AS82" s="335">
        <v>6.1432000000000002</v>
      </c>
      <c r="AT82" s="246">
        <v>0.36374000000000001</v>
      </c>
      <c r="AU82" s="336">
        <v>87</v>
      </c>
      <c r="AV82" s="335">
        <v>2.13788</v>
      </c>
      <c r="AW82" s="335">
        <v>1.7099200000000001</v>
      </c>
      <c r="AX82" s="335">
        <v>2.6404000000000001</v>
      </c>
      <c r="AY82" s="246">
        <v>0.2306</v>
      </c>
      <c r="AZ82" s="345">
        <v>1534</v>
      </c>
      <c r="BA82" s="335">
        <v>37.225499999999997</v>
      </c>
      <c r="BB82" s="335">
        <v>35.362400000000001</v>
      </c>
      <c r="BC82" s="335">
        <v>39.0886</v>
      </c>
      <c r="BD82" s="247">
        <v>0.95057000000000003</v>
      </c>
      <c r="BE82" s="336">
        <v>558</v>
      </c>
      <c r="BF82" s="335">
        <v>13.5562</v>
      </c>
      <c r="BG82" s="335">
        <v>12.4312</v>
      </c>
      <c r="BH82" s="335">
        <v>14.681100000000001</v>
      </c>
      <c r="BI82" s="246">
        <v>0.57394000000000001</v>
      </c>
      <c r="BJ82" s="345">
        <v>237</v>
      </c>
      <c r="BK82" s="335">
        <v>5.7558499999999997</v>
      </c>
      <c r="BL82" s="335">
        <v>5.0229799999999996</v>
      </c>
      <c r="BM82" s="335">
        <v>6.4887300000000003</v>
      </c>
      <c r="BN82" s="247">
        <v>0.37391000000000002</v>
      </c>
      <c r="BO82" s="336">
        <v>665</v>
      </c>
      <c r="BP82" s="335">
        <v>16.133400000000002</v>
      </c>
      <c r="BQ82" s="335">
        <v>14.907</v>
      </c>
      <c r="BR82" s="335">
        <v>17.3598</v>
      </c>
      <c r="BS82" s="246">
        <v>0.62572000000000005</v>
      </c>
      <c r="BT82" s="336">
        <v>74</v>
      </c>
      <c r="BU82" s="335">
        <v>1.7801</v>
      </c>
      <c r="BV82" s="335">
        <v>1.39771</v>
      </c>
      <c r="BW82" s="335">
        <v>2.2348400000000002</v>
      </c>
      <c r="BX82" s="246">
        <v>0.20696000000000001</v>
      </c>
      <c r="BY82" s="345">
        <v>4684</v>
      </c>
      <c r="BZ82" s="335">
        <v>114.994</v>
      </c>
      <c r="CA82" s="335">
        <v>109.137</v>
      </c>
      <c r="CB82" s="335">
        <v>120.851</v>
      </c>
      <c r="CC82" s="247">
        <v>2.9883999999999999</v>
      </c>
      <c r="CD82" s="336">
        <v>3159</v>
      </c>
      <c r="CE82" s="335">
        <v>77.436999999999998</v>
      </c>
      <c r="CF82" s="335">
        <v>74.734999999999999</v>
      </c>
      <c r="CG82" s="335">
        <v>80.138000000000005</v>
      </c>
      <c r="CH82" s="246">
        <v>1.37842</v>
      </c>
      <c r="CI82" s="345">
        <v>1192</v>
      </c>
      <c r="CJ82" s="335">
        <v>29.381599999999999</v>
      </c>
      <c r="CK82" s="335">
        <v>27.7118</v>
      </c>
      <c r="CL82" s="335">
        <v>31.051300000000001</v>
      </c>
      <c r="CM82" s="247">
        <v>0.85189999999999999</v>
      </c>
      <c r="CN82" s="336">
        <v>221</v>
      </c>
      <c r="CO82" s="335">
        <v>5.4305000000000003</v>
      </c>
      <c r="CP82" s="335">
        <v>4.7134999999999998</v>
      </c>
      <c r="CQ82" s="335">
        <v>6.1475999999999997</v>
      </c>
      <c r="CR82" s="246">
        <v>0.36582999999999999</v>
      </c>
      <c r="CS82" s="336">
        <v>112</v>
      </c>
      <c r="CT82" s="335">
        <v>2.7448999999999999</v>
      </c>
      <c r="CU82" s="335">
        <v>2.2351999999999999</v>
      </c>
      <c r="CV82" s="335">
        <v>3.2545000000000002</v>
      </c>
      <c r="CW82" s="246">
        <v>0.26001999999999997</v>
      </c>
      <c r="CX82" s="345">
        <v>311</v>
      </c>
      <c r="CY82" s="335">
        <v>7.6742999999999997</v>
      </c>
      <c r="CZ82" s="335">
        <v>6.8202800000000003</v>
      </c>
      <c r="DA82" s="335">
        <v>8.5282</v>
      </c>
      <c r="DB82" s="247">
        <v>0.43569999999999998</v>
      </c>
      <c r="DC82" s="336">
        <v>142</v>
      </c>
      <c r="DD82" s="335">
        <v>3.5364399999999998</v>
      </c>
      <c r="DE82" s="335">
        <v>2.9535200000000001</v>
      </c>
      <c r="DF82" s="335">
        <v>4.11937</v>
      </c>
      <c r="DG82" s="246">
        <v>0.29741000000000001</v>
      </c>
      <c r="DH82" s="345">
        <v>118</v>
      </c>
      <c r="DI82" s="335">
        <v>2.8933499999999999</v>
      </c>
      <c r="DJ82" s="335">
        <v>2.3711199999999999</v>
      </c>
      <c r="DK82" s="335">
        <v>3.4155799999999998</v>
      </c>
      <c r="DL82" s="247">
        <v>0.26644000000000001</v>
      </c>
      <c r="DM82" s="336">
        <v>35</v>
      </c>
      <c r="DN82" s="335">
        <v>0.85599999999999998</v>
      </c>
      <c r="DO82" s="335">
        <v>0.59616000000000002</v>
      </c>
      <c r="DP82" s="335">
        <v>1.1906300000000001</v>
      </c>
      <c r="DQ82" s="246">
        <v>0.14474000000000001</v>
      </c>
      <c r="DR82" s="336">
        <v>16</v>
      </c>
      <c r="DS82" s="335">
        <v>0.38845000000000002</v>
      </c>
      <c r="DT82" s="335">
        <v>0.22198000000000001</v>
      </c>
      <c r="DU82" s="335">
        <v>0.63095000000000001</v>
      </c>
      <c r="DV82" s="246">
        <v>9.715E-2</v>
      </c>
      <c r="DW82" s="346">
        <v>686285.054</v>
      </c>
    </row>
    <row r="83" spans="1:147" ht="18" customHeight="1" x14ac:dyDescent="0.25">
      <c r="A83" s="503" t="s">
        <v>119</v>
      </c>
      <c r="B83" s="345">
        <v>1872</v>
      </c>
      <c r="C83" s="335">
        <v>476.81400000000002</v>
      </c>
      <c r="D83" s="335">
        <v>455.05500000000001</v>
      </c>
      <c r="E83" s="335">
        <v>498.57299999999998</v>
      </c>
      <c r="F83" s="247">
        <v>11.101699999999999</v>
      </c>
      <c r="G83" s="336">
        <v>903</v>
      </c>
      <c r="H83" s="335">
        <v>228.87100000000001</v>
      </c>
      <c r="I83" s="335">
        <v>213.833</v>
      </c>
      <c r="J83" s="335">
        <v>243.91</v>
      </c>
      <c r="K83" s="246">
        <v>7.6725899999999996</v>
      </c>
      <c r="L83" s="345">
        <v>311</v>
      </c>
      <c r="M83" s="335">
        <v>78.052300000000002</v>
      </c>
      <c r="N83" s="335">
        <v>69.311499999999995</v>
      </c>
      <c r="O83" s="335">
        <v>86.793000000000006</v>
      </c>
      <c r="P83" s="247">
        <v>4.4596099999999996</v>
      </c>
      <c r="Q83" s="336">
        <v>275</v>
      </c>
      <c r="R83" s="335">
        <v>70.942999999999998</v>
      </c>
      <c r="S83" s="335">
        <v>62.488999999999997</v>
      </c>
      <c r="T83" s="335">
        <v>79.397000000000006</v>
      </c>
      <c r="U83" s="246">
        <v>4.3133999999999997</v>
      </c>
      <c r="V83" s="336">
        <v>365</v>
      </c>
      <c r="W83" s="335">
        <v>94.046599999999998</v>
      </c>
      <c r="X83" s="335">
        <v>84.335899999999995</v>
      </c>
      <c r="Y83" s="335">
        <v>103.75700000000001</v>
      </c>
      <c r="Z83" s="246">
        <v>4.9543900000000001</v>
      </c>
      <c r="AA83" s="345">
        <v>126</v>
      </c>
      <c r="AB83" s="335">
        <v>33.180399999999999</v>
      </c>
      <c r="AC83" s="335">
        <v>27.356400000000001</v>
      </c>
      <c r="AD83" s="335">
        <v>39.004399999999997</v>
      </c>
      <c r="AE83" s="247">
        <v>2.9714100000000001</v>
      </c>
      <c r="AF83" s="336">
        <v>44</v>
      </c>
      <c r="AG83" s="335">
        <v>11.432700000000001</v>
      </c>
      <c r="AH83" s="335">
        <v>8.2866</v>
      </c>
      <c r="AI83" s="335">
        <v>15.379899999999999</v>
      </c>
      <c r="AJ83" s="246">
        <v>1.73583</v>
      </c>
      <c r="AK83" s="345">
        <v>39</v>
      </c>
      <c r="AL83" s="335">
        <v>10.516400000000001</v>
      </c>
      <c r="AM83" s="335">
        <v>7.4659000000000004</v>
      </c>
      <c r="AN83" s="335">
        <v>14.396000000000001</v>
      </c>
      <c r="AO83" s="247">
        <v>1.6914400000000001</v>
      </c>
      <c r="AP83" s="336">
        <v>14</v>
      </c>
      <c r="AQ83" s="335">
        <v>3.6531500000000001</v>
      </c>
      <c r="AR83" s="335">
        <v>1.99275</v>
      </c>
      <c r="AS83" s="335">
        <v>6.1393000000000004</v>
      </c>
      <c r="AT83" s="246">
        <v>0.97948000000000002</v>
      </c>
      <c r="AU83" s="336">
        <v>29</v>
      </c>
      <c r="AV83" s="335">
        <v>7.5781099999999997</v>
      </c>
      <c r="AW83" s="335">
        <v>5.0664100000000003</v>
      </c>
      <c r="AX83" s="335">
        <v>10.8987</v>
      </c>
      <c r="AY83" s="246">
        <v>1.41273</v>
      </c>
      <c r="AZ83" s="345">
        <v>77</v>
      </c>
      <c r="BA83" s="335">
        <v>21.088799999999999</v>
      </c>
      <c r="BB83" s="335">
        <v>16.6325</v>
      </c>
      <c r="BC83" s="335">
        <v>26.3721</v>
      </c>
      <c r="BD83" s="247">
        <v>2.4093399999999998</v>
      </c>
      <c r="BE83" s="336">
        <v>42</v>
      </c>
      <c r="BF83" s="335">
        <v>11.4795</v>
      </c>
      <c r="BG83" s="335">
        <v>8.266</v>
      </c>
      <c r="BH83" s="335">
        <v>15.528600000000001</v>
      </c>
      <c r="BI83" s="246">
        <v>1.77579</v>
      </c>
      <c r="BJ83" s="345">
        <v>7</v>
      </c>
      <c r="BK83" s="335">
        <v>1.91832</v>
      </c>
      <c r="BL83" s="335">
        <v>0.76954999999999996</v>
      </c>
      <c r="BM83" s="335">
        <v>3.9578899999999999</v>
      </c>
      <c r="BN83" s="247">
        <v>0.72650000000000003</v>
      </c>
      <c r="BO83" s="336">
        <v>21</v>
      </c>
      <c r="BP83" s="335">
        <v>5.8076999999999996</v>
      </c>
      <c r="BQ83" s="335">
        <v>3.5897999999999999</v>
      </c>
      <c r="BR83" s="335">
        <v>8.8877000000000006</v>
      </c>
      <c r="BS83" s="246">
        <v>1.27078</v>
      </c>
      <c r="BT83" s="336">
        <v>7</v>
      </c>
      <c r="BU83" s="335">
        <v>1.8833599999999999</v>
      </c>
      <c r="BV83" s="335">
        <v>0.75546000000000002</v>
      </c>
      <c r="BW83" s="335">
        <v>3.8859599999999999</v>
      </c>
      <c r="BX83" s="246">
        <v>0.71331</v>
      </c>
      <c r="BY83" s="345">
        <v>572</v>
      </c>
      <c r="BZ83" s="335">
        <v>146.79499999999999</v>
      </c>
      <c r="CA83" s="335">
        <v>125.036</v>
      </c>
      <c r="CB83" s="335">
        <v>168.55500000000001</v>
      </c>
      <c r="CC83" s="247">
        <v>11.101699999999999</v>
      </c>
      <c r="CD83" s="336">
        <v>317</v>
      </c>
      <c r="CE83" s="335">
        <v>81.462999999999994</v>
      </c>
      <c r="CF83" s="335">
        <v>72.447000000000003</v>
      </c>
      <c r="CG83" s="335">
        <v>90.477999999999994</v>
      </c>
      <c r="CH83" s="246">
        <v>4.5997399999999997</v>
      </c>
      <c r="CI83" s="345">
        <v>125</v>
      </c>
      <c r="CJ83" s="335">
        <v>31.484400000000001</v>
      </c>
      <c r="CK83" s="335">
        <v>25.933599999999998</v>
      </c>
      <c r="CL83" s="335">
        <v>37.035200000000003</v>
      </c>
      <c r="CM83" s="247">
        <v>2.8320500000000002</v>
      </c>
      <c r="CN83" s="336">
        <v>21</v>
      </c>
      <c r="CO83" s="335">
        <v>5.4451999999999998</v>
      </c>
      <c r="CP83" s="335">
        <v>3.3603999999999998</v>
      </c>
      <c r="CQ83" s="335">
        <v>8.3434000000000008</v>
      </c>
      <c r="CR83" s="246">
        <v>1.1950099999999999</v>
      </c>
      <c r="CS83" s="336">
        <v>109</v>
      </c>
      <c r="CT83" s="335">
        <v>28.403300000000002</v>
      </c>
      <c r="CU83" s="335">
        <v>23.048999999999999</v>
      </c>
      <c r="CV83" s="335">
        <v>33.7577</v>
      </c>
      <c r="CW83" s="246">
        <v>2.7317999999999998</v>
      </c>
      <c r="CX83" s="345">
        <v>44</v>
      </c>
      <c r="CY83" s="335">
        <v>10.611800000000001</v>
      </c>
      <c r="CZ83" s="335">
        <v>7.6943799999999998</v>
      </c>
      <c r="DA83" s="335">
        <v>14.271100000000001</v>
      </c>
      <c r="DB83" s="247">
        <v>1.6094999999999999</v>
      </c>
      <c r="DC83" s="336">
        <v>21</v>
      </c>
      <c r="DD83" s="335">
        <v>4.9775600000000004</v>
      </c>
      <c r="DE83" s="335">
        <v>3.0726</v>
      </c>
      <c r="DF83" s="335">
        <v>7.6252000000000004</v>
      </c>
      <c r="DG83" s="246">
        <v>1.0918300000000001</v>
      </c>
      <c r="DH83" s="345">
        <v>12</v>
      </c>
      <c r="DI83" s="335">
        <v>2.93546</v>
      </c>
      <c r="DJ83" s="335">
        <v>1.5069999999999999</v>
      </c>
      <c r="DK83" s="335">
        <v>5.1510300000000004</v>
      </c>
      <c r="DL83" s="247">
        <v>0.85451999999999995</v>
      </c>
      <c r="DM83" s="336">
        <v>8</v>
      </c>
      <c r="DN83" s="335">
        <v>1.98021</v>
      </c>
      <c r="DO83" s="335">
        <v>0.85077000000000003</v>
      </c>
      <c r="DP83" s="335">
        <v>3.91391</v>
      </c>
      <c r="DQ83" s="246">
        <v>0.70345000000000002</v>
      </c>
      <c r="DR83" s="336">
        <v>3</v>
      </c>
      <c r="DS83" s="335">
        <v>0.71855999999999998</v>
      </c>
      <c r="DT83" s="335">
        <v>0.14699999999999999</v>
      </c>
      <c r="DU83" s="335">
        <v>2.10745</v>
      </c>
      <c r="DV83" s="246">
        <v>0.41638999999999998</v>
      </c>
      <c r="DW83" s="346">
        <v>95488.752000000008</v>
      </c>
    </row>
    <row r="84" spans="1:147" ht="18" customHeight="1" x14ac:dyDescent="0.25">
      <c r="A84" s="124" t="s">
        <v>107</v>
      </c>
      <c r="B84" s="128">
        <v>109645</v>
      </c>
      <c r="C84" s="126">
        <v>400.31</v>
      </c>
      <c r="D84" s="126">
        <v>397.91399999999999</v>
      </c>
      <c r="E84" s="126">
        <v>402.70499999999998</v>
      </c>
      <c r="F84" s="129">
        <v>1.2222</v>
      </c>
      <c r="G84" s="125">
        <v>51774</v>
      </c>
      <c r="H84" s="126">
        <v>191.75299999999999</v>
      </c>
      <c r="I84" s="126">
        <v>190.08500000000001</v>
      </c>
      <c r="J84" s="126">
        <v>193.42099999999999</v>
      </c>
      <c r="K84" s="127">
        <v>0.85082999999999998</v>
      </c>
      <c r="L84" s="128">
        <v>24014</v>
      </c>
      <c r="M84" s="126">
        <v>89.136499999999998</v>
      </c>
      <c r="N84" s="126">
        <v>87.997399999999999</v>
      </c>
      <c r="O84" s="126">
        <v>90.275999999999996</v>
      </c>
      <c r="P84" s="129">
        <v>0.58121999999999996</v>
      </c>
      <c r="Q84" s="125">
        <v>25885</v>
      </c>
      <c r="R84" s="126">
        <v>92.293999999999997</v>
      </c>
      <c r="S84" s="126">
        <v>91.156000000000006</v>
      </c>
      <c r="T84" s="126">
        <v>93.432000000000002</v>
      </c>
      <c r="U84" s="127">
        <v>0.58067000000000002</v>
      </c>
      <c r="V84" s="125">
        <v>7025</v>
      </c>
      <c r="W84" s="126">
        <v>23.883500000000002</v>
      </c>
      <c r="X84" s="126">
        <v>23.316600000000001</v>
      </c>
      <c r="Y84" s="126">
        <v>24.45</v>
      </c>
      <c r="Z84" s="127">
        <v>0.28921000000000002</v>
      </c>
      <c r="AA84" s="128">
        <v>8324</v>
      </c>
      <c r="AB84" s="126">
        <v>29.536300000000001</v>
      </c>
      <c r="AC84" s="126">
        <v>28.8949</v>
      </c>
      <c r="AD84" s="126">
        <v>30.177700000000002</v>
      </c>
      <c r="AE84" s="129">
        <v>0.32723000000000002</v>
      </c>
      <c r="AF84" s="125">
        <v>2743</v>
      </c>
      <c r="AG84" s="126">
        <v>9.8940999999999999</v>
      </c>
      <c r="AH84" s="126">
        <v>9.5198</v>
      </c>
      <c r="AI84" s="126">
        <v>10.2684</v>
      </c>
      <c r="AJ84" s="127">
        <v>0.19095999999999999</v>
      </c>
      <c r="AK84" s="128">
        <v>2912</v>
      </c>
      <c r="AL84" s="126">
        <v>10.312900000000001</v>
      </c>
      <c r="AM84" s="126">
        <v>9.9345999999999997</v>
      </c>
      <c r="AN84" s="126">
        <v>10.6913</v>
      </c>
      <c r="AO84" s="129">
        <v>0.19300999999999999</v>
      </c>
      <c r="AP84" s="125">
        <v>1960</v>
      </c>
      <c r="AQ84" s="126">
        <v>6.9410299999999996</v>
      </c>
      <c r="AR84" s="126">
        <v>6.6307200000000002</v>
      </c>
      <c r="AS84" s="126">
        <v>7.2512999999999996</v>
      </c>
      <c r="AT84" s="127">
        <v>0.15831999999999999</v>
      </c>
      <c r="AU84" s="125">
        <v>709</v>
      </c>
      <c r="AV84" s="126">
        <v>2.3882699999999999</v>
      </c>
      <c r="AW84" s="126">
        <v>2.2097699999999998</v>
      </c>
      <c r="AX84" s="126">
        <v>2.5668000000000002</v>
      </c>
      <c r="AY84" s="127">
        <v>9.1069999999999998E-2</v>
      </c>
      <c r="AZ84" s="128">
        <v>10779</v>
      </c>
      <c r="BA84" s="126">
        <v>37.050199999999997</v>
      </c>
      <c r="BB84" s="126">
        <v>36.345700000000001</v>
      </c>
      <c r="BC84" s="126">
        <v>37.754800000000003</v>
      </c>
      <c r="BD84" s="129">
        <v>0.35947000000000001</v>
      </c>
      <c r="BE84" s="125">
        <v>3978</v>
      </c>
      <c r="BF84" s="126">
        <v>13.6861</v>
      </c>
      <c r="BG84" s="126">
        <v>13.258100000000001</v>
      </c>
      <c r="BH84" s="126">
        <v>14.1142</v>
      </c>
      <c r="BI84" s="127">
        <v>0.21840000000000001</v>
      </c>
      <c r="BJ84" s="128">
        <v>1907</v>
      </c>
      <c r="BK84" s="126">
        <v>6.5968099999999996</v>
      </c>
      <c r="BL84" s="126">
        <v>6.2988299999999997</v>
      </c>
      <c r="BM84" s="126">
        <v>6.8947799999999999</v>
      </c>
      <c r="BN84" s="129">
        <v>0.15203</v>
      </c>
      <c r="BO84" s="125">
        <v>4338</v>
      </c>
      <c r="BP84" s="126">
        <v>14.990600000000001</v>
      </c>
      <c r="BQ84" s="126">
        <v>14.5411</v>
      </c>
      <c r="BR84" s="126">
        <v>15.440200000000001</v>
      </c>
      <c r="BS84" s="127">
        <v>0.22936999999999999</v>
      </c>
      <c r="BT84" s="125">
        <v>556</v>
      </c>
      <c r="BU84" s="126">
        <v>1.77668</v>
      </c>
      <c r="BV84" s="126">
        <v>1.6274200000000001</v>
      </c>
      <c r="BW84" s="126">
        <v>1.92594</v>
      </c>
      <c r="BX84" s="127">
        <v>7.6149999999999995E-2</v>
      </c>
      <c r="BY84" s="128">
        <v>33795</v>
      </c>
      <c r="BZ84" s="126">
        <v>125.465</v>
      </c>
      <c r="CA84" s="126">
        <v>123.07</v>
      </c>
      <c r="CB84" s="126">
        <v>127.861</v>
      </c>
      <c r="CC84" s="129">
        <v>1.2222</v>
      </c>
      <c r="CD84" s="125">
        <v>21978</v>
      </c>
      <c r="CE84" s="126">
        <v>81.135999999999996</v>
      </c>
      <c r="CF84" s="126">
        <v>80.055899999999994</v>
      </c>
      <c r="CG84" s="126">
        <v>82.216999999999999</v>
      </c>
      <c r="CH84" s="127">
        <v>0.55125999999999997</v>
      </c>
      <c r="CI84" s="128">
        <v>8533</v>
      </c>
      <c r="CJ84" s="126">
        <v>32.399099999999997</v>
      </c>
      <c r="CK84" s="126">
        <v>31.706700000000001</v>
      </c>
      <c r="CL84" s="126">
        <v>33.091500000000003</v>
      </c>
      <c r="CM84" s="129">
        <v>0.35327999999999998</v>
      </c>
      <c r="CN84" s="125">
        <v>2207</v>
      </c>
      <c r="CO84" s="126">
        <v>8.1113</v>
      </c>
      <c r="CP84" s="126">
        <v>7.7698999999999998</v>
      </c>
      <c r="CQ84" s="126">
        <v>8.4527999999999999</v>
      </c>
      <c r="CR84" s="127">
        <v>0.17422000000000001</v>
      </c>
      <c r="CS84" s="125">
        <v>1077</v>
      </c>
      <c r="CT84" s="126">
        <v>3.8182999999999998</v>
      </c>
      <c r="CU84" s="126">
        <v>3.5876000000000001</v>
      </c>
      <c r="CV84" s="126">
        <v>4.0490000000000004</v>
      </c>
      <c r="CW84" s="127">
        <v>0.11771</v>
      </c>
      <c r="CX84" s="128">
        <v>1928</v>
      </c>
      <c r="CY84" s="126">
        <v>7.4897999999999998</v>
      </c>
      <c r="CZ84" s="126">
        <v>7.1531399999999996</v>
      </c>
      <c r="DA84" s="126">
        <v>7.8265000000000002</v>
      </c>
      <c r="DB84" s="129">
        <v>0.17177999999999999</v>
      </c>
      <c r="DC84" s="125">
        <v>764</v>
      </c>
      <c r="DD84" s="126">
        <v>3.0591599999999999</v>
      </c>
      <c r="DE84" s="126">
        <v>2.8411</v>
      </c>
      <c r="DF84" s="126">
        <v>3.2772199999999998</v>
      </c>
      <c r="DG84" s="127">
        <v>0.11126</v>
      </c>
      <c r="DH84" s="128">
        <v>749</v>
      </c>
      <c r="DI84" s="126">
        <v>2.88626</v>
      </c>
      <c r="DJ84" s="126">
        <v>2.67815</v>
      </c>
      <c r="DK84" s="126">
        <v>3.09436</v>
      </c>
      <c r="DL84" s="129">
        <v>0.10617</v>
      </c>
      <c r="DM84" s="125">
        <v>309</v>
      </c>
      <c r="DN84" s="126">
        <v>1.1453599999999999</v>
      </c>
      <c r="DO84" s="126">
        <v>1.0165</v>
      </c>
      <c r="DP84" s="126">
        <v>1.2742199999999999</v>
      </c>
      <c r="DQ84" s="127">
        <v>6.5750000000000003E-2</v>
      </c>
      <c r="DR84" s="125">
        <v>106</v>
      </c>
      <c r="DS84" s="126">
        <v>0.39905000000000002</v>
      </c>
      <c r="DT84" s="126">
        <v>0.32228000000000001</v>
      </c>
      <c r="DU84" s="126">
        <v>0.47582000000000002</v>
      </c>
      <c r="DV84" s="127">
        <v>3.9170000000000003E-2</v>
      </c>
      <c r="DW84" s="347">
        <v>4501133.0479999995</v>
      </c>
    </row>
    <row r="85" spans="1:147" s="35" customFormat="1" ht="18" customHeight="1" x14ac:dyDescent="0.25">
      <c r="A85" s="9"/>
      <c r="B85" s="110"/>
      <c r="C85" s="115"/>
      <c r="D85" s="115"/>
      <c r="E85" s="115"/>
      <c r="F85" s="109"/>
      <c r="G85" s="110"/>
      <c r="H85" s="115"/>
      <c r="I85" s="115"/>
      <c r="J85" s="115"/>
      <c r="K85" s="109"/>
      <c r="L85" s="110"/>
      <c r="M85" s="115"/>
      <c r="N85" s="115"/>
      <c r="O85" s="115"/>
      <c r="P85" s="109"/>
      <c r="Q85" s="110"/>
      <c r="R85" s="115"/>
      <c r="S85" s="115"/>
      <c r="T85" s="115"/>
      <c r="U85" s="109"/>
      <c r="V85" s="110"/>
      <c r="W85" s="115"/>
      <c r="X85" s="115"/>
      <c r="Y85" s="115"/>
      <c r="Z85" s="109"/>
      <c r="AA85" s="110"/>
      <c r="AB85" s="115"/>
      <c r="AC85" s="115"/>
      <c r="AD85" s="115"/>
      <c r="AE85" s="109"/>
      <c r="AF85" s="110"/>
      <c r="AG85" s="115"/>
      <c r="AH85" s="115"/>
      <c r="AI85" s="115"/>
      <c r="AJ85" s="109"/>
      <c r="AK85" s="110"/>
      <c r="AL85" s="115"/>
      <c r="AM85" s="115"/>
      <c r="AN85" s="115"/>
      <c r="AO85" s="109"/>
      <c r="AP85" s="110"/>
      <c r="AQ85" s="115"/>
      <c r="AR85" s="115"/>
      <c r="AS85" s="115"/>
      <c r="AT85" s="109"/>
      <c r="AU85" s="110"/>
      <c r="AV85" s="115"/>
      <c r="AW85" s="115"/>
      <c r="AX85" s="115"/>
      <c r="AY85" s="109"/>
      <c r="AZ85" s="110"/>
      <c r="BA85" s="115"/>
      <c r="BB85" s="115"/>
      <c r="BC85" s="115"/>
      <c r="BD85" s="109"/>
      <c r="BE85" s="110"/>
      <c r="BF85" s="115"/>
      <c r="BG85" s="115"/>
      <c r="BH85" s="115"/>
      <c r="BI85" s="109"/>
      <c r="BJ85" s="110"/>
      <c r="BK85" s="115"/>
      <c r="BL85" s="115"/>
      <c r="BM85" s="115"/>
      <c r="BN85" s="109"/>
      <c r="BO85" s="110"/>
      <c r="BP85" s="115"/>
      <c r="BQ85" s="115"/>
      <c r="BR85" s="115"/>
      <c r="BS85" s="109"/>
      <c r="BT85" s="110"/>
      <c r="BU85" s="115"/>
      <c r="BV85" s="115"/>
      <c r="BW85" s="115"/>
      <c r="BX85" s="109"/>
      <c r="BY85" s="110"/>
      <c r="BZ85" s="115"/>
      <c r="CA85" s="115"/>
      <c r="CB85" s="115"/>
      <c r="CC85" s="109"/>
      <c r="CD85" s="110"/>
      <c r="CE85" s="115"/>
      <c r="CF85" s="115"/>
      <c r="CG85" s="115"/>
      <c r="CH85" s="109"/>
      <c r="CI85" s="110"/>
      <c r="CJ85" s="115"/>
      <c r="CK85" s="115"/>
      <c r="CL85" s="115"/>
      <c r="CM85" s="109"/>
      <c r="CN85" s="110"/>
      <c r="CO85" s="115"/>
      <c r="CP85" s="115"/>
      <c r="CQ85" s="115"/>
      <c r="CR85" s="109"/>
      <c r="CS85" s="110"/>
      <c r="CT85" s="115"/>
      <c r="CU85" s="115"/>
      <c r="CV85" s="115"/>
      <c r="CW85" s="109"/>
      <c r="CX85" s="110"/>
      <c r="CY85" s="115"/>
      <c r="CZ85" s="115"/>
      <c r="DA85" s="115"/>
      <c r="DB85" s="109"/>
      <c r="DC85" s="110"/>
      <c r="DD85" s="115"/>
      <c r="DE85" s="115"/>
      <c r="DF85" s="115"/>
      <c r="DG85" s="109"/>
      <c r="DH85" s="110"/>
      <c r="DI85" s="115"/>
      <c r="DJ85" s="115"/>
      <c r="DK85" s="115"/>
      <c r="DL85" s="109"/>
      <c r="DM85" s="110"/>
      <c r="DN85" s="115"/>
      <c r="DO85" s="115"/>
      <c r="DP85" s="115"/>
      <c r="DQ85" s="109"/>
      <c r="DR85" s="110"/>
      <c r="DS85" s="115"/>
      <c r="DT85" s="115"/>
      <c r="DU85" s="115"/>
      <c r="DV85" s="109"/>
      <c r="DW85" s="110"/>
    </row>
    <row r="86" spans="1:147" ht="18" customHeight="1" x14ac:dyDescent="0.25">
      <c r="A86" s="348"/>
      <c r="B86" s="336"/>
      <c r="C86" s="335"/>
      <c r="D86" s="335"/>
      <c r="E86" s="335"/>
      <c r="F86" s="246"/>
      <c r="G86" s="336"/>
      <c r="H86" s="335"/>
      <c r="I86" s="335"/>
      <c r="J86" s="335"/>
      <c r="K86" s="246"/>
      <c r="L86" s="336"/>
      <c r="M86" s="335"/>
      <c r="N86" s="335"/>
      <c r="O86" s="335"/>
      <c r="P86" s="246"/>
      <c r="Q86" s="336"/>
      <c r="R86" s="335"/>
      <c r="S86" s="335"/>
      <c r="T86" s="335"/>
      <c r="U86" s="246"/>
      <c r="V86" s="336"/>
      <c r="W86" s="335"/>
      <c r="X86" s="335"/>
      <c r="Y86" s="335"/>
      <c r="Z86" s="246"/>
      <c r="AA86" s="336"/>
      <c r="AB86" s="335"/>
      <c r="AC86" s="335"/>
      <c r="AD86" s="335"/>
      <c r="AE86" s="246"/>
      <c r="AF86" s="336"/>
      <c r="AG86" s="335"/>
      <c r="AH86" s="335"/>
      <c r="AI86" s="335"/>
      <c r="AJ86" s="246"/>
      <c r="AK86" s="336"/>
      <c r="AL86" s="335"/>
      <c r="AM86" s="335"/>
      <c r="AN86" s="335"/>
      <c r="AO86" s="246"/>
      <c r="AP86" s="336"/>
      <c r="AQ86" s="335"/>
      <c r="AR86" s="335"/>
      <c r="AS86" s="335"/>
      <c r="AT86" s="246"/>
      <c r="AU86" s="336"/>
      <c r="AV86" s="335"/>
      <c r="AW86" s="335"/>
      <c r="AX86" s="335"/>
      <c r="AY86" s="246"/>
      <c r="AZ86" s="336"/>
      <c r="BA86" s="335"/>
      <c r="BB86" s="335"/>
      <c r="BC86" s="335"/>
      <c r="BD86" s="246"/>
      <c r="BE86" s="336"/>
      <c r="BF86" s="335"/>
      <c r="BG86" s="335"/>
      <c r="BH86" s="335"/>
      <c r="BI86" s="246"/>
      <c r="BJ86" s="336"/>
      <c r="BK86" s="335"/>
      <c r="BL86" s="335"/>
      <c r="BM86" s="335"/>
      <c r="BN86" s="246"/>
      <c r="BO86" s="336"/>
      <c r="BP86" s="335"/>
      <c r="BQ86" s="335"/>
      <c r="BR86" s="335"/>
      <c r="BS86" s="246"/>
      <c r="BT86" s="336"/>
      <c r="BU86" s="335"/>
      <c r="BV86" s="335"/>
      <c r="BW86" s="335"/>
      <c r="BX86" s="246"/>
      <c r="BY86" s="336"/>
      <c r="BZ86" s="335"/>
      <c r="CA86" s="335"/>
      <c r="CB86" s="335"/>
      <c r="CC86" s="246"/>
      <c r="CD86" s="336"/>
      <c r="CE86" s="335"/>
      <c r="CF86" s="335"/>
      <c r="CG86" s="335"/>
      <c r="CH86" s="246"/>
      <c r="CI86" s="336"/>
      <c r="CJ86" s="335"/>
      <c r="CK86" s="335"/>
      <c r="CL86" s="335"/>
      <c r="CM86" s="246"/>
      <c r="CN86" s="336"/>
      <c r="CO86" s="335"/>
      <c r="CP86" s="335"/>
      <c r="CQ86" s="335"/>
      <c r="CR86" s="246"/>
      <c r="CS86" s="336"/>
      <c r="CT86" s="335"/>
      <c r="CU86" s="335"/>
      <c r="CV86" s="335"/>
      <c r="CW86" s="246"/>
      <c r="CX86" s="336"/>
      <c r="CY86" s="335"/>
      <c r="CZ86" s="335"/>
      <c r="DA86" s="335"/>
      <c r="DB86" s="246"/>
      <c r="DC86" s="336"/>
      <c r="DD86" s="335"/>
      <c r="DE86" s="335"/>
      <c r="DF86" s="335"/>
      <c r="DG86" s="246"/>
      <c r="DH86" s="336"/>
      <c r="DI86" s="335"/>
      <c r="DJ86" s="335"/>
      <c r="DK86" s="335"/>
      <c r="DL86" s="246"/>
      <c r="DM86" s="336"/>
      <c r="DN86" s="335"/>
      <c r="DO86" s="335"/>
      <c r="DP86" s="335"/>
      <c r="DQ86" s="246"/>
      <c r="DR86" s="336"/>
      <c r="DS86" s="335"/>
      <c r="DT86" s="335"/>
      <c r="DU86" s="335"/>
      <c r="DV86" s="246"/>
      <c r="DW86" s="336"/>
    </row>
    <row r="87" spans="1:147" ht="18" customHeight="1" x14ac:dyDescent="0.25">
      <c r="A87" s="746" t="s">
        <v>341</v>
      </c>
      <c r="B87" s="746"/>
      <c r="C87" s="746"/>
      <c r="D87" s="746"/>
      <c r="E87" s="746"/>
      <c r="F87" s="746"/>
      <c r="G87" s="746"/>
      <c r="H87" s="746"/>
      <c r="I87" s="746"/>
      <c r="J87" s="746"/>
      <c r="K87" s="746"/>
      <c r="L87" s="746"/>
      <c r="M87" s="746"/>
      <c r="N87" s="746"/>
      <c r="O87" s="746"/>
      <c r="P87" s="746"/>
      <c r="Q87" s="746"/>
      <c r="R87" s="746"/>
      <c r="S87" s="746"/>
      <c r="T87" s="746"/>
      <c r="U87" s="746"/>
      <c r="V87" s="746"/>
      <c r="W87" s="746"/>
      <c r="X87" s="746"/>
      <c r="Y87" s="746"/>
      <c r="Z87" s="746"/>
      <c r="AA87" s="746"/>
      <c r="AB87" s="746"/>
      <c r="AC87" s="746"/>
      <c r="AD87" s="746"/>
      <c r="AE87" s="746"/>
      <c r="AF87" s="746"/>
      <c r="AG87" s="335"/>
      <c r="AH87" s="335"/>
      <c r="AI87" s="335"/>
      <c r="AJ87" s="246"/>
      <c r="AK87" s="336"/>
      <c r="AL87" s="335"/>
      <c r="AM87" s="335"/>
      <c r="AN87" s="335"/>
      <c r="AO87" s="246"/>
      <c r="AP87" s="336"/>
      <c r="AQ87" s="335"/>
      <c r="AR87" s="335"/>
      <c r="AS87" s="335"/>
      <c r="AT87" s="246"/>
      <c r="AU87" s="336"/>
      <c r="AV87" s="335"/>
      <c r="AW87" s="335"/>
      <c r="AX87" s="335"/>
      <c r="AY87" s="246"/>
      <c r="AZ87" s="336"/>
      <c r="BA87" s="335"/>
      <c r="BB87" s="335"/>
      <c r="BC87" s="335"/>
      <c r="BD87" s="246"/>
      <c r="BE87" s="336"/>
      <c r="BF87" s="335"/>
      <c r="BG87" s="335"/>
      <c r="BH87" s="335"/>
      <c r="BI87" s="246"/>
      <c r="BJ87" s="336"/>
      <c r="BK87" s="335"/>
      <c r="BL87" s="335"/>
      <c r="BM87" s="335"/>
      <c r="BN87" s="246"/>
      <c r="BO87" s="336"/>
      <c r="BP87" s="335"/>
      <c r="BQ87" s="335"/>
      <c r="BR87" s="335"/>
      <c r="BS87" s="246"/>
      <c r="BT87" s="336"/>
      <c r="BU87" s="335"/>
      <c r="BV87" s="335"/>
      <c r="BW87" s="335"/>
      <c r="BX87" s="246"/>
      <c r="BY87" s="336"/>
      <c r="BZ87" s="335"/>
      <c r="CA87" s="335"/>
      <c r="CB87" s="335"/>
      <c r="CC87" s="246"/>
      <c r="CD87" s="336"/>
      <c r="CE87" s="335"/>
      <c r="CF87" s="335"/>
      <c r="CG87" s="335"/>
      <c r="CH87" s="246"/>
      <c r="CI87" s="336"/>
      <c r="CJ87" s="335"/>
      <c r="CK87" s="335"/>
      <c r="CL87" s="335"/>
      <c r="CM87" s="246"/>
      <c r="CN87" s="336"/>
      <c r="CO87" s="335"/>
      <c r="CP87" s="335"/>
      <c r="CQ87" s="335"/>
      <c r="CR87" s="246"/>
      <c r="CS87" s="336"/>
      <c r="CT87" s="335"/>
      <c r="CU87" s="335"/>
      <c r="CV87" s="335"/>
      <c r="CW87" s="246"/>
      <c r="CX87" s="336"/>
      <c r="CY87" s="335"/>
      <c r="CZ87" s="335"/>
      <c r="DA87" s="335"/>
      <c r="DB87" s="246"/>
      <c r="DC87" s="336"/>
      <c r="DD87" s="335"/>
      <c r="DE87" s="335"/>
      <c r="DF87" s="335"/>
      <c r="DG87" s="246"/>
      <c r="DH87" s="336"/>
      <c r="DI87" s="335"/>
      <c r="DJ87" s="335"/>
      <c r="DK87" s="335"/>
      <c r="DL87" s="246"/>
      <c r="DM87" s="336"/>
      <c r="DN87" s="335"/>
      <c r="DO87" s="335"/>
      <c r="DP87" s="335"/>
      <c r="DQ87" s="246"/>
      <c r="DR87" s="336"/>
      <c r="DS87" s="335"/>
      <c r="DT87" s="335"/>
      <c r="DU87" s="335"/>
      <c r="DV87" s="246"/>
      <c r="DW87" s="336"/>
      <c r="DX87" s="335"/>
      <c r="DY87" s="335"/>
      <c r="DZ87" s="335"/>
      <c r="EA87" s="246"/>
      <c r="EB87" s="336"/>
      <c r="EC87" s="335"/>
      <c r="ED87" s="335"/>
      <c r="EE87" s="335"/>
      <c r="EF87" s="246"/>
      <c r="EG87" s="336"/>
      <c r="EH87" s="335"/>
      <c r="EI87" s="335"/>
      <c r="EJ87" s="335"/>
      <c r="EK87" s="246"/>
      <c r="EL87" s="336"/>
      <c r="EM87" s="335"/>
      <c r="EN87" s="335"/>
      <c r="EO87" s="335"/>
      <c r="EP87" s="246"/>
      <c r="EQ87" s="336"/>
    </row>
    <row r="88" spans="1:147" ht="18" customHeight="1" x14ac:dyDescent="0.25">
      <c r="A88" s="2" t="s">
        <v>236</v>
      </c>
      <c r="B88" s="2"/>
      <c r="C88" s="2"/>
      <c r="D88" s="154"/>
      <c r="E88" s="154"/>
      <c r="F88" s="154"/>
      <c r="G88" s="2"/>
      <c r="H88" s="2"/>
      <c r="I88" s="154"/>
      <c r="J88" s="154"/>
      <c r="K88" s="154"/>
      <c r="L88" s="2"/>
      <c r="M88" s="2"/>
      <c r="N88" s="154"/>
      <c r="O88" s="154"/>
      <c r="P88" s="154"/>
      <c r="Q88" s="2"/>
      <c r="R88" s="2"/>
      <c r="S88" s="159"/>
      <c r="T88" s="84"/>
      <c r="U88" s="84"/>
      <c r="V88" s="2"/>
      <c r="W88" s="2"/>
      <c r="X88" s="159"/>
      <c r="Y88" s="84"/>
      <c r="Z88" s="84"/>
      <c r="AB88" s="84"/>
      <c r="AC88" s="84"/>
      <c r="AD88" s="84"/>
      <c r="AE88" s="84"/>
      <c r="AG88" s="335"/>
      <c r="AH88" s="335"/>
      <c r="AI88" s="335"/>
      <c r="AJ88" s="246"/>
      <c r="AK88" s="336"/>
      <c r="AL88" s="335"/>
      <c r="AM88" s="335"/>
      <c r="AN88" s="335"/>
      <c r="AO88" s="246"/>
      <c r="AP88" s="336"/>
      <c r="AQ88" s="335"/>
      <c r="AR88" s="335"/>
      <c r="AS88" s="335"/>
      <c r="AT88" s="246"/>
      <c r="AU88" s="336"/>
      <c r="AV88" s="335"/>
      <c r="AW88" s="335"/>
      <c r="AX88" s="335"/>
      <c r="AY88" s="246"/>
      <c r="AZ88" s="336"/>
      <c r="BA88" s="335"/>
      <c r="BB88" s="335"/>
      <c r="BC88" s="335"/>
      <c r="BD88" s="246"/>
      <c r="BE88" s="336"/>
      <c r="BF88" s="335"/>
      <c r="BG88" s="335"/>
      <c r="BH88" s="335"/>
      <c r="BI88" s="246"/>
      <c r="BJ88" s="336"/>
      <c r="BK88" s="335"/>
      <c r="BL88" s="335"/>
      <c r="BM88" s="335"/>
      <c r="BN88" s="246"/>
      <c r="BO88" s="336"/>
      <c r="BP88" s="335"/>
      <c r="BQ88" s="335"/>
      <c r="BR88" s="335"/>
      <c r="BS88" s="246"/>
      <c r="BT88" s="336"/>
      <c r="BU88" s="335"/>
      <c r="BV88" s="335"/>
      <c r="BW88" s="335"/>
      <c r="BX88" s="246"/>
      <c r="BY88" s="336"/>
      <c r="BZ88" s="335"/>
      <c r="CA88" s="335"/>
      <c r="CB88" s="335"/>
      <c r="CC88" s="246"/>
      <c r="CD88" s="336"/>
      <c r="CE88" s="335"/>
      <c r="CF88" s="335"/>
      <c r="CG88" s="335"/>
      <c r="CH88" s="246"/>
      <c r="CI88" s="336"/>
      <c r="CJ88" s="335"/>
      <c r="CK88" s="335"/>
      <c r="CL88" s="335"/>
      <c r="CM88" s="246"/>
      <c r="CN88" s="336"/>
      <c r="CO88" s="335"/>
      <c r="CP88" s="335"/>
      <c r="CQ88" s="335"/>
      <c r="CR88" s="246"/>
      <c r="CS88" s="336"/>
      <c r="CT88" s="335"/>
      <c r="CU88" s="335"/>
      <c r="CV88" s="335"/>
      <c r="CW88" s="246"/>
      <c r="CX88" s="336"/>
      <c r="CY88" s="335"/>
      <c r="CZ88" s="335"/>
      <c r="DA88" s="335"/>
      <c r="DB88" s="246"/>
      <c r="DC88" s="336"/>
      <c r="DD88" s="335"/>
      <c r="DE88" s="335"/>
      <c r="DF88" s="335"/>
      <c r="DG88" s="246"/>
      <c r="DH88" s="336"/>
      <c r="DI88" s="335"/>
      <c r="DJ88" s="335"/>
      <c r="DK88" s="335"/>
      <c r="DL88" s="246"/>
      <c r="DM88" s="336"/>
      <c r="DN88" s="335"/>
      <c r="DO88" s="335"/>
      <c r="DP88" s="335"/>
      <c r="DQ88" s="246"/>
      <c r="DR88" s="336"/>
      <c r="DS88" s="335"/>
      <c r="DT88" s="335"/>
      <c r="DU88" s="335"/>
      <c r="DV88" s="246"/>
      <c r="DW88" s="336"/>
      <c r="DX88" s="335"/>
      <c r="DY88" s="335"/>
      <c r="DZ88" s="335"/>
      <c r="EA88" s="246"/>
      <c r="EB88" s="336"/>
      <c r="EC88" s="335"/>
      <c r="ED88" s="335"/>
      <c r="EE88" s="335"/>
      <c r="EF88" s="246"/>
      <c r="EG88" s="336"/>
      <c r="EH88" s="335"/>
      <c r="EI88" s="335"/>
      <c r="EJ88" s="335"/>
      <c r="EK88" s="246"/>
      <c r="EL88" s="336"/>
      <c r="EM88" s="335"/>
      <c r="EN88" s="335"/>
      <c r="EO88" s="335"/>
      <c r="EP88" s="246"/>
      <c r="EQ88" s="336"/>
    </row>
    <row r="89" spans="1:147" ht="18" customHeight="1" x14ac:dyDescent="0.25">
      <c r="A89" s="802" t="s">
        <v>157</v>
      </c>
      <c r="B89" s="802"/>
      <c r="C89" s="802"/>
      <c r="D89" s="802"/>
      <c r="E89" s="802"/>
      <c r="F89" s="802"/>
      <c r="G89" s="802"/>
      <c r="H89" s="802"/>
      <c r="I89" s="802"/>
      <c r="J89" s="802"/>
      <c r="K89" s="802"/>
      <c r="L89" s="802"/>
      <c r="M89" s="802"/>
      <c r="N89" s="802"/>
      <c r="O89" s="802"/>
      <c r="P89" s="802"/>
      <c r="Q89" s="802"/>
      <c r="R89" s="802"/>
      <c r="S89" s="159"/>
      <c r="T89" s="84"/>
      <c r="U89" s="84"/>
      <c r="V89" s="84"/>
      <c r="W89" s="84"/>
      <c r="X89" s="159"/>
      <c r="Y89" s="84"/>
      <c r="Z89" s="84"/>
      <c r="AB89" s="84"/>
      <c r="AC89" s="84"/>
      <c r="AD89" s="84"/>
      <c r="AE89" s="84"/>
      <c r="AG89" s="335"/>
      <c r="AH89" s="335"/>
      <c r="AI89" s="335"/>
      <c r="AJ89" s="246"/>
      <c r="AK89" s="336"/>
      <c r="AL89" s="335"/>
      <c r="AM89" s="335"/>
      <c r="AN89" s="335"/>
      <c r="AO89" s="246"/>
      <c r="AP89" s="336"/>
      <c r="AQ89" s="335"/>
      <c r="AR89" s="335"/>
      <c r="AS89" s="335"/>
      <c r="AT89" s="246"/>
      <c r="AU89" s="336"/>
      <c r="AV89" s="335"/>
      <c r="AW89" s="335"/>
      <c r="AX89" s="335"/>
      <c r="AY89" s="246"/>
      <c r="AZ89" s="336"/>
      <c r="BA89" s="335"/>
      <c r="BB89" s="335"/>
      <c r="BC89" s="335"/>
      <c r="BD89" s="246"/>
      <c r="BE89" s="336"/>
      <c r="BF89" s="335"/>
      <c r="BG89" s="335"/>
      <c r="BH89" s="335"/>
      <c r="BI89" s="246"/>
      <c r="BJ89" s="336"/>
      <c r="BK89" s="335"/>
      <c r="BL89" s="335"/>
      <c r="BM89" s="335"/>
      <c r="BN89" s="246"/>
      <c r="BO89" s="336"/>
      <c r="BP89" s="335"/>
      <c r="BQ89" s="335"/>
      <c r="BR89" s="335"/>
      <c r="BS89" s="246"/>
      <c r="BT89" s="336"/>
      <c r="BU89" s="335"/>
      <c r="BV89" s="335"/>
      <c r="BW89" s="335"/>
      <c r="BX89" s="246"/>
      <c r="BY89" s="336"/>
      <c r="BZ89" s="335"/>
      <c r="CA89" s="335"/>
      <c r="CB89" s="335"/>
      <c r="CC89" s="246"/>
      <c r="CD89" s="336"/>
      <c r="CE89" s="335"/>
      <c r="CF89" s="335"/>
      <c r="CG89" s="335"/>
      <c r="CH89" s="246"/>
      <c r="CI89" s="336"/>
      <c r="CJ89" s="335"/>
      <c r="CK89" s="335"/>
      <c r="CL89" s="335"/>
      <c r="CM89" s="246"/>
      <c r="CN89" s="336"/>
      <c r="CO89" s="335"/>
      <c r="CP89" s="335"/>
      <c r="CQ89" s="335"/>
      <c r="CR89" s="246"/>
      <c r="CS89" s="336"/>
      <c r="CT89" s="335"/>
      <c r="CU89" s="335"/>
      <c r="CV89" s="335"/>
      <c r="CW89" s="246"/>
      <c r="CX89" s="336"/>
      <c r="CY89" s="335"/>
      <c r="CZ89" s="335"/>
      <c r="DA89" s="335"/>
      <c r="DB89" s="246"/>
      <c r="DC89" s="336"/>
      <c r="DD89" s="335"/>
      <c r="DE89" s="335"/>
      <c r="DF89" s="335"/>
      <c r="DG89" s="246"/>
      <c r="DH89" s="336"/>
      <c r="DI89" s="335"/>
      <c r="DJ89" s="335"/>
      <c r="DK89" s="335"/>
      <c r="DL89" s="246"/>
      <c r="DM89" s="336"/>
      <c r="DN89" s="335"/>
      <c r="DO89" s="335"/>
      <c r="DP89" s="335"/>
      <c r="DQ89" s="246"/>
      <c r="DR89" s="336"/>
      <c r="DS89" s="335"/>
      <c r="DT89" s="335"/>
      <c r="DU89" s="335"/>
      <c r="DV89" s="246"/>
      <c r="DW89" s="336"/>
      <c r="DX89" s="335"/>
      <c r="DY89" s="335"/>
      <c r="DZ89" s="335"/>
      <c r="EA89" s="246"/>
      <c r="EB89" s="336"/>
      <c r="EC89" s="335"/>
      <c r="ED89" s="335"/>
      <c r="EE89" s="335"/>
      <c r="EF89" s="246"/>
      <c r="EG89" s="336"/>
      <c r="EH89" s="335"/>
      <c r="EI89" s="335"/>
      <c r="EJ89" s="335"/>
      <c r="EK89" s="246"/>
      <c r="EL89" s="336"/>
      <c r="EM89" s="335"/>
      <c r="EN89" s="335"/>
      <c r="EO89" s="335"/>
      <c r="EP89" s="246"/>
      <c r="EQ89" s="336"/>
    </row>
    <row r="90" spans="1:147" ht="18" customHeight="1" x14ac:dyDescent="0.25">
      <c r="A90" s="337" t="s">
        <v>85</v>
      </c>
      <c r="B90" s="337"/>
      <c r="C90" s="337"/>
      <c r="D90" s="349"/>
      <c r="E90" s="349"/>
      <c r="F90" s="349"/>
      <c r="G90" s="337"/>
      <c r="H90" s="337"/>
      <c r="I90" s="349"/>
      <c r="J90" s="349"/>
      <c r="K90" s="349"/>
      <c r="L90" s="337"/>
      <c r="M90" s="337"/>
      <c r="N90" s="349"/>
      <c r="O90" s="349"/>
      <c r="P90" s="349"/>
      <c r="Q90" s="337"/>
      <c r="R90" s="337"/>
      <c r="S90" s="349"/>
      <c r="T90" s="84"/>
      <c r="U90" s="84"/>
      <c r="V90" s="337"/>
      <c r="W90" s="337"/>
      <c r="X90" s="349"/>
      <c r="Y90" s="84"/>
      <c r="Z90" s="84"/>
      <c r="AB90" s="84"/>
      <c r="AC90" s="84"/>
      <c r="AD90" s="84"/>
      <c r="AE90" s="84"/>
      <c r="AG90" s="335"/>
      <c r="AH90" s="335"/>
      <c r="AI90" s="335"/>
      <c r="AJ90" s="246"/>
      <c r="AK90" s="336"/>
      <c r="AL90" s="335"/>
      <c r="AM90" s="335"/>
      <c r="AN90" s="335"/>
      <c r="AO90" s="246"/>
      <c r="AP90" s="336"/>
      <c r="AQ90" s="335"/>
      <c r="AR90" s="335"/>
      <c r="AS90" s="335"/>
      <c r="AT90" s="246"/>
      <c r="AU90" s="336"/>
      <c r="AV90" s="335"/>
      <c r="AW90" s="335"/>
      <c r="AX90" s="335"/>
      <c r="AY90" s="246"/>
      <c r="AZ90" s="336"/>
      <c r="BA90" s="335"/>
      <c r="BB90" s="335"/>
      <c r="BC90" s="335"/>
      <c r="BD90" s="246"/>
      <c r="BE90" s="336"/>
      <c r="BF90" s="335"/>
      <c r="BG90" s="335"/>
      <c r="BH90" s="335"/>
      <c r="BI90" s="246"/>
      <c r="BJ90" s="336"/>
      <c r="BK90" s="335"/>
      <c r="BL90" s="335"/>
      <c r="BM90" s="335"/>
      <c r="BN90" s="246"/>
      <c r="BO90" s="336"/>
      <c r="BP90" s="335"/>
      <c r="BQ90" s="335"/>
      <c r="BR90" s="335"/>
      <c r="BS90" s="246"/>
      <c r="BT90" s="336"/>
      <c r="BU90" s="335"/>
      <c r="BV90" s="335"/>
      <c r="BW90" s="335"/>
      <c r="BX90" s="246"/>
      <c r="BY90" s="336"/>
      <c r="BZ90" s="335"/>
      <c r="CA90" s="335"/>
      <c r="CB90" s="335"/>
      <c r="CC90" s="246"/>
      <c r="CD90" s="336"/>
      <c r="CE90" s="335"/>
      <c r="CF90" s="335"/>
      <c r="CG90" s="335"/>
      <c r="CH90" s="246"/>
      <c r="CI90" s="336"/>
      <c r="CJ90" s="335"/>
      <c r="CK90" s="335"/>
      <c r="CL90" s="335"/>
      <c r="CM90" s="246"/>
      <c r="CN90" s="336"/>
      <c r="CO90" s="335"/>
      <c r="CP90" s="335"/>
      <c r="CQ90" s="335"/>
      <c r="CR90" s="246"/>
      <c r="CS90" s="336"/>
      <c r="CT90" s="335"/>
      <c r="CU90" s="335"/>
      <c r="CV90" s="335"/>
      <c r="CW90" s="246"/>
      <c r="CX90" s="336"/>
      <c r="CY90" s="335"/>
      <c r="CZ90" s="335"/>
      <c r="DA90" s="335"/>
      <c r="DB90" s="246"/>
      <c r="DC90" s="336"/>
      <c r="DD90" s="335"/>
      <c r="DE90" s="335"/>
      <c r="DF90" s="335"/>
      <c r="DG90" s="246"/>
      <c r="DH90" s="336"/>
      <c r="DI90" s="335"/>
      <c r="DJ90" s="335"/>
      <c r="DK90" s="335"/>
      <c r="DL90" s="246"/>
      <c r="DM90" s="336"/>
      <c r="DN90" s="335"/>
      <c r="DO90" s="335"/>
      <c r="DP90" s="335"/>
      <c r="DQ90" s="246"/>
      <c r="DR90" s="336"/>
      <c r="DS90" s="335"/>
      <c r="DT90" s="335"/>
      <c r="DU90" s="335"/>
      <c r="DV90" s="246"/>
      <c r="DW90" s="336"/>
      <c r="DX90" s="335"/>
      <c r="DY90" s="335"/>
      <c r="DZ90" s="335"/>
      <c r="EA90" s="246"/>
      <c r="EB90" s="336"/>
      <c r="EC90" s="335"/>
      <c r="ED90" s="335"/>
      <c r="EE90" s="335"/>
      <c r="EF90" s="246"/>
      <c r="EG90" s="336"/>
      <c r="EH90" s="335"/>
      <c r="EI90" s="335"/>
      <c r="EJ90" s="335"/>
      <c r="EK90" s="246"/>
      <c r="EL90" s="336"/>
      <c r="EM90" s="335"/>
      <c r="EN90" s="335"/>
      <c r="EO90" s="335"/>
      <c r="EP90" s="246"/>
      <c r="EQ90" s="336"/>
    </row>
    <row r="91" spans="1:147" ht="18" customHeight="1" x14ac:dyDescent="0.25">
      <c r="A91" s="34" t="s">
        <v>129</v>
      </c>
      <c r="B91" s="337"/>
      <c r="C91" s="337"/>
      <c r="D91" s="349"/>
      <c r="E91" s="349"/>
      <c r="F91" s="349"/>
      <c r="G91" s="337"/>
      <c r="H91" s="337"/>
      <c r="I91" s="349"/>
      <c r="J91" s="349"/>
      <c r="K91" s="349"/>
      <c r="L91" s="337"/>
      <c r="M91" s="337"/>
      <c r="N91" s="349"/>
      <c r="O91" s="349"/>
      <c r="P91" s="349"/>
      <c r="Q91" s="337"/>
      <c r="R91" s="337"/>
      <c r="S91" s="349"/>
      <c r="T91" s="84"/>
      <c r="U91" s="84"/>
      <c r="V91" s="337"/>
      <c r="W91" s="337"/>
      <c r="X91" s="349"/>
      <c r="Y91" s="84"/>
      <c r="Z91" s="84"/>
      <c r="AB91" s="84"/>
      <c r="AC91" s="84"/>
      <c r="AD91" s="84"/>
      <c r="AE91" s="84"/>
      <c r="AG91" s="335"/>
      <c r="AH91" s="335"/>
      <c r="AI91" s="335"/>
      <c r="AJ91" s="246"/>
      <c r="AK91" s="336"/>
      <c r="AL91" s="335"/>
      <c r="AM91" s="335"/>
      <c r="AN91" s="335"/>
      <c r="AO91" s="246"/>
      <c r="AP91" s="336"/>
      <c r="AQ91" s="335"/>
      <c r="AR91" s="335"/>
      <c r="AS91" s="335"/>
      <c r="AT91" s="246"/>
      <c r="AU91" s="336"/>
      <c r="AV91" s="335"/>
      <c r="AW91" s="335"/>
      <c r="AX91" s="335"/>
      <c r="AY91" s="246"/>
      <c r="AZ91" s="336"/>
      <c r="BA91" s="335"/>
      <c r="BB91" s="335"/>
      <c r="BC91" s="335"/>
      <c r="BD91" s="246"/>
      <c r="BE91" s="336"/>
      <c r="BF91" s="335"/>
      <c r="BG91" s="335"/>
      <c r="BH91" s="335"/>
      <c r="BI91" s="246"/>
      <c r="BJ91" s="336"/>
      <c r="BK91" s="335"/>
      <c r="BL91" s="335"/>
      <c r="BM91" s="335"/>
      <c r="BN91" s="246"/>
      <c r="BO91" s="336"/>
      <c r="BP91" s="335"/>
      <c r="BQ91" s="335"/>
      <c r="BR91" s="335"/>
      <c r="BS91" s="246"/>
      <c r="BT91" s="336"/>
      <c r="BU91" s="335"/>
      <c r="BV91" s="335"/>
      <c r="BW91" s="335"/>
      <c r="BX91" s="246"/>
      <c r="BY91" s="336"/>
      <c r="BZ91" s="335"/>
      <c r="CA91" s="335"/>
      <c r="CB91" s="335"/>
      <c r="CC91" s="246"/>
      <c r="CD91" s="336"/>
      <c r="CE91" s="335"/>
      <c r="CF91" s="335"/>
      <c r="CG91" s="335"/>
      <c r="CH91" s="246"/>
      <c r="CI91" s="336"/>
      <c r="CJ91" s="335"/>
      <c r="CK91" s="335"/>
      <c r="CL91" s="335"/>
      <c r="CM91" s="246"/>
      <c r="CN91" s="336"/>
      <c r="CO91" s="335"/>
      <c r="CP91" s="335"/>
      <c r="CQ91" s="335"/>
      <c r="CR91" s="246"/>
      <c r="CS91" s="336"/>
      <c r="CT91" s="335"/>
      <c r="CU91" s="335"/>
      <c r="CV91" s="335"/>
      <c r="CW91" s="246"/>
      <c r="CX91" s="336"/>
      <c r="CY91" s="335"/>
      <c r="CZ91" s="335"/>
      <c r="DA91" s="335"/>
      <c r="DB91" s="246"/>
      <c r="DC91" s="336"/>
      <c r="DD91" s="335"/>
      <c r="DE91" s="335"/>
      <c r="DF91" s="335"/>
      <c r="DG91" s="246"/>
      <c r="DH91" s="336"/>
      <c r="DI91" s="335"/>
      <c r="DJ91" s="335"/>
      <c r="DK91" s="335"/>
      <c r="DL91" s="246"/>
      <c r="DM91" s="336"/>
      <c r="DN91" s="335"/>
      <c r="DO91" s="335"/>
      <c r="DP91" s="335"/>
      <c r="DQ91" s="246"/>
      <c r="DR91" s="336"/>
      <c r="DS91" s="335"/>
      <c r="DT91" s="335"/>
      <c r="DU91" s="335"/>
      <c r="DV91" s="246"/>
      <c r="DW91" s="336"/>
      <c r="DX91" s="335"/>
      <c r="DY91" s="335"/>
      <c r="DZ91" s="335"/>
      <c r="EA91" s="246"/>
      <c r="EB91" s="336"/>
      <c r="EC91" s="335"/>
      <c r="ED91" s="335"/>
      <c r="EE91" s="335"/>
      <c r="EF91" s="246"/>
      <c r="EG91" s="336"/>
      <c r="EH91" s="335"/>
      <c r="EI91" s="335"/>
      <c r="EJ91" s="335"/>
      <c r="EK91" s="246"/>
      <c r="EL91" s="336"/>
      <c r="EM91" s="335"/>
      <c r="EN91" s="335"/>
      <c r="EO91" s="335"/>
      <c r="EP91" s="246"/>
      <c r="EQ91" s="336"/>
    </row>
    <row r="92" spans="1:147" ht="18" customHeight="1" x14ac:dyDescent="0.25">
      <c r="A92" s="34" t="s">
        <v>121</v>
      </c>
      <c r="B92" s="503"/>
      <c r="C92" s="503"/>
      <c r="D92" s="212"/>
      <c r="E92" s="212"/>
      <c r="F92" s="212"/>
      <c r="G92" s="503"/>
      <c r="H92" s="503"/>
      <c r="I92" s="212"/>
      <c r="J92" s="212"/>
      <c r="K92" s="212"/>
      <c r="L92" s="503"/>
      <c r="M92" s="503"/>
      <c r="N92" s="212"/>
      <c r="O92" s="212"/>
      <c r="P92" s="212"/>
      <c r="Q92" s="503"/>
      <c r="R92" s="503"/>
      <c r="S92" s="212"/>
      <c r="T92" s="84"/>
      <c r="U92" s="212"/>
      <c r="V92" s="503"/>
      <c r="W92" s="503"/>
      <c r="X92" s="212"/>
      <c r="Y92" s="84"/>
      <c r="Z92" s="212"/>
      <c r="AB92" s="84"/>
      <c r="AC92" s="84"/>
      <c r="AD92" s="84"/>
      <c r="AE92" s="84"/>
      <c r="AG92" s="335"/>
      <c r="AH92" s="335"/>
      <c r="AI92" s="335"/>
      <c r="AJ92" s="246"/>
      <c r="AK92" s="336"/>
      <c r="AL92" s="335"/>
      <c r="AM92" s="335"/>
      <c r="AN92" s="335"/>
      <c r="AO92" s="246"/>
      <c r="AP92" s="336"/>
      <c r="AQ92" s="335"/>
      <c r="AR92" s="335"/>
      <c r="AS92" s="335"/>
      <c r="AT92" s="246"/>
      <c r="AU92" s="336"/>
      <c r="AV92" s="335"/>
      <c r="AW92" s="335"/>
      <c r="AX92" s="335"/>
      <c r="AY92" s="246"/>
      <c r="AZ92" s="336"/>
      <c r="BA92" s="335"/>
      <c r="BB92" s="335"/>
      <c r="BC92" s="335"/>
      <c r="BD92" s="246"/>
      <c r="BE92" s="336"/>
      <c r="BF92" s="335"/>
      <c r="BG92" s="335"/>
      <c r="BH92" s="335"/>
      <c r="BI92" s="246"/>
      <c r="BJ92" s="336"/>
      <c r="BK92" s="335"/>
      <c r="BL92" s="335"/>
      <c r="BM92" s="335"/>
      <c r="BN92" s="246"/>
      <c r="BO92" s="336"/>
      <c r="BP92" s="335"/>
      <c r="BQ92" s="335"/>
      <c r="BR92" s="335"/>
      <c r="BS92" s="246"/>
      <c r="BT92" s="336"/>
      <c r="BU92" s="335"/>
      <c r="BV92" s="335"/>
      <c r="BW92" s="335"/>
      <c r="BX92" s="246"/>
      <c r="BY92" s="336"/>
      <c r="BZ92" s="335"/>
      <c r="CA92" s="335"/>
      <c r="CB92" s="335"/>
      <c r="CC92" s="246"/>
      <c r="CD92" s="336"/>
      <c r="CE92" s="335"/>
      <c r="CF92" s="335"/>
      <c r="CG92" s="335"/>
      <c r="CH92" s="246"/>
      <c r="CI92" s="336"/>
      <c r="CJ92" s="335"/>
      <c r="CK92" s="335"/>
      <c r="CL92" s="335"/>
      <c r="CM92" s="246"/>
      <c r="CN92" s="336"/>
      <c r="CO92" s="335"/>
      <c r="CP92" s="335"/>
      <c r="CQ92" s="335"/>
      <c r="CR92" s="246"/>
      <c r="CS92" s="336"/>
      <c r="CT92" s="335"/>
      <c r="CU92" s="335"/>
      <c r="CV92" s="335"/>
      <c r="CW92" s="246"/>
      <c r="CX92" s="336"/>
      <c r="CY92" s="335"/>
      <c r="CZ92" s="335"/>
      <c r="DA92" s="335"/>
      <c r="DB92" s="246"/>
      <c r="DC92" s="336"/>
      <c r="DD92" s="335"/>
      <c r="DE92" s="335"/>
      <c r="DF92" s="335"/>
      <c r="DG92" s="246"/>
      <c r="DH92" s="336"/>
      <c r="DI92" s="335"/>
      <c r="DJ92" s="335"/>
      <c r="DK92" s="335"/>
      <c r="DL92" s="246"/>
      <c r="DM92" s="336"/>
      <c r="DN92" s="335"/>
      <c r="DO92" s="335"/>
      <c r="DP92" s="335"/>
      <c r="DQ92" s="246"/>
      <c r="DR92" s="336"/>
      <c r="DS92" s="335"/>
      <c r="DT92" s="335"/>
      <c r="DU92" s="335"/>
      <c r="DV92" s="246"/>
      <c r="DW92" s="336"/>
      <c r="DX92" s="335"/>
      <c r="DY92" s="335"/>
      <c r="DZ92" s="335"/>
      <c r="EA92" s="246"/>
      <c r="EB92" s="336"/>
      <c r="EC92" s="335"/>
      <c r="ED92" s="335"/>
      <c r="EE92" s="335"/>
      <c r="EF92" s="246"/>
      <c r="EG92" s="336"/>
      <c r="EH92" s="335"/>
      <c r="EI92" s="335"/>
      <c r="EJ92" s="335"/>
      <c r="EK92" s="246"/>
      <c r="EL92" s="336"/>
      <c r="EM92" s="335"/>
      <c r="EN92" s="335"/>
      <c r="EO92" s="335"/>
      <c r="EP92" s="246"/>
      <c r="EQ92" s="336"/>
    </row>
    <row r="93" spans="1:147" ht="15" customHeight="1" x14ac:dyDescent="0.25">
      <c r="A93" s="874" t="s">
        <v>257</v>
      </c>
      <c r="B93" s="868" t="s">
        <v>263</v>
      </c>
      <c r="C93" s="859" t="s">
        <v>281</v>
      </c>
      <c r="D93" s="859"/>
      <c r="E93" s="859"/>
      <c r="F93" s="859"/>
      <c r="G93" s="859"/>
      <c r="H93" s="859"/>
      <c r="I93" s="859"/>
      <c r="J93" s="876"/>
      <c r="K93" s="868" t="s">
        <v>268</v>
      </c>
      <c r="L93" s="859" t="s">
        <v>282</v>
      </c>
      <c r="M93" s="859"/>
      <c r="N93" s="859"/>
      <c r="O93" s="859"/>
      <c r="P93" s="859"/>
      <c r="Q93" s="859"/>
      <c r="R93" s="859"/>
      <c r="S93" s="876"/>
      <c r="T93" s="868" t="s">
        <v>283</v>
      </c>
      <c r="U93" s="859" t="s">
        <v>284</v>
      </c>
      <c r="V93" s="859"/>
      <c r="W93" s="859"/>
      <c r="X93" s="859"/>
      <c r="Y93" s="859"/>
      <c r="Z93" s="859"/>
      <c r="AA93" s="859"/>
      <c r="AB93" s="876"/>
      <c r="AC93" s="868" t="s">
        <v>305</v>
      </c>
      <c r="AD93" s="859" t="s">
        <v>316</v>
      </c>
      <c r="AE93" s="859"/>
      <c r="AF93" s="859"/>
      <c r="AG93" s="859"/>
      <c r="AH93" s="859"/>
      <c r="AI93" s="859"/>
      <c r="AJ93" s="859"/>
      <c r="AK93" s="876"/>
      <c r="AL93" s="868" t="s">
        <v>317</v>
      </c>
      <c r="AM93" s="859" t="s">
        <v>318</v>
      </c>
      <c r="AN93" s="859"/>
      <c r="AO93" s="859"/>
      <c r="AP93" s="859"/>
      <c r="AQ93" s="859"/>
      <c r="AR93" s="859"/>
      <c r="AS93" s="859"/>
      <c r="AT93" s="876"/>
      <c r="AU93" s="846" t="s">
        <v>285</v>
      </c>
    </row>
    <row r="94" spans="1:147" ht="15" customHeight="1" x14ac:dyDescent="0.25">
      <c r="A94" s="875"/>
      <c r="B94" s="869"/>
      <c r="C94" s="872" t="s">
        <v>286</v>
      </c>
      <c r="D94" s="872"/>
      <c r="E94" s="872" t="s">
        <v>287</v>
      </c>
      <c r="F94" s="872"/>
      <c r="G94" s="872" t="s">
        <v>288</v>
      </c>
      <c r="H94" s="872"/>
      <c r="I94" s="872" t="s">
        <v>289</v>
      </c>
      <c r="J94" s="873"/>
      <c r="K94" s="869"/>
      <c r="L94" s="872" t="s">
        <v>286</v>
      </c>
      <c r="M94" s="872"/>
      <c r="N94" s="872" t="s">
        <v>287</v>
      </c>
      <c r="O94" s="872"/>
      <c r="P94" s="872" t="s">
        <v>288</v>
      </c>
      <c r="Q94" s="872"/>
      <c r="R94" s="872" t="s">
        <v>289</v>
      </c>
      <c r="S94" s="873"/>
      <c r="T94" s="869"/>
      <c r="U94" s="872" t="s">
        <v>286</v>
      </c>
      <c r="V94" s="872"/>
      <c r="W94" s="872" t="s">
        <v>287</v>
      </c>
      <c r="X94" s="872"/>
      <c r="Y94" s="872" t="s">
        <v>288</v>
      </c>
      <c r="Z94" s="872"/>
      <c r="AA94" s="872" t="s">
        <v>289</v>
      </c>
      <c r="AB94" s="873"/>
      <c r="AC94" s="869"/>
      <c r="AD94" s="872" t="s">
        <v>286</v>
      </c>
      <c r="AE94" s="872"/>
      <c r="AF94" s="872" t="s">
        <v>287</v>
      </c>
      <c r="AG94" s="872"/>
      <c r="AH94" s="872" t="s">
        <v>288</v>
      </c>
      <c r="AI94" s="872"/>
      <c r="AJ94" s="872" t="s">
        <v>289</v>
      </c>
      <c r="AK94" s="873"/>
      <c r="AL94" s="869"/>
      <c r="AM94" s="872" t="s">
        <v>286</v>
      </c>
      <c r="AN94" s="872"/>
      <c r="AO94" s="872" t="s">
        <v>287</v>
      </c>
      <c r="AP94" s="872"/>
      <c r="AQ94" s="872" t="s">
        <v>288</v>
      </c>
      <c r="AR94" s="872"/>
      <c r="AS94" s="872" t="s">
        <v>289</v>
      </c>
      <c r="AT94" s="873"/>
      <c r="AU94" s="847"/>
    </row>
    <row r="95" spans="1:147" x14ac:dyDescent="0.25">
      <c r="A95" s="875"/>
      <c r="B95" s="420" t="s">
        <v>290</v>
      </c>
      <c r="C95" s="421" t="s">
        <v>291</v>
      </c>
      <c r="D95" s="422" t="s">
        <v>292</v>
      </c>
      <c r="E95" s="421" t="s">
        <v>291</v>
      </c>
      <c r="F95" s="422" t="s">
        <v>292</v>
      </c>
      <c r="G95" s="421" t="s">
        <v>291</v>
      </c>
      <c r="H95" s="422" t="s">
        <v>292</v>
      </c>
      <c r="I95" s="421" t="s">
        <v>291</v>
      </c>
      <c r="J95" s="423" t="s">
        <v>292</v>
      </c>
      <c r="K95" s="420" t="s">
        <v>290</v>
      </c>
      <c r="L95" s="421" t="s">
        <v>291</v>
      </c>
      <c r="M95" s="422" t="s">
        <v>292</v>
      </c>
      <c r="N95" s="421" t="s">
        <v>291</v>
      </c>
      <c r="O95" s="422" t="s">
        <v>292</v>
      </c>
      <c r="P95" s="421" t="s">
        <v>291</v>
      </c>
      <c r="Q95" s="422" t="s">
        <v>292</v>
      </c>
      <c r="R95" s="421" t="s">
        <v>291</v>
      </c>
      <c r="S95" s="423" t="s">
        <v>292</v>
      </c>
      <c r="T95" s="420" t="s">
        <v>290</v>
      </c>
      <c r="U95" s="421" t="s">
        <v>291</v>
      </c>
      <c r="V95" s="422" t="s">
        <v>292</v>
      </c>
      <c r="W95" s="421" t="s">
        <v>291</v>
      </c>
      <c r="X95" s="422" t="s">
        <v>292</v>
      </c>
      <c r="Y95" s="421" t="s">
        <v>291</v>
      </c>
      <c r="Z95" s="422" t="s">
        <v>292</v>
      </c>
      <c r="AA95" s="421" t="s">
        <v>291</v>
      </c>
      <c r="AB95" s="423" t="s">
        <v>292</v>
      </c>
      <c r="AC95" s="420" t="s">
        <v>290</v>
      </c>
      <c r="AD95" s="421" t="s">
        <v>291</v>
      </c>
      <c r="AE95" s="422" t="s">
        <v>292</v>
      </c>
      <c r="AF95" s="421" t="s">
        <v>291</v>
      </c>
      <c r="AG95" s="422" t="s">
        <v>292</v>
      </c>
      <c r="AH95" s="421" t="s">
        <v>291</v>
      </c>
      <c r="AI95" s="422" t="s">
        <v>292</v>
      </c>
      <c r="AJ95" s="421" t="s">
        <v>291</v>
      </c>
      <c r="AK95" s="423" t="s">
        <v>292</v>
      </c>
      <c r="AL95" s="420" t="s">
        <v>290</v>
      </c>
      <c r="AM95" s="421" t="s">
        <v>291</v>
      </c>
      <c r="AN95" s="422" t="s">
        <v>292</v>
      </c>
      <c r="AO95" s="421" t="s">
        <v>291</v>
      </c>
      <c r="AP95" s="422" t="s">
        <v>292</v>
      </c>
      <c r="AQ95" s="421" t="s">
        <v>291</v>
      </c>
      <c r="AR95" s="422" t="s">
        <v>292</v>
      </c>
      <c r="AS95" s="421" t="s">
        <v>291</v>
      </c>
      <c r="AT95" s="423" t="s">
        <v>292</v>
      </c>
      <c r="AU95" s="879"/>
    </row>
    <row r="96" spans="1:147" x14ac:dyDescent="0.25">
      <c r="A96" s="418" t="s">
        <v>102</v>
      </c>
      <c r="B96" s="433">
        <v>44697</v>
      </c>
      <c r="C96" s="434">
        <v>22165</v>
      </c>
      <c r="D96" s="435">
        <f t="shared" ref="D96:D101" si="28">C96/B96</f>
        <v>0.49589457905452267</v>
      </c>
      <c r="E96" s="434">
        <v>9047</v>
      </c>
      <c r="F96" s="435">
        <f t="shared" ref="F96:F101" si="29">E96/B96</f>
        <v>0.20240732040181666</v>
      </c>
      <c r="G96" s="434">
        <v>10133</v>
      </c>
      <c r="H96" s="435">
        <f t="shared" ref="H96:H101" si="30">G96/B96</f>
        <v>0.22670425308186232</v>
      </c>
      <c r="I96" s="434">
        <v>2775</v>
      </c>
      <c r="J96" s="436">
        <f t="shared" ref="J96:J101" si="31">I96/B96</f>
        <v>6.208470367138734E-2</v>
      </c>
      <c r="K96" s="433">
        <v>3159</v>
      </c>
      <c r="L96" s="434">
        <v>1076</v>
      </c>
      <c r="M96" s="435">
        <f t="shared" ref="M96:M101" si="32">L96/K96</f>
        <v>0.34061411839189615</v>
      </c>
      <c r="N96" s="434">
        <v>1145</v>
      </c>
      <c r="O96" s="435">
        <f t="shared" ref="O96:O101" si="33">N96/K96</f>
        <v>0.3624564735675847</v>
      </c>
      <c r="P96" s="434">
        <v>682</v>
      </c>
      <c r="Q96" s="435">
        <f t="shared" ref="Q96:Q101" si="34">P96/K96</f>
        <v>0.21589110477999368</v>
      </c>
      <c r="R96" s="434">
        <v>256</v>
      </c>
      <c r="S96" s="436">
        <f t="shared" ref="S96:S101" si="35">R96/K96</f>
        <v>8.1038303260525482E-2</v>
      </c>
      <c r="T96" s="433">
        <v>5049</v>
      </c>
      <c r="U96" s="434">
        <v>2107</v>
      </c>
      <c r="V96" s="435">
        <f t="shared" ref="V96:V101" si="36">U96/T96</f>
        <v>0.41731035848682907</v>
      </c>
      <c r="W96" s="434">
        <v>877</v>
      </c>
      <c r="X96" s="435">
        <f t="shared" ref="X96:X101" si="37">W96/T96</f>
        <v>0.17369776193305606</v>
      </c>
      <c r="Y96" s="434">
        <v>1799</v>
      </c>
      <c r="Z96" s="435">
        <f t="shared" ref="Z96:Z101" si="38">Y96/T96</f>
        <v>0.35630817983759161</v>
      </c>
      <c r="AA96" s="434">
        <v>266</v>
      </c>
      <c r="AB96" s="436">
        <f t="shared" ref="AB96:AB101" si="39">AA96/T96</f>
        <v>5.2683699742523273E-2</v>
      </c>
      <c r="AC96" s="433">
        <v>13553</v>
      </c>
      <c r="AD96" s="434">
        <v>9327</v>
      </c>
      <c r="AE96" s="435">
        <f t="shared" ref="AE96:AE101" si="40">AD96/AC96</f>
        <v>0.68818711724341475</v>
      </c>
      <c r="AF96" s="434">
        <v>3003</v>
      </c>
      <c r="AG96" s="435">
        <f t="shared" ref="AG96:AG101" si="41">AF96/AC96</f>
        <v>0.22157455913819818</v>
      </c>
      <c r="AH96" s="434">
        <v>811</v>
      </c>
      <c r="AI96" s="435">
        <f t="shared" ref="AI96:AI101" si="42">AH96/AC96</f>
        <v>5.9839150003689223E-2</v>
      </c>
      <c r="AJ96" s="434">
        <v>412</v>
      </c>
      <c r="AK96" s="436">
        <f t="shared" ref="AK96:AK101" si="43">AJ96/AC96</f>
        <v>3.0399173614697853E-2</v>
      </c>
      <c r="AL96" s="433">
        <v>452</v>
      </c>
      <c r="AM96" s="434">
        <v>188</v>
      </c>
      <c r="AN96" s="435">
        <f t="shared" ref="AN96:AN101" si="44">AM96/AL96</f>
        <v>0.41592920353982299</v>
      </c>
      <c r="AO96" s="434">
        <v>174</v>
      </c>
      <c r="AP96" s="435">
        <f t="shared" ref="AP96:AP101" si="45">AO96/AL96</f>
        <v>0.38495575221238937</v>
      </c>
      <c r="AQ96" s="434">
        <v>64</v>
      </c>
      <c r="AR96" s="435">
        <f t="shared" ref="AR96:AR101" si="46">AQ96/AL96</f>
        <v>0.1415929203539823</v>
      </c>
      <c r="AS96" s="434">
        <v>26</v>
      </c>
      <c r="AT96" s="436">
        <f t="shared" ref="AT96:AT101" si="47">AS96/AL96</f>
        <v>5.7522123893805309E-2</v>
      </c>
      <c r="AU96" s="443">
        <v>1411223.4920000001</v>
      </c>
    </row>
    <row r="97" spans="1:47" x14ac:dyDescent="0.25">
      <c r="A97" s="418" t="s">
        <v>103</v>
      </c>
      <c r="B97" s="345">
        <v>26147</v>
      </c>
      <c r="C97" s="336">
        <v>11012</v>
      </c>
      <c r="D97" s="415">
        <f t="shared" si="28"/>
        <v>0.42115730294106396</v>
      </c>
      <c r="E97" s="336">
        <v>6037</v>
      </c>
      <c r="F97" s="415">
        <f t="shared" si="29"/>
        <v>0.23088690863196543</v>
      </c>
      <c r="G97" s="336">
        <v>7223</v>
      </c>
      <c r="H97" s="415">
        <f t="shared" si="30"/>
        <v>0.27624584082303899</v>
      </c>
      <c r="I97" s="336">
        <v>1742</v>
      </c>
      <c r="J97" s="437">
        <f t="shared" si="31"/>
        <v>6.6623321987226064E-2</v>
      </c>
      <c r="K97" s="345">
        <v>2222</v>
      </c>
      <c r="L97" s="336">
        <v>702</v>
      </c>
      <c r="M97" s="415">
        <f t="shared" si="32"/>
        <v>0.3159315931593159</v>
      </c>
      <c r="N97" s="336">
        <v>698</v>
      </c>
      <c r="O97" s="415">
        <f t="shared" si="33"/>
        <v>0.31413141314131415</v>
      </c>
      <c r="P97" s="336">
        <v>628</v>
      </c>
      <c r="Q97" s="415">
        <f t="shared" si="34"/>
        <v>0.28262826282628262</v>
      </c>
      <c r="R97" s="336">
        <v>194</v>
      </c>
      <c r="S97" s="437">
        <f t="shared" si="35"/>
        <v>8.7308730873087312E-2</v>
      </c>
      <c r="T97" s="345">
        <v>2400</v>
      </c>
      <c r="U97" s="336">
        <v>720</v>
      </c>
      <c r="V97" s="415">
        <f t="shared" si="36"/>
        <v>0.3</v>
      </c>
      <c r="W97" s="336">
        <v>477</v>
      </c>
      <c r="X97" s="415">
        <f t="shared" si="37"/>
        <v>0.19875000000000001</v>
      </c>
      <c r="Y97" s="336">
        <v>1076</v>
      </c>
      <c r="Z97" s="415">
        <f t="shared" si="38"/>
        <v>0.44833333333333331</v>
      </c>
      <c r="AA97" s="336">
        <v>127</v>
      </c>
      <c r="AB97" s="437">
        <f t="shared" si="39"/>
        <v>5.2916666666666667E-2</v>
      </c>
      <c r="AC97" s="345">
        <v>8341</v>
      </c>
      <c r="AD97" s="336">
        <v>4845</v>
      </c>
      <c r="AE97" s="415">
        <f t="shared" si="40"/>
        <v>0.5808656036446469</v>
      </c>
      <c r="AF97" s="336">
        <v>2480</v>
      </c>
      <c r="AG97" s="415">
        <f t="shared" si="41"/>
        <v>0.29732645965711546</v>
      </c>
      <c r="AH97" s="336">
        <v>761</v>
      </c>
      <c r="AI97" s="415">
        <f t="shared" si="42"/>
        <v>9.1236062822203576E-2</v>
      </c>
      <c r="AJ97" s="336">
        <v>255</v>
      </c>
      <c r="AK97" s="437">
        <f t="shared" si="43"/>
        <v>3.057187387603405E-2</v>
      </c>
      <c r="AL97" s="345">
        <v>550</v>
      </c>
      <c r="AM97" s="336">
        <v>174</v>
      </c>
      <c r="AN97" s="415">
        <f t="shared" si="44"/>
        <v>0.31636363636363635</v>
      </c>
      <c r="AO97" s="336">
        <v>218</v>
      </c>
      <c r="AP97" s="415">
        <f t="shared" si="45"/>
        <v>0.39636363636363636</v>
      </c>
      <c r="AQ97" s="336">
        <v>126</v>
      </c>
      <c r="AR97" s="415">
        <f t="shared" si="46"/>
        <v>0.2290909090909091</v>
      </c>
      <c r="AS97" s="336">
        <v>32</v>
      </c>
      <c r="AT97" s="437">
        <f t="shared" si="47"/>
        <v>5.8181818181818182E-2</v>
      </c>
      <c r="AU97" s="444">
        <v>1031619.6939999999</v>
      </c>
    </row>
    <row r="98" spans="1:47" x14ac:dyDescent="0.25">
      <c r="A98" s="418" t="s">
        <v>104</v>
      </c>
      <c r="B98" s="345">
        <v>22502</v>
      </c>
      <c r="C98" s="336">
        <v>10405</v>
      </c>
      <c r="D98" s="415">
        <f t="shared" si="28"/>
        <v>0.46240334192516219</v>
      </c>
      <c r="E98" s="336">
        <v>5150</v>
      </c>
      <c r="F98" s="415">
        <f t="shared" si="29"/>
        <v>0.2288685450182206</v>
      </c>
      <c r="G98" s="336">
        <v>5412</v>
      </c>
      <c r="H98" s="415">
        <f t="shared" si="30"/>
        <v>0.24051195449293397</v>
      </c>
      <c r="I98" s="336">
        <v>1382</v>
      </c>
      <c r="J98" s="437">
        <f t="shared" si="31"/>
        <v>6.1416762954404056E-2</v>
      </c>
      <c r="K98" s="345">
        <v>1761</v>
      </c>
      <c r="L98" s="336">
        <v>577</v>
      </c>
      <c r="M98" s="415">
        <f t="shared" si="32"/>
        <v>0.32765474162407721</v>
      </c>
      <c r="N98" s="336">
        <v>628</v>
      </c>
      <c r="O98" s="415">
        <f t="shared" si="33"/>
        <v>0.35661555934128336</v>
      </c>
      <c r="P98" s="336">
        <v>413</v>
      </c>
      <c r="Q98" s="415">
        <f t="shared" si="34"/>
        <v>0.2345258375922771</v>
      </c>
      <c r="R98" s="336">
        <v>143</v>
      </c>
      <c r="S98" s="437">
        <f t="shared" si="35"/>
        <v>8.1203861442362288E-2</v>
      </c>
      <c r="T98" s="345">
        <v>1719</v>
      </c>
      <c r="U98" s="336">
        <v>551</v>
      </c>
      <c r="V98" s="415">
        <f t="shared" si="36"/>
        <v>0.32053519488074461</v>
      </c>
      <c r="W98" s="336">
        <v>309</v>
      </c>
      <c r="X98" s="415">
        <f t="shared" si="37"/>
        <v>0.17975567190226877</v>
      </c>
      <c r="Y98" s="336">
        <v>777</v>
      </c>
      <c r="Z98" s="415">
        <f t="shared" si="38"/>
        <v>0.45200698080279234</v>
      </c>
      <c r="AA98" s="336">
        <v>82</v>
      </c>
      <c r="AB98" s="437">
        <f t="shared" si="39"/>
        <v>4.7702152414194302E-2</v>
      </c>
      <c r="AC98" s="345">
        <v>6645</v>
      </c>
      <c r="AD98" s="336">
        <v>4330</v>
      </c>
      <c r="AE98" s="415">
        <f t="shared" si="40"/>
        <v>0.6516177577125658</v>
      </c>
      <c r="AF98" s="336">
        <v>1733</v>
      </c>
      <c r="AG98" s="415">
        <f t="shared" si="41"/>
        <v>0.26079759217456733</v>
      </c>
      <c r="AH98" s="336">
        <v>393</v>
      </c>
      <c r="AI98" s="415">
        <f t="shared" si="42"/>
        <v>5.9142212189616253E-2</v>
      </c>
      <c r="AJ98" s="336">
        <v>189</v>
      </c>
      <c r="AK98" s="437">
        <f t="shared" si="43"/>
        <v>2.8442437923250564E-2</v>
      </c>
      <c r="AL98" s="345">
        <v>571</v>
      </c>
      <c r="AM98" s="336">
        <v>239</v>
      </c>
      <c r="AN98" s="415">
        <f t="shared" si="44"/>
        <v>0.41856392294220668</v>
      </c>
      <c r="AO98" s="336">
        <v>227</v>
      </c>
      <c r="AP98" s="415">
        <f t="shared" si="45"/>
        <v>0.39754816112084063</v>
      </c>
      <c r="AQ98" s="336">
        <v>76</v>
      </c>
      <c r="AR98" s="415">
        <f t="shared" si="46"/>
        <v>0.13309982486865149</v>
      </c>
      <c r="AS98" s="336">
        <v>29</v>
      </c>
      <c r="AT98" s="437">
        <f t="shared" si="47"/>
        <v>5.0788091068301226E-2</v>
      </c>
      <c r="AU98" s="444">
        <v>1276516.054</v>
      </c>
    </row>
    <row r="99" spans="1:47" x14ac:dyDescent="0.25">
      <c r="A99" s="418" t="s">
        <v>105</v>
      </c>
      <c r="B99" s="345">
        <v>14427</v>
      </c>
      <c r="C99" s="336">
        <v>7289</v>
      </c>
      <c r="D99" s="415">
        <f t="shared" si="28"/>
        <v>0.50523324322450958</v>
      </c>
      <c r="E99" s="336">
        <v>3469</v>
      </c>
      <c r="F99" s="415">
        <f t="shared" si="29"/>
        <v>0.24045193040826229</v>
      </c>
      <c r="G99" s="336">
        <v>2842</v>
      </c>
      <c r="H99" s="415">
        <f t="shared" si="30"/>
        <v>0.19699175157690441</v>
      </c>
      <c r="I99" s="336">
        <v>761</v>
      </c>
      <c r="J99" s="437">
        <f t="shared" si="31"/>
        <v>5.2748319123864976E-2</v>
      </c>
      <c r="K99" s="345">
        <v>1056</v>
      </c>
      <c r="L99" s="336">
        <v>344</v>
      </c>
      <c r="M99" s="415">
        <f t="shared" si="32"/>
        <v>0.32575757575757575</v>
      </c>
      <c r="N99" s="336">
        <v>402</v>
      </c>
      <c r="O99" s="415">
        <f t="shared" si="33"/>
        <v>0.38068181818181818</v>
      </c>
      <c r="P99" s="336">
        <v>223</v>
      </c>
      <c r="Q99" s="415">
        <f t="shared" si="34"/>
        <v>0.21117424242424243</v>
      </c>
      <c r="R99" s="336">
        <v>87</v>
      </c>
      <c r="S99" s="437">
        <f t="shared" si="35"/>
        <v>8.2386363636363633E-2</v>
      </c>
      <c r="T99" s="345">
        <v>1534</v>
      </c>
      <c r="U99" s="336">
        <v>558</v>
      </c>
      <c r="V99" s="415">
        <f t="shared" si="36"/>
        <v>0.36375488917861798</v>
      </c>
      <c r="W99" s="336">
        <v>237</v>
      </c>
      <c r="X99" s="415">
        <f t="shared" si="37"/>
        <v>0.1544980443285528</v>
      </c>
      <c r="Y99" s="336">
        <v>665</v>
      </c>
      <c r="Z99" s="415">
        <f t="shared" si="38"/>
        <v>0.43350717079530637</v>
      </c>
      <c r="AA99" s="336">
        <v>74</v>
      </c>
      <c r="AB99" s="437">
        <f t="shared" si="39"/>
        <v>4.8239895697522815E-2</v>
      </c>
      <c r="AC99" s="345">
        <v>4684</v>
      </c>
      <c r="AD99" s="336">
        <v>3159</v>
      </c>
      <c r="AE99" s="415">
        <f t="shared" si="40"/>
        <v>0.6744235695986337</v>
      </c>
      <c r="AF99" s="336">
        <v>1192</v>
      </c>
      <c r="AG99" s="415">
        <f t="shared" si="41"/>
        <v>0.25448334756618274</v>
      </c>
      <c r="AH99" s="336">
        <v>221</v>
      </c>
      <c r="AI99" s="415">
        <f t="shared" si="42"/>
        <v>4.7181895815542274E-2</v>
      </c>
      <c r="AJ99" s="336">
        <v>112</v>
      </c>
      <c r="AK99" s="437">
        <f t="shared" si="43"/>
        <v>2.3911187019641331E-2</v>
      </c>
      <c r="AL99" s="345">
        <v>311</v>
      </c>
      <c r="AM99" s="336">
        <v>142</v>
      </c>
      <c r="AN99" s="415">
        <f t="shared" si="44"/>
        <v>0.45659163987138263</v>
      </c>
      <c r="AO99" s="336">
        <v>118</v>
      </c>
      <c r="AP99" s="415">
        <f t="shared" si="45"/>
        <v>0.37942122186495175</v>
      </c>
      <c r="AQ99" s="336">
        <v>35</v>
      </c>
      <c r="AR99" s="415">
        <f t="shared" si="46"/>
        <v>0.11254019292604502</v>
      </c>
      <c r="AS99" s="336">
        <v>16</v>
      </c>
      <c r="AT99" s="437">
        <f t="shared" si="47"/>
        <v>5.1446945337620578E-2</v>
      </c>
      <c r="AU99" s="444">
        <v>686285.054</v>
      </c>
    </row>
    <row r="100" spans="1:47" x14ac:dyDescent="0.25">
      <c r="A100" s="418" t="s">
        <v>119</v>
      </c>
      <c r="B100" s="345">
        <v>1872</v>
      </c>
      <c r="C100" s="336">
        <v>903</v>
      </c>
      <c r="D100" s="415">
        <f t="shared" si="28"/>
        <v>0.48237179487179488</v>
      </c>
      <c r="E100" s="336">
        <v>311</v>
      </c>
      <c r="F100" s="415">
        <f t="shared" si="29"/>
        <v>0.16613247863247863</v>
      </c>
      <c r="G100" s="336">
        <v>275</v>
      </c>
      <c r="H100" s="415">
        <f t="shared" si="30"/>
        <v>0.14690170940170941</v>
      </c>
      <c r="I100" s="336">
        <v>365</v>
      </c>
      <c r="J100" s="437">
        <f t="shared" si="31"/>
        <v>0.19497863247863248</v>
      </c>
      <c r="K100" s="345">
        <v>126</v>
      </c>
      <c r="L100" s="336">
        <v>44</v>
      </c>
      <c r="M100" s="415">
        <f t="shared" si="32"/>
        <v>0.34920634920634919</v>
      </c>
      <c r="N100" s="336">
        <v>39</v>
      </c>
      <c r="O100" s="415">
        <f t="shared" si="33"/>
        <v>0.30952380952380953</v>
      </c>
      <c r="P100" s="336">
        <v>14</v>
      </c>
      <c r="Q100" s="415">
        <f t="shared" si="34"/>
        <v>0.1111111111111111</v>
      </c>
      <c r="R100" s="336">
        <v>29</v>
      </c>
      <c r="S100" s="437">
        <f t="shared" si="35"/>
        <v>0.23015873015873015</v>
      </c>
      <c r="T100" s="345">
        <v>77</v>
      </c>
      <c r="U100" s="336">
        <v>42</v>
      </c>
      <c r="V100" s="415">
        <f t="shared" si="36"/>
        <v>0.54545454545454541</v>
      </c>
      <c r="W100" s="336">
        <v>7</v>
      </c>
      <c r="X100" s="415">
        <f t="shared" si="37"/>
        <v>9.0909090909090912E-2</v>
      </c>
      <c r="Y100" s="336">
        <v>21</v>
      </c>
      <c r="Z100" s="415">
        <f t="shared" si="38"/>
        <v>0.27272727272727271</v>
      </c>
      <c r="AA100" s="336">
        <v>7</v>
      </c>
      <c r="AB100" s="437">
        <f t="shared" si="39"/>
        <v>9.0909090909090912E-2</v>
      </c>
      <c r="AC100" s="345">
        <v>572</v>
      </c>
      <c r="AD100" s="336">
        <v>317</v>
      </c>
      <c r="AE100" s="415">
        <f t="shared" si="40"/>
        <v>0.55419580419580416</v>
      </c>
      <c r="AF100" s="336">
        <v>125</v>
      </c>
      <c r="AG100" s="415">
        <f t="shared" si="41"/>
        <v>0.21853146853146854</v>
      </c>
      <c r="AH100" s="336">
        <v>21</v>
      </c>
      <c r="AI100" s="415">
        <f t="shared" si="42"/>
        <v>3.6713286713286712E-2</v>
      </c>
      <c r="AJ100" s="336">
        <v>109</v>
      </c>
      <c r="AK100" s="437">
        <f t="shared" si="43"/>
        <v>0.19055944055944055</v>
      </c>
      <c r="AL100" s="345">
        <v>44</v>
      </c>
      <c r="AM100" s="336">
        <v>21</v>
      </c>
      <c r="AN100" s="415">
        <f t="shared" si="44"/>
        <v>0.47727272727272729</v>
      </c>
      <c r="AO100" s="336">
        <v>12</v>
      </c>
      <c r="AP100" s="415">
        <f t="shared" si="45"/>
        <v>0.27272727272727271</v>
      </c>
      <c r="AQ100" s="336">
        <v>8</v>
      </c>
      <c r="AR100" s="415">
        <f t="shared" si="46"/>
        <v>0.18181818181818182</v>
      </c>
      <c r="AS100" s="336">
        <v>3</v>
      </c>
      <c r="AT100" s="437">
        <f t="shared" si="47"/>
        <v>6.8181818181818177E-2</v>
      </c>
      <c r="AU100" s="444">
        <v>95488.752000000008</v>
      </c>
    </row>
    <row r="101" spans="1:47" x14ac:dyDescent="0.25">
      <c r="A101" s="419" t="s">
        <v>107</v>
      </c>
      <c r="B101" s="128">
        <v>109645</v>
      </c>
      <c r="C101" s="125">
        <v>51774</v>
      </c>
      <c r="D101" s="416">
        <f t="shared" si="28"/>
        <v>0.47219663459346073</v>
      </c>
      <c r="E101" s="125">
        <v>24014</v>
      </c>
      <c r="F101" s="416">
        <f t="shared" si="29"/>
        <v>0.21901591499840395</v>
      </c>
      <c r="G101" s="125">
        <v>25885</v>
      </c>
      <c r="H101" s="416">
        <f t="shared" si="30"/>
        <v>0.23608007661088057</v>
      </c>
      <c r="I101" s="125">
        <v>7025</v>
      </c>
      <c r="J101" s="438">
        <f t="shared" si="31"/>
        <v>6.4070409047380178E-2</v>
      </c>
      <c r="K101" s="128">
        <v>8324</v>
      </c>
      <c r="L101" s="125">
        <v>2743</v>
      </c>
      <c r="M101" s="416">
        <f t="shared" si="32"/>
        <v>0.32952907256126862</v>
      </c>
      <c r="N101" s="125">
        <v>2912</v>
      </c>
      <c r="O101" s="416">
        <f t="shared" si="33"/>
        <v>0.34983181162902449</v>
      </c>
      <c r="P101" s="125">
        <v>1960</v>
      </c>
      <c r="Q101" s="416">
        <f t="shared" si="34"/>
        <v>0.23546371936568958</v>
      </c>
      <c r="R101" s="125">
        <v>709</v>
      </c>
      <c r="S101" s="438">
        <f t="shared" si="35"/>
        <v>8.5175396444017296E-2</v>
      </c>
      <c r="T101" s="128">
        <v>10779</v>
      </c>
      <c r="U101" s="125">
        <v>3978</v>
      </c>
      <c r="V101" s="416">
        <f t="shared" si="36"/>
        <v>0.36905093236849429</v>
      </c>
      <c r="W101" s="125">
        <v>1907</v>
      </c>
      <c r="X101" s="416">
        <f t="shared" si="37"/>
        <v>0.17691808145468041</v>
      </c>
      <c r="Y101" s="125">
        <v>4338</v>
      </c>
      <c r="Z101" s="416">
        <f t="shared" si="38"/>
        <v>0.40244920679098245</v>
      </c>
      <c r="AA101" s="125">
        <v>556</v>
      </c>
      <c r="AB101" s="438">
        <f t="shared" si="39"/>
        <v>5.1581779385842845E-2</v>
      </c>
      <c r="AC101" s="128">
        <v>33795</v>
      </c>
      <c r="AD101" s="125">
        <v>21978</v>
      </c>
      <c r="AE101" s="416">
        <f t="shared" si="40"/>
        <v>0.65033288948069246</v>
      </c>
      <c r="AF101" s="125">
        <v>8533</v>
      </c>
      <c r="AG101" s="416">
        <f t="shared" si="41"/>
        <v>0.25249297233318541</v>
      </c>
      <c r="AH101" s="125">
        <v>2207</v>
      </c>
      <c r="AI101" s="416">
        <f t="shared" si="42"/>
        <v>6.530551856783548E-2</v>
      </c>
      <c r="AJ101" s="125">
        <v>1077</v>
      </c>
      <c r="AK101" s="438">
        <f t="shared" si="43"/>
        <v>3.1868619618286728E-2</v>
      </c>
      <c r="AL101" s="128">
        <v>1928</v>
      </c>
      <c r="AM101" s="125">
        <v>764</v>
      </c>
      <c r="AN101" s="416">
        <f t="shared" si="44"/>
        <v>0.39626556016597508</v>
      </c>
      <c r="AO101" s="125">
        <v>749</v>
      </c>
      <c r="AP101" s="416">
        <f t="shared" si="45"/>
        <v>0.38848547717842324</v>
      </c>
      <c r="AQ101" s="125">
        <v>309</v>
      </c>
      <c r="AR101" s="416">
        <f t="shared" si="46"/>
        <v>0.16026970954356848</v>
      </c>
      <c r="AS101" s="125">
        <v>106</v>
      </c>
      <c r="AT101" s="438">
        <f t="shared" si="47"/>
        <v>5.4979253112033194E-2</v>
      </c>
      <c r="AU101" s="442">
        <v>4501133.0479999995</v>
      </c>
    </row>
  </sheetData>
  <mergeCells count="154">
    <mergeCell ref="AD93:AK93"/>
    <mergeCell ref="AL93:AL94"/>
    <mergeCell ref="AM93:AT93"/>
    <mergeCell ref="AU93:AU95"/>
    <mergeCell ref="AJ94:AK94"/>
    <mergeCell ref="AM94:AN94"/>
    <mergeCell ref="AO94:AP94"/>
    <mergeCell ref="AQ94:AR94"/>
    <mergeCell ref="AS94:AT94"/>
    <mergeCell ref="AH94:AI94"/>
    <mergeCell ref="W26:X26"/>
    <mergeCell ref="Y26:Z26"/>
    <mergeCell ref="AA26:AB26"/>
    <mergeCell ref="A87:AF87"/>
    <mergeCell ref="A89:R89"/>
    <mergeCell ref="A77:A78"/>
    <mergeCell ref="Y94:Z94"/>
    <mergeCell ref="AA94:AB94"/>
    <mergeCell ref="AD94:AE94"/>
    <mergeCell ref="AF94:AG94"/>
    <mergeCell ref="N94:O94"/>
    <mergeCell ref="P94:Q94"/>
    <mergeCell ref="R94:S94"/>
    <mergeCell ref="U94:V94"/>
    <mergeCell ref="A93:A95"/>
    <mergeCell ref="B93:B94"/>
    <mergeCell ref="C93:J93"/>
    <mergeCell ref="K93:K94"/>
    <mergeCell ref="L93:S93"/>
    <mergeCell ref="T93:T94"/>
    <mergeCell ref="U93:AB93"/>
    <mergeCell ref="C94:D94"/>
    <mergeCell ref="E94:F94"/>
    <mergeCell ref="AC93:AC94"/>
    <mergeCell ref="AF43:AJ43"/>
    <mergeCell ref="G94:H94"/>
    <mergeCell ref="I94:J94"/>
    <mergeCell ref="L94:M94"/>
    <mergeCell ref="W94:X94"/>
    <mergeCell ref="A2:T2"/>
    <mergeCell ref="A19:T19"/>
    <mergeCell ref="K59:K60"/>
    <mergeCell ref="L59:S59"/>
    <mergeCell ref="T59:T60"/>
    <mergeCell ref="L60:M60"/>
    <mergeCell ref="N60:O60"/>
    <mergeCell ref="P60:Q60"/>
    <mergeCell ref="R60:S60"/>
    <mergeCell ref="A53:AF53"/>
    <mergeCell ref="A55:R55"/>
    <mergeCell ref="A25:A27"/>
    <mergeCell ref="B25:B26"/>
    <mergeCell ref="C25:J25"/>
    <mergeCell ref="K25:K26"/>
    <mergeCell ref="L25:S25"/>
    <mergeCell ref="T25:T26"/>
    <mergeCell ref="I26:J26"/>
    <mergeCell ref="L26:M26"/>
    <mergeCell ref="AK77:AO77"/>
    <mergeCell ref="AP77:AT77"/>
    <mergeCell ref="A59:A61"/>
    <mergeCell ref="B59:B60"/>
    <mergeCell ref="C59:J59"/>
    <mergeCell ref="C60:D60"/>
    <mergeCell ref="E60:F60"/>
    <mergeCell ref="G60:H60"/>
    <mergeCell ref="I60:J60"/>
    <mergeCell ref="AH60:AI60"/>
    <mergeCell ref="AJ60:AK60"/>
    <mergeCell ref="U60:V60"/>
    <mergeCell ref="W60:X60"/>
    <mergeCell ref="Y60:Z60"/>
    <mergeCell ref="AF60:AG60"/>
    <mergeCell ref="U59:AB59"/>
    <mergeCell ref="B77:F77"/>
    <mergeCell ref="G77:K77"/>
    <mergeCell ref="L77:P77"/>
    <mergeCell ref="Q77:U77"/>
    <mergeCell ref="AA77:AE77"/>
    <mergeCell ref="AF77:AJ77"/>
    <mergeCell ref="CS43:CW43"/>
    <mergeCell ref="CS77:CW77"/>
    <mergeCell ref="DR77:DV77"/>
    <mergeCell ref="V43:Z43"/>
    <mergeCell ref="V77:Z77"/>
    <mergeCell ref="CN43:CR43"/>
    <mergeCell ref="AZ43:BD43"/>
    <mergeCell ref="BE43:BI43"/>
    <mergeCell ref="BT43:BX43"/>
    <mergeCell ref="BO77:BS77"/>
    <mergeCell ref="CX43:CX44"/>
    <mergeCell ref="CI43:CM43"/>
    <mergeCell ref="CD43:CH43"/>
    <mergeCell ref="BY43:CC43"/>
    <mergeCell ref="BO43:BS43"/>
    <mergeCell ref="BJ43:BN43"/>
    <mergeCell ref="AU43:AY43"/>
    <mergeCell ref="AU77:AY77"/>
    <mergeCell ref="AC59:AC60"/>
    <mergeCell ref="AD59:AK59"/>
    <mergeCell ref="AL59:AL61"/>
    <mergeCell ref="AA60:AB60"/>
    <mergeCell ref="AD60:AE60"/>
    <mergeCell ref="AA43:AE43"/>
    <mergeCell ref="B8:F8"/>
    <mergeCell ref="G8:K8"/>
    <mergeCell ref="L8:P8"/>
    <mergeCell ref="Q8:U8"/>
    <mergeCell ref="A43:A44"/>
    <mergeCell ref="B43:F43"/>
    <mergeCell ref="G43:K43"/>
    <mergeCell ref="L43:P43"/>
    <mergeCell ref="Q43:U43"/>
    <mergeCell ref="P26:Q26"/>
    <mergeCell ref="R26:S26"/>
    <mergeCell ref="N26:O26"/>
    <mergeCell ref="U26:V26"/>
    <mergeCell ref="AK43:AO43"/>
    <mergeCell ref="AP43:AT43"/>
    <mergeCell ref="A71:AF71"/>
    <mergeCell ref="A73:R73"/>
    <mergeCell ref="U25:AB25"/>
    <mergeCell ref="BY8:BY9"/>
    <mergeCell ref="A37:AF37"/>
    <mergeCell ref="A39:R39"/>
    <mergeCell ref="BJ8:BN8"/>
    <mergeCell ref="BO8:BS8"/>
    <mergeCell ref="BE8:BI8"/>
    <mergeCell ref="AA8:AE8"/>
    <mergeCell ref="AF8:AJ8"/>
    <mergeCell ref="AK8:AO8"/>
    <mergeCell ref="AP8:AT8"/>
    <mergeCell ref="AZ8:BD8"/>
    <mergeCell ref="V8:Z8"/>
    <mergeCell ref="BT8:BX8"/>
    <mergeCell ref="AU8:AY8"/>
    <mergeCell ref="AC25:AC27"/>
    <mergeCell ref="C26:D26"/>
    <mergeCell ref="E26:F26"/>
    <mergeCell ref="G26:H26"/>
    <mergeCell ref="A8:A9"/>
    <mergeCell ref="AZ77:BD77"/>
    <mergeCell ref="BE77:BI77"/>
    <mergeCell ref="BJ77:BN77"/>
    <mergeCell ref="DH77:DL77"/>
    <mergeCell ref="DM77:DQ77"/>
    <mergeCell ref="DW77:DW78"/>
    <mergeCell ref="BY77:CC77"/>
    <mergeCell ref="CD77:CH77"/>
    <mergeCell ref="CI77:CM77"/>
    <mergeCell ref="CN77:CR77"/>
    <mergeCell ref="CX77:DB77"/>
    <mergeCell ref="DC77:DG77"/>
    <mergeCell ref="BT77:BX77"/>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F2C76-A97D-48DE-9D00-406AA009EB1B}">
  <dimension ref="A1:T45"/>
  <sheetViews>
    <sheetView topLeftCell="A6" workbookViewId="0">
      <selection activeCell="B10" sqref="B10"/>
    </sheetView>
  </sheetViews>
  <sheetFormatPr defaultRowHeight="15" x14ac:dyDescent="0.25"/>
  <cols>
    <col min="1" max="1" width="14.5703125" customWidth="1"/>
    <col min="2" max="2" width="11.42578125" customWidth="1"/>
    <col min="18" max="18" width="9.140625" style="79"/>
  </cols>
  <sheetData>
    <row r="1" spans="1:20" x14ac:dyDescent="0.25">
      <c r="A1" s="746" t="s">
        <v>319</v>
      </c>
      <c r="B1" s="746"/>
      <c r="C1" s="746"/>
      <c r="D1" s="746"/>
      <c r="E1" s="746"/>
      <c r="F1" s="746"/>
      <c r="G1" s="746"/>
      <c r="H1" s="746"/>
      <c r="I1" s="746"/>
      <c r="J1" s="746"/>
      <c r="K1" s="746"/>
      <c r="L1" s="746"/>
      <c r="M1" s="746"/>
      <c r="N1" s="746"/>
      <c r="O1" s="746"/>
      <c r="P1" s="746"/>
      <c r="Q1" s="746"/>
      <c r="R1" s="746"/>
      <c r="S1" s="746"/>
      <c r="T1" s="746"/>
    </row>
    <row r="2" spans="1:20" x14ac:dyDescent="0.25">
      <c r="A2" s="2" t="s">
        <v>231</v>
      </c>
      <c r="B2" s="2"/>
      <c r="C2" s="2"/>
      <c r="D2" s="2"/>
      <c r="E2" s="2"/>
      <c r="F2" s="2"/>
      <c r="G2" s="2"/>
      <c r="H2" s="2"/>
      <c r="I2" s="2"/>
      <c r="J2" s="2"/>
      <c r="K2" s="2"/>
      <c r="L2" s="2"/>
      <c r="M2" s="2"/>
      <c r="N2" s="2"/>
      <c r="O2" s="2"/>
      <c r="P2" s="2"/>
      <c r="Q2" s="2"/>
      <c r="R2" s="379"/>
      <c r="S2" s="335"/>
      <c r="T2" s="335"/>
    </row>
    <row r="3" spans="1:20" x14ac:dyDescent="0.25">
      <c r="A3" s="211" t="s">
        <v>157</v>
      </c>
      <c r="B3" s="211"/>
      <c r="C3" s="211"/>
      <c r="D3" s="211"/>
      <c r="E3" s="211"/>
      <c r="F3" s="211"/>
      <c r="G3" s="211"/>
      <c r="H3" s="211"/>
      <c r="I3" s="211"/>
      <c r="J3" s="211"/>
      <c r="K3" s="211"/>
      <c r="L3" s="211"/>
      <c r="M3" s="211"/>
      <c r="N3" s="211"/>
      <c r="O3" s="211"/>
      <c r="P3" s="211"/>
      <c r="Q3" s="211"/>
      <c r="R3" s="379"/>
      <c r="S3" s="335"/>
      <c r="T3" s="335"/>
    </row>
    <row r="4" spans="1:20" x14ac:dyDescent="0.25">
      <c r="A4" s="337" t="s">
        <v>85</v>
      </c>
      <c r="B4" s="337"/>
      <c r="C4" s="337"/>
      <c r="D4" s="337"/>
      <c r="E4" s="337"/>
      <c r="F4" s="337"/>
      <c r="G4" s="337"/>
      <c r="H4" s="337"/>
      <c r="I4" s="337"/>
      <c r="J4" s="337"/>
      <c r="K4" s="337"/>
      <c r="L4" s="337"/>
      <c r="M4" s="337"/>
      <c r="N4" s="337"/>
      <c r="O4" s="337"/>
      <c r="P4" s="337"/>
      <c r="Q4" s="337"/>
      <c r="R4" s="379"/>
      <c r="S4" s="335"/>
      <c r="T4" s="335"/>
    </row>
    <row r="5" spans="1:20" x14ac:dyDescent="0.25">
      <c r="A5" s="34" t="s">
        <v>129</v>
      </c>
      <c r="B5" s="503"/>
      <c r="C5" s="503"/>
      <c r="D5" s="503"/>
      <c r="E5" s="503"/>
      <c r="F5" s="503"/>
      <c r="G5" s="503"/>
      <c r="H5" s="503"/>
      <c r="I5" s="503"/>
      <c r="J5" s="503"/>
      <c r="K5" s="503"/>
      <c r="L5" s="503"/>
      <c r="M5" s="503"/>
      <c r="N5" s="503"/>
      <c r="O5" s="503"/>
      <c r="P5" s="503"/>
      <c r="Q5" s="503"/>
      <c r="R5" s="379"/>
      <c r="S5" s="335"/>
      <c r="T5" s="335"/>
    </row>
    <row r="6" spans="1:20" ht="15.75" thickBot="1" x14ac:dyDescent="0.3">
      <c r="A6" s="34" t="s">
        <v>87</v>
      </c>
      <c r="B6" s="503"/>
      <c r="C6" s="503"/>
      <c r="D6" s="503"/>
      <c r="E6" s="503"/>
      <c r="F6" s="503"/>
      <c r="G6" s="503"/>
      <c r="H6" s="503"/>
      <c r="I6" s="503"/>
      <c r="J6" s="503"/>
      <c r="K6" s="503"/>
      <c r="L6" s="503"/>
      <c r="M6" s="503"/>
      <c r="N6" s="503"/>
      <c r="O6" s="503"/>
      <c r="P6" s="503"/>
      <c r="Q6" s="503"/>
      <c r="R6" s="379"/>
      <c r="S6" s="335"/>
      <c r="T6" s="335"/>
    </row>
    <row r="7" spans="1:20" ht="15" customHeight="1" x14ac:dyDescent="0.25">
      <c r="A7" s="445"/>
      <c r="B7" s="36"/>
      <c r="C7" s="741" t="s">
        <v>88</v>
      </c>
      <c r="D7" s="737"/>
      <c r="E7" s="737"/>
      <c r="F7" s="737"/>
      <c r="G7" s="738"/>
      <c r="H7" s="737" t="s">
        <v>89</v>
      </c>
      <c r="I7" s="737"/>
      <c r="J7" s="737"/>
      <c r="K7" s="737"/>
      <c r="L7" s="737"/>
      <c r="M7" s="741" t="s">
        <v>90</v>
      </c>
      <c r="N7" s="737"/>
      <c r="O7" s="737"/>
      <c r="P7" s="737"/>
      <c r="Q7" s="738"/>
      <c r="R7" s="61"/>
    </row>
    <row r="8" spans="1:20" ht="15" customHeight="1" x14ac:dyDescent="0.25">
      <c r="A8" s="448"/>
      <c r="B8" s="37"/>
      <c r="C8" s="780"/>
      <c r="D8" s="781"/>
      <c r="E8" s="781"/>
      <c r="F8" s="781"/>
      <c r="G8" s="782"/>
      <c r="H8" s="739" t="s">
        <v>91</v>
      </c>
      <c r="I8" s="739"/>
      <c r="J8" s="739"/>
      <c r="K8" s="739"/>
      <c r="L8" s="739"/>
      <c r="M8" s="780"/>
      <c r="N8" s="781"/>
      <c r="O8" s="781"/>
      <c r="P8" s="781"/>
      <c r="Q8" s="782"/>
      <c r="R8" s="62"/>
    </row>
    <row r="9" spans="1:20" ht="24.75" x14ac:dyDescent="0.25">
      <c r="A9" s="544" t="s">
        <v>135</v>
      </c>
      <c r="B9" s="526" t="s">
        <v>93</v>
      </c>
      <c r="C9" s="64" t="s">
        <v>320</v>
      </c>
      <c r="D9" s="526" t="s">
        <v>95</v>
      </c>
      <c r="E9" s="526" t="s">
        <v>96</v>
      </c>
      <c r="F9" s="526" t="s">
        <v>97</v>
      </c>
      <c r="G9" s="65" t="s">
        <v>98</v>
      </c>
      <c r="H9" s="526" t="s">
        <v>320</v>
      </c>
      <c r="I9" s="526" t="s">
        <v>95</v>
      </c>
      <c r="J9" s="526" t="s">
        <v>96</v>
      </c>
      <c r="K9" s="526" t="s">
        <v>97</v>
      </c>
      <c r="L9" s="526" t="s">
        <v>99</v>
      </c>
      <c r="M9" s="64" t="s">
        <v>320</v>
      </c>
      <c r="N9" s="526" t="s">
        <v>95</v>
      </c>
      <c r="O9" s="526" t="s">
        <v>96</v>
      </c>
      <c r="P9" s="526" t="s">
        <v>97</v>
      </c>
      <c r="Q9" s="65" t="s">
        <v>100</v>
      </c>
      <c r="R9" s="64" t="s">
        <v>130</v>
      </c>
    </row>
    <row r="10" spans="1:20" s="79" customFormat="1" ht="18" customHeight="1" x14ac:dyDescent="0.25">
      <c r="A10" s="228" t="s">
        <v>111</v>
      </c>
      <c r="B10" s="228" t="s">
        <v>136</v>
      </c>
      <c r="C10" s="590">
        <v>23874</v>
      </c>
      <c r="D10" s="591">
        <v>454.714</v>
      </c>
      <c r="E10" s="591">
        <v>448.77100000000002</v>
      </c>
      <c r="F10" s="591">
        <v>460.65600000000001</v>
      </c>
      <c r="G10" s="592">
        <v>3.032</v>
      </c>
      <c r="H10" s="576">
        <v>1440</v>
      </c>
      <c r="I10" s="574">
        <v>27.421800000000001</v>
      </c>
      <c r="J10" s="574">
        <v>25.971299999999999</v>
      </c>
      <c r="K10" s="574">
        <v>28.872299999999999</v>
      </c>
      <c r="L10" s="575">
        <v>0.74007000000000001</v>
      </c>
      <c r="M10" s="590">
        <v>2287</v>
      </c>
      <c r="N10" s="591">
        <v>39.878999999999998</v>
      </c>
      <c r="O10" s="591">
        <v>38.220300000000002</v>
      </c>
      <c r="P10" s="591">
        <v>41.537700000000001</v>
      </c>
      <c r="Q10" s="592">
        <v>0.84626999999999997</v>
      </c>
      <c r="R10" s="590">
        <v>781818.70199999993</v>
      </c>
    </row>
    <row r="11" spans="1:20" s="79" customFormat="1" ht="18" customHeight="1" x14ac:dyDescent="0.25">
      <c r="A11" s="520" t="s">
        <v>111</v>
      </c>
      <c r="B11" s="520" t="s">
        <v>137</v>
      </c>
      <c r="C11" s="548">
        <v>6498</v>
      </c>
      <c r="D11" s="546">
        <v>495.00400000000002</v>
      </c>
      <c r="E11" s="546">
        <v>482.923</v>
      </c>
      <c r="F11" s="546">
        <v>507.08499999999998</v>
      </c>
      <c r="G11" s="494">
        <v>6.1638999999999999</v>
      </c>
      <c r="H11" s="579">
        <v>500</v>
      </c>
      <c r="I11" s="577">
        <v>37.982700000000001</v>
      </c>
      <c r="J11" s="577">
        <v>34.641300000000001</v>
      </c>
      <c r="K11" s="577">
        <v>41.323999999999998</v>
      </c>
      <c r="L11" s="578">
        <v>1.70479</v>
      </c>
      <c r="M11" s="548">
        <v>724</v>
      </c>
      <c r="N11" s="546">
        <v>54.181399999999996</v>
      </c>
      <c r="O11" s="546">
        <v>50.229100000000003</v>
      </c>
      <c r="P11" s="546">
        <v>58.133800000000001</v>
      </c>
      <c r="Q11" s="494">
        <v>2.0165099999999998</v>
      </c>
      <c r="R11" s="548">
        <v>212383.894</v>
      </c>
    </row>
    <row r="12" spans="1:20" s="79" customFormat="1" ht="18" customHeight="1" x14ac:dyDescent="0.25">
      <c r="A12" s="520" t="s">
        <v>111</v>
      </c>
      <c r="B12" s="520" t="s">
        <v>138</v>
      </c>
      <c r="C12" s="548">
        <v>8459</v>
      </c>
      <c r="D12" s="546">
        <v>353.71300000000002</v>
      </c>
      <c r="E12" s="546">
        <v>346.13499999999999</v>
      </c>
      <c r="F12" s="546">
        <v>361.29</v>
      </c>
      <c r="G12" s="494">
        <v>3.8662000000000001</v>
      </c>
      <c r="H12" s="579">
        <v>732</v>
      </c>
      <c r="I12" s="577">
        <v>30.368500000000001</v>
      </c>
      <c r="J12" s="577">
        <v>28.158799999999999</v>
      </c>
      <c r="K12" s="577">
        <v>32.578200000000002</v>
      </c>
      <c r="L12" s="578">
        <v>1.1273899999999999</v>
      </c>
      <c r="M12" s="548">
        <v>733</v>
      </c>
      <c r="N12" s="546">
        <v>29.538699999999999</v>
      </c>
      <c r="O12" s="546">
        <v>27.392199999999999</v>
      </c>
      <c r="P12" s="546">
        <v>31.685300000000002</v>
      </c>
      <c r="Q12" s="494">
        <v>1.0951900000000001</v>
      </c>
      <c r="R12" s="548">
        <v>412668.95400000003</v>
      </c>
    </row>
    <row r="13" spans="1:20" s="79" customFormat="1" ht="18" customHeight="1" x14ac:dyDescent="0.25">
      <c r="A13" s="520" t="s">
        <v>111</v>
      </c>
      <c r="B13" s="520" t="s">
        <v>139</v>
      </c>
      <c r="C13" s="548">
        <v>4224</v>
      </c>
      <c r="D13" s="546">
        <v>354.5</v>
      </c>
      <c r="E13" s="546">
        <v>343.65100000000001</v>
      </c>
      <c r="F13" s="546">
        <v>365.34800000000001</v>
      </c>
      <c r="G13" s="494">
        <v>5.5350999999999999</v>
      </c>
      <c r="H13" s="579">
        <v>331</v>
      </c>
      <c r="I13" s="577">
        <v>27.3261</v>
      </c>
      <c r="J13" s="577">
        <v>24.358599999999999</v>
      </c>
      <c r="K13" s="577">
        <v>30.293600000000001</v>
      </c>
      <c r="L13" s="578">
        <v>1.5140199999999999</v>
      </c>
      <c r="M13" s="548">
        <v>603</v>
      </c>
      <c r="N13" s="546">
        <v>49.0944</v>
      </c>
      <c r="O13" s="546">
        <v>45.147500000000001</v>
      </c>
      <c r="P13" s="546">
        <v>53.0413</v>
      </c>
      <c r="Q13" s="494">
        <v>2.0137100000000001</v>
      </c>
      <c r="R13" s="548">
        <v>213155.08799999999</v>
      </c>
    </row>
    <row r="14" spans="1:20" s="79" customFormat="1" ht="18" customHeight="1" x14ac:dyDescent="0.25">
      <c r="A14" s="520" t="s">
        <v>111</v>
      </c>
      <c r="B14" s="520" t="s">
        <v>140</v>
      </c>
      <c r="C14" s="548">
        <v>867</v>
      </c>
      <c r="D14" s="546">
        <v>703.22799999999995</v>
      </c>
      <c r="E14" s="546">
        <v>654.94899999999996</v>
      </c>
      <c r="F14" s="546">
        <v>751.50599999999997</v>
      </c>
      <c r="G14" s="494">
        <v>24.631900000000002</v>
      </c>
      <c r="H14" s="579">
        <v>56</v>
      </c>
      <c r="I14" s="577">
        <v>46.097700000000003</v>
      </c>
      <c r="J14" s="577">
        <v>34.553100000000001</v>
      </c>
      <c r="K14" s="577">
        <v>60.262799999999999</v>
      </c>
      <c r="L14" s="578">
        <v>6.3185599999999997</v>
      </c>
      <c r="M14" s="548">
        <v>35</v>
      </c>
      <c r="N14" s="546">
        <v>32.681399999999996</v>
      </c>
      <c r="O14" s="546">
        <v>22.707000000000001</v>
      </c>
      <c r="P14" s="546">
        <v>45.5458</v>
      </c>
      <c r="Q14" s="494">
        <v>5.5591100000000004</v>
      </c>
      <c r="R14" s="548">
        <v>38456.525999999998</v>
      </c>
    </row>
    <row r="15" spans="1:20" s="79" customFormat="1" ht="18" customHeight="1" x14ac:dyDescent="0.25">
      <c r="A15" s="518" t="s">
        <v>111</v>
      </c>
      <c r="B15" s="518" t="s">
        <v>141</v>
      </c>
      <c r="C15" s="542">
        <v>43922</v>
      </c>
      <c r="D15" s="316">
        <v>428.577</v>
      </c>
      <c r="E15" s="316">
        <v>424.517</v>
      </c>
      <c r="F15" s="316">
        <v>432.63799999999998</v>
      </c>
      <c r="G15" s="317">
        <v>2.0716999999999999</v>
      </c>
      <c r="H15" s="580">
        <v>3059</v>
      </c>
      <c r="I15" s="581">
        <v>29.6755</v>
      </c>
      <c r="J15" s="581">
        <v>28.6128</v>
      </c>
      <c r="K15" s="581">
        <v>30.738099999999999</v>
      </c>
      <c r="L15" s="582">
        <v>0.54218</v>
      </c>
      <c r="M15" s="542">
        <v>4382</v>
      </c>
      <c r="N15" s="316">
        <v>40.576999999999998</v>
      </c>
      <c r="O15" s="316">
        <v>39.366399999999999</v>
      </c>
      <c r="P15" s="316">
        <v>41.787500000000001</v>
      </c>
      <c r="Q15" s="317">
        <v>0.61761999999999995</v>
      </c>
      <c r="R15" s="542">
        <v>1658483.1640000001</v>
      </c>
    </row>
    <row r="16" spans="1:20" s="79" customFormat="1" ht="18" customHeight="1" x14ac:dyDescent="0.25">
      <c r="A16" s="520" t="s">
        <v>112</v>
      </c>
      <c r="B16" s="520" t="s">
        <v>136</v>
      </c>
      <c r="C16" s="548">
        <v>5492</v>
      </c>
      <c r="D16" s="546">
        <v>539.84799999999996</v>
      </c>
      <c r="E16" s="546">
        <v>524.37</v>
      </c>
      <c r="F16" s="546">
        <v>555.32600000000002</v>
      </c>
      <c r="G16" s="494">
        <v>7.8971</v>
      </c>
      <c r="H16" s="579">
        <v>450</v>
      </c>
      <c r="I16" s="577">
        <v>44.245199999999997</v>
      </c>
      <c r="J16" s="577">
        <v>39.803800000000003</v>
      </c>
      <c r="K16" s="577">
        <v>48.686599999999999</v>
      </c>
      <c r="L16" s="578">
        <v>2.2660300000000002</v>
      </c>
      <c r="M16" s="548">
        <v>680</v>
      </c>
      <c r="N16" s="546">
        <v>59.938200000000002</v>
      </c>
      <c r="O16" s="546">
        <v>55.149700000000003</v>
      </c>
      <c r="P16" s="546">
        <v>64.726600000000005</v>
      </c>
      <c r="Q16" s="494">
        <v>2.4430700000000001</v>
      </c>
      <c r="R16" s="548">
        <v>133405.10200000001</v>
      </c>
    </row>
    <row r="17" spans="1:18" s="79" customFormat="1" ht="18" customHeight="1" x14ac:dyDescent="0.25">
      <c r="A17" s="520" t="s">
        <v>112</v>
      </c>
      <c r="B17" s="520" t="s">
        <v>137</v>
      </c>
      <c r="C17" s="548">
        <v>11169</v>
      </c>
      <c r="D17" s="546">
        <v>464.14299999999997</v>
      </c>
      <c r="E17" s="546">
        <v>455.51499999999999</v>
      </c>
      <c r="F17" s="546">
        <v>472.77100000000002</v>
      </c>
      <c r="G17" s="494">
        <v>4.4019000000000004</v>
      </c>
      <c r="H17" s="579">
        <v>900</v>
      </c>
      <c r="I17" s="577">
        <v>37.269199999999998</v>
      </c>
      <c r="J17" s="577">
        <v>34.829099999999997</v>
      </c>
      <c r="K17" s="577">
        <v>39.709400000000002</v>
      </c>
      <c r="L17" s="578">
        <v>1.24498</v>
      </c>
      <c r="M17" s="548">
        <v>1172</v>
      </c>
      <c r="N17" s="546">
        <v>48.377200000000002</v>
      </c>
      <c r="O17" s="546">
        <v>45.604399999999998</v>
      </c>
      <c r="P17" s="546">
        <v>51.149900000000002</v>
      </c>
      <c r="Q17" s="494">
        <v>1.41466</v>
      </c>
      <c r="R17" s="548">
        <v>433525.24000000005</v>
      </c>
    </row>
    <row r="18" spans="1:18" s="79" customFormat="1" ht="18" customHeight="1" x14ac:dyDescent="0.25">
      <c r="A18" s="520" t="s">
        <v>112</v>
      </c>
      <c r="B18" s="520" t="s">
        <v>138</v>
      </c>
      <c r="C18" s="548">
        <v>14184</v>
      </c>
      <c r="D18" s="546">
        <v>370.07299999999998</v>
      </c>
      <c r="E18" s="546">
        <v>363.96600000000001</v>
      </c>
      <c r="F18" s="546">
        <v>376.17899999999997</v>
      </c>
      <c r="G18" s="494">
        <v>3.1154000000000002</v>
      </c>
      <c r="H18" s="579">
        <v>1179</v>
      </c>
      <c r="I18" s="577">
        <v>30.619800000000001</v>
      </c>
      <c r="J18" s="577">
        <v>28.867000000000001</v>
      </c>
      <c r="K18" s="577">
        <v>32.372599999999998</v>
      </c>
      <c r="L18" s="578">
        <v>0.89427999999999996</v>
      </c>
      <c r="M18" s="548">
        <v>1228</v>
      </c>
      <c r="N18" s="546">
        <v>32.817100000000003</v>
      </c>
      <c r="O18" s="546">
        <v>30.9772</v>
      </c>
      <c r="P18" s="546">
        <v>34.6571</v>
      </c>
      <c r="Q18" s="494">
        <v>0.93874999999999997</v>
      </c>
      <c r="R18" s="548">
        <v>805860.45400000003</v>
      </c>
    </row>
    <row r="19" spans="1:18" s="79" customFormat="1" ht="18" customHeight="1" x14ac:dyDescent="0.25">
      <c r="A19" s="520" t="s">
        <v>112</v>
      </c>
      <c r="B19" s="520" t="s">
        <v>139</v>
      </c>
      <c r="C19" s="548">
        <v>1154</v>
      </c>
      <c r="D19" s="546">
        <v>339.92700000000002</v>
      </c>
      <c r="E19" s="546">
        <v>320.255</v>
      </c>
      <c r="F19" s="546">
        <v>359.59800000000001</v>
      </c>
      <c r="G19" s="494">
        <v>10.0365</v>
      </c>
      <c r="H19" s="579">
        <v>96</v>
      </c>
      <c r="I19" s="577">
        <v>28.147099999999998</v>
      </c>
      <c r="J19" s="577">
        <v>22.789200000000001</v>
      </c>
      <c r="K19" s="577">
        <v>34.385899999999999</v>
      </c>
      <c r="L19" s="578">
        <v>2.8784299999999998</v>
      </c>
      <c r="M19" s="548">
        <v>123</v>
      </c>
      <c r="N19" s="546">
        <v>36.096699999999998</v>
      </c>
      <c r="O19" s="546">
        <v>29.7</v>
      </c>
      <c r="P19" s="546">
        <v>42.493299999999998</v>
      </c>
      <c r="Q19" s="494">
        <v>3.2636099999999999</v>
      </c>
      <c r="R19" s="548">
        <v>62629.221999999994</v>
      </c>
    </row>
    <row r="20" spans="1:18" s="79" customFormat="1" ht="18" customHeight="1" x14ac:dyDescent="0.25">
      <c r="A20" s="520" t="s">
        <v>112</v>
      </c>
      <c r="B20" s="520" t="s">
        <v>140</v>
      </c>
      <c r="C20" s="548">
        <v>414</v>
      </c>
      <c r="D20" s="546">
        <v>506.76299999999998</v>
      </c>
      <c r="E20" s="546">
        <v>457.738</v>
      </c>
      <c r="F20" s="546">
        <v>555.78700000000003</v>
      </c>
      <c r="G20" s="494">
        <v>25.012599999999999</v>
      </c>
      <c r="H20" s="579">
        <v>26</v>
      </c>
      <c r="I20" s="577">
        <v>32.072899999999997</v>
      </c>
      <c r="J20" s="577">
        <v>20.928999999999998</v>
      </c>
      <c r="K20" s="577">
        <v>47.033799999999999</v>
      </c>
      <c r="L20" s="578">
        <v>6.3040799999999999</v>
      </c>
      <c r="M20" s="548">
        <v>13</v>
      </c>
      <c r="N20" s="546">
        <v>16.492599999999999</v>
      </c>
      <c r="O20" s="546">
        <v>8.7672000000000008</v>
      </c>
      <c r="P20" s="546">
        <v>28.235800000000001</v>
      </c>
      <c r="Q20" s="494">
        <v>4.58446</v>
      </c>
      <c r="R20" s="548">
        <v>19139.871999999999</v>
      </c>
    </row>
    <row r="21" spans="1:18" s="79" customFormat="1" ht="18" customHeight="1" x14ac:dyDescent="0.25">
      <c r="A21" s="518" t="s">
        <v>112</v>
      </c>
      <c r="B21" s="518" t="s">
        <v>141</v>
      </c>
      <c r="C21" s="542">
        <v>32413</v>
      </c>
      <c r="D21" s="316">
        <v>419.73500000000001</v>
      </c>
      <c r="E21" s="316">
        <v>415.161</v>
      </c>
      <c r="F21" s="316">
        <v>424.30799999999999</v>
      </c>
      <c r="G21" s="317">
        <v>2.3332999999999999</v>
      </c>
      <c r="H21" s="580">
        <v>2651</v>
      </c>
      <c r="I21" s="581">
        <v>34.254899999999999</v>
      </c>
      <c r="J21" s="581">
        <v>32.949800000000003</v>
      </c>
      <c r="K21" s="581">
        <v>35.56</v>
      </c>
      <c r="L21" s="582">
        <v>0.66586000000000001</v>
      </c>
      <c r="M21" s="542">
        <v>3216</v>
      </c>
      <c r="N21" s="316">
        <v>41.284399999999998</v>
      </c>
      <c r="O21" s="316">
        <v>39.857100000000003</v>
      </c>
      <c r="P21" s="316">
        <v>42.7117</v>
      </c>
      <c r="Q21" s="317">
        <v>0.72823000000000004</v>
      </c>
      <c r="R21" s="542">
        <v>1454559.8900000001</v>
      </c>
    </row>
    <row r="22" spans="1:18" s="79" customFormat="1" ht="18" customHeight="1" x14ac:dyDescent="0.25">
      <c r="A22" s="520" t="s">
        <v>113</v>
      </c>
      <c r="B22" s="520" t="s">
        <v>136</v>
      </c>
      <c r="C22" s="548">
        <v>24985</v>
      </c>
      <c r="D22" s="546">
        <v>458.49900000000002</v>
      </c>
      <c r="E22" s="546">
        <v>452.73500000000001</v>
      </c>
      <c r="F22" s="546">
        <v>464.26400000000001</v>
      </c>
      <c r="G22" s="494">
        <v>2.9413</v>
      </c>
      <c r="H22" s="579">
        <v>2119</v>
      </c>
      <c r="I22" s="577">
        <v>38.531999999999996</v>
      </c>
      <c r="J22" s="577">
        <v>36.866</v>
      </c>
      <c r="K22" s="577">
        <v>40.198</v>
      </c>
      <c r="L22" s="578">
        <v>0.85</v>
      </c>
      <c r="M22" s="548">
        <v>2446</v>
      </c>
      <c r="N22" s="546">
        <v>43.038600000000002</v>
      </c>
      <c r="O22" s="546">
        <v>41.310400000000001</v>
      </c>
      <c r="P22" s="546">
        <v>44.7667</v>
      </c>
      <c r="Q22" s="494">
        <v>0.88170000000000004</v>
      </c>
      <c r="R22" s="548">
        <v>986060.63000000012</v>
      </c>
    </row>
    <row r="23" spans="1:18" s="79" customFormat="1" ht="18" customHeight="1" x14ac:dyDescent="0.25">
      <c r="A23" s="520" t="s">
        <v>113</v>
      </c>
      <c r="B23" s="520" t="s">
        <v>137</v>
      </c>
      <c r="C23" s="548">
        <v>20320</v>
      </c>
      <c r="D23" s="546">
        <v>426.00200000000001</v>
      </c>
      <c r="E23" s="546">
        <v>420.11700000000002</v>
      </c>
      <c r="F23" s="546">
        <v>431.887</v>
      </c>
      <c r="G23" s="494">
        <v>3.0026999999999999</v>
      </c>
      <c r="H23" s="579">
        <v>1712</v>
      </c>
      <c r="I23" s="577">
        <v>35.6967</v>
      </c>
      <c r="J23" s="577">
        <v>33.9998</v>
      </c>
      <c r="K23" s="577">
        <v>37.393599999999999</v>
      </c>
      <c r="L23" s="578">
        <v>0.86575999999999997</v>
      </c>
      <c r="M23" s="548">
        <v>1763</v>
      </c>
      <c r="N23" s="546">
        <v>35.932400000000001</v>
      </c>
      <c r="O23" s="546">
        <v>34.252099999999999</v>
      </c>
      <c r="P23" s="546">
        <v>37.6128</v>
      </c>
      <c r="Q23" s="494">
        <v>0.85731000000000002</v>
      </c>
      <c r="R23" s="548">
        <v>784739.8</v>
      </c>
    </row>
    <row r="24" spans="1:18" s="79" customFormat="1" ht="18" customHeight="1" x14ac:dyDescent="0.25">
      <c r="A24" s="520" t="s">
        <v>113</v>
      </c>
      <c r="B24" s="520" t="s">
        <v>138</v>
      </c>
      <c r="C24" s="548">
        <v>8177</v>
      </c>
      <c r="D24" s="546">
        <v>337.27800000000002</v>
      </c>
      <c r="E24" s="546">
        <v>329.94099999999997</v>
      </c>
      <c r="F24" s="546">
        <v>344.61599999999999</v>
      </c>
      <c r="G24" s="494">
        <v>3.7437</v>
      </c>
      <c r="H24" s="579">
        <v>698</v>
      </c>
      <c r="I24" s="577">
        <v>28.9605</v>
      </c>
      <c r="J24" s="577">
        <v>26.802700000000002</v>
      </c>
      <c r="K24" s="577">
        <v>31.118300000000001</v>
      </c>
      <c r="L24" s="578">
        <v>1.10093</v>
      </c>
      <c r="M24" s="548">
        <v>641</v>
      </c>
      <c r="N24" s="546">
        <v>26.9909</v>
      </c>
      <c r="O24" s="546">
        <v>24.893799999999999</v>
      </c>
      <c r="P24" s="546">
        <v>29.088000000000001</v>
      </c>
      <c r="Q24" s="494">
        <v>1.06996</v>
      </c>
      <c r="R24" s="548">
        <v>504380.66799999995</v>
      </c>
    </row>
    <row r="25" spans="1:18" s="79" customFormat="1" ht="18" customHeight="1" x14ac:dyDescent="0.25">
      <c r="A25" s="520" t="s">
        <v>113</v>
      </c>
      <c r="B25" s="520" t="s">
        <v>139</v>
      </c>
      <c r="C25" s="548">
        <v>6894</v>
      </c>
      <c r="D25" s="546">
        <v>376.27600000000001</v>
      </c>
      <c r="E25" s="546">
        <v>367.37099999999998</v>
      </c>
      <c r="F25" s="546">
        <v>385.18099999999998</v>
      </c>
      <c r="G25" s="494">
        <v>4.5431999999999997</v>
      </c>
      <c r="H25" s="579">
        <v>629</v>
      </c>
      <c r="I25" s="577">
        <v>34.3001</v>
      </c>
      <c r="J25" s="577">
        <v>31.6143</v>
      </c>
      <c r="K25" s="577">
        <v>36.985900000000001</v>
      </c>
      <c r="L25" s="578">
        <v>1.3703099999999999</v>
      </c>
      <c r="M25" s="548">
        <v>1052</v>
      </c>
      <c r="N25" s="546">
        <v>57.749099999999999</v>
      </c>
      <c r="O25" s="546">
        <v>54.254199999999997</v>
      </c>
      <c r="P25" s="546">
        <v>61.243899999999996</v>
      </c>
      <c r="Q25" s="494">
        <v>1.7830999999999999</v>
      </c>
      <c r="R25" s="548">
        <v>340407.712</v>
      </c>
    </row>
    <row r="26" spans="1:18" s="79" customFormat="1" ht="18" customHeight="1" x14ac:dyDescent="0.25">
      <c r="A26" s="520" t="s">
        <v>113</v>
      </c>
      <c r="B26" s="520" t="s">
        <v>140</v>
      </c>
      <c r="C26" s="548">
        <v>999</v>
      </c>
      <c r="D26" s="546">
        <v>513.28300000000002</v>
      </c>
      <c r="E26" s="546">
        <v>480.59500000000003</v>
      </c>
      <c r="F26" s="546">
        <v>545.97</v>
      </c>
      <c r="G26" s="494">
        <v>16.677199999999999</v>
      </c>
      <c r="H26" s="579">
        <v>62</v>
      </c>
      <c r="I26" s="577">
        <v>32.700400000000002</v>
      </c>
      <c r="J26" s="577">
        <v>24.933800000000002</v>
      </c>
      <c r="K26" s="577">
        <v>42.121299999999998</v>
      </c>
      <c r="L26" s="578">
        <v>4.2333600000000002</v>
      </c>
      <c r="M26" s="548">
        <v>39</v>
      </c>
      <c r="N26" s="546">
        <v>21.547799999999999</v>
      </c>
      <c r="O26" s="546">
        <v>15.222899999999999</v>
      </c>
      <c r="P26" s="546">
        <v>29.617599999999999</v>
      </c>
      <c r="Q26" s="494">
        <v>3.5111500000000002</v>
      </c>
      <c r="R26" s="548">
        <v>58016.313999999998</v>
      </c>
    </row>
    <row r="27" spans="1:18" s="79" customFormat="1" ht="18" customHeight="1" x14ac:dyDescent="0.25">
      <c r="A27" s="518" t="s">
        <v>113</v>
      </c>
      <c r="B27" s="518" t="s">
        <v>141</v>
      </c>
      <c r="C27" s="542">
        <v>61375</v>
      </c>
      <c r="D27" s="316">
        <v>419.00799999999998</v>
      </c>
      <c r="E27" s="316">
        <v>415.68599999999998</v>
      </c>
      <c r="F27" s="316">
        <v>422.33100000000002</v>
      </c>
      <c r="G27" s="317">
        <v>1.6951000000000001</v>
      </c>
      <c r="H27" s="580">
        <v>5220</v>
      </c>
      <c r="I27" s="581">
        <v>35.446899999999999</v>
      </c>
      <c r="J27" s="581">
        <v>34.483400000000003</v>
      </c>
      <c r="K27" s="581">
        <v>36.410400000000003</v>
      </c>
      <c r="L27" s="582">
        <v>0.49159000000000003</v>
      </c>
      <c r="M27" s="542">
        <v>5941</v>
      </c>
      <c r="N27" s="316">
        <v>39.776000000000003</v>
      </c>
      <c r="O27" s="316">
        <v>38.762900000000002</v>
      </c>
      <c r="P27" s="316">
        <v>40.789099999999998</v>
      </c>
      <c r="Q27" s="317">
        <v>0.51688000000000001</v>
      </c>
      <c r="R27" s="542">
        <v>2673605.122</v>
      </c>
    </row>
    <row r="28" spans="1:18" s="79" customFormat="1" ht="18" customHeight="1" x14ac:dyDescent="0.25">
      <c r="A28" s="520" t="s">
        <v>114</v>
      </c>
      <c r="B28" s="520" t="s">
        <v>136</v>
      </c>
      <c r="C28" s="548">
        <v>21833</v>
      </c>
      <c r="D28" s="546">
        <v>493.75599999999997</v>
      </c>
      <c r="E28" s="546">
        <v>486.87200000000001</v>
      </c>
      <c r="F28" s="546">
        <v>500.63900000000001</v>
      </c>
      <c r="G28" s="494">
        <v>3.512</v>
      </c>
      <c r="H28" s="579">
        <v>1799</v>
      </c>
      <c r="I28" s="577">
        <v>39.362299999999998</v>
      </c>
      <c r="J28" s="577">
        <v>37.453200000000002</v>
      </c>
      <c r="K28" s="577">
        <v>41.271299999999997</v>
      </c>
      <c r="L28" s="578">
        <v>0.97401000000000004</v>
      </c>
      <c r="M28" s="548">
        <v>2621</v>
      </c>
      <c r="N28" s="546">
        <v>53.780700000000003</v>
      </c>
      <c r="O28" s="546">
        <v>51.657699999999998</v>
      </c>
      <c r="P28" s="546">
        <v>55.903599999999997</v>
      </c>
      <c r="Q28" s="494">
        <v>1.0831500000000001</v>
      </c>
      <c r="R28" s="548">
        <v>580315.35</v>
      </c>
    </row>
    <row r="29" spans="1:18" s="79" customFormat="1" ht="18" customHeight="1" x14ac:dyDescent="0.25">
      <c r="A29" s="520" t="s">
        <v>114</v>
      </c>
      <c r="B29" s="520" t="s">
        <v>137</v>
      </c>
      <c r="C29" s="548">
        <v>11274</v>
      </c>
      <c r="D29" s="546">
        <v>427.30200000000002</v>
      </c>
      <c r="E29" s="546">
        <v>419.363</v>
      </c>
      <c r="F29" s="546">
        <v>435.24200000000002</v>
      </c>
      <c r="G29" s="494">
        <v>4.0506000000000002</v>
      </c>
      <c r="H29" s="579">
        <v>991</v>
      </c>
      <c r="I29" s="577">
        <v>37.353999999999999</v>
      </c>
      <c r="J29" s="577">
        <v>35.0169</v>
      </c>
      <c r="K29" s="577">
        <v>39.691099999999999</v>
      </c>
      <c r="L29" s="578">
        <v>1.1923900000000001</v>
      </c>
      <c r="M29" s="548">
        <v>889</v>
      </c>
      <c r="N29" s="546">
        <v>32.879600000000003</v>
      </c>
      <c r="O29" s="546">
        <v>30.713799999999999</v>
      </c>
      <c r="P29" s="546">
        <v>35.045299999999997</v>
      </c>
      <c r="Q29" s="494">
        <v>1.10497</v>
      </c>
      <c r="R29" s="548">
        <v>420962.25999999995</v>
      </c>
    </row>
    <row r="30" spans="1:18" s="79" customFormat="1" ht="18" customHeight="1" x14ac:dyDescent="0.25">
      <c r="A30" s="520" t="s">
        <v>114</v>
      </c>
      <c r="B30" s="520" t="s">
        <v>138</v>
      </c>
      <c r="C30" s="548">
        <v>10491</v>
      </c>
      <c r="D30" s="546">
        <v>316.99099999999999</v>
      </c>
      <c r="E30" s="546">
        <v>310.89299999999997</v>
      </c>
      <c r="F30" s="546">
        <v>323.08800000000002</v>
      </c>
      <c r="G30" s="494">
        <v>3.1109</v>
      </c>
      <c r="H30" s="579">
        <v>904</v>
      </c>
      <c r="I30" s="577">
        <v>27.3903</v>
      </c>
      <c r="J30" s="577">
        <v>25.5943</v>
      </c>
      <c r="K30" s="577">
        <v>29.186299999999999</v>
      </c>
      <c r="L30" s="578">
        <v>0.91632999999999998</v>
      </c>
      <c r="M30" s="548">
        <v>669</v>
      </c>
      <c r="N30" s="546">
        <v>20.8002</v>
      </c>
      <c r="O30" s="546">
        <v>19.216100000000001</v>
      </c>
      <c r="P30" s="546">
        <v>22.3842</v>
      </c>
      <c r="Q30" s="494">
        <v>0.80820000000000003</v>
      </c>
      <c r="R30" s="548">
        <v>656153.61800000002</v>
      </c>
    </row>
    <row r="31" spans="1:18" s="79" customFormat="1" ht="18" customHeight="1" x14ac:dyDescent="0.25">
      <c r="A31" s="520" t="s">
        <v>114</v>
      </c>
      <c r="B31" s="520" t="s">
        <v>139</v>
      </c>
      <c r="C31" s="548">
        <v>13480</v>
      </c>
      <c r="D31" s="546">
        <v>347.95600000000002</v>
      </c>
      <c r="E31" s="546">
        <v>342.04199999999997</v>
      </c>
      <c r="F31" s="546">
        <v>353.86900000000003</v>
      </c>
      <c r="G31" s="494">
        <v>3.0173000000000001</v>
      </c>
      <c r="H31" s="579">
        <v>1180</v>
      </c>
      <c r="I31" s="577">
        <v>30.301600000000001</v>
      </c>
      <c r="J31" s="577">
        <v>28.564</v>
      </c>
      <c r="K31" s="577">
        <v>32.039299999999997</v>
      </c>
      <c r="L31" s="578">
        <v>0.88654999999999995</v>
      </c>
      <c r="M31" s="548">
        <v>1664</v>
      </c>
      <c r="N31" s="546">
        <v>41.922499999999999</v>
      </c>
      <c r="O31" s="546">
        <v>39.903700000000001</v>
      </c>
      <c r="P31" s="546">
        <v>43.941400000000002</v>
      </c>
      <c r="Q31" s="494">
        <v>1.0300400000000001</v>
      </c>
      <c r="R31" s="548">
        <v>638699.62800000003</v>
      </c>
    </row>
    <row r="32" spans="1:18" s="79" customFormat="1" ht="18" customHeight="1" x14ac:dyDescent="0.25">
      <c r="A32" s="520" t="s">
        <v>114</v>
      </c>
      <c r="B32" s="520" t="s">
        <v>140</v>
      </c>
      <c r="C32" s="548">
        <v>1737</v>
      </c>
      <c r="D32" s="546">
        <v>656.93399999999997</v>
      </c>
      <c r="E32" s="546">
        <v>625.95500000000004</v>
      </c>
      <c r="F32" s="546">
        <v>687.91399999999999</v>
      </c>
      <c r="G32" s="494">
        <v>15.805999999999999</v>
      </c>
      <c r="H32" s="579">
        <v>137</v>
      </c>
      <c r="I32" s="577">
        <v>51.845599999999997</v>
      </c>
      <c r="J32" s="577">
        <v>43.141399999999997</v>
      </c>
      <c r="K32" s="577">
        <v>60.549900000000001</v>
      </c>
      <c r="L32" s="578">
        <v>4.4409400000000003</v>
      </c>
      <c r="M32" s="548">
        <v>67</v>
      </c>
      <c r="N32" s="546">
        <v>25.738499999999998</v>
      </c>
      <c r="O32" s="546">
        <v>19.9374</v>
      </c>
      <c r="P32" s="546">
        <v>32.700800000000001</v>
      </c>
      <c r="Q32" s="494">
        <v>3.1500499999999998</v>
      </c>
      <c r="R32" s="548">
        <v>58338.61</v>
      </c>
    </row>
    <row r="33" spans="1:18" s="79" customFormat="1" ht="18" customHeight="1" x14ac:dyDescent="0.25">
      <c r="A33" s="518" t="s">
        <v>114</v>
      </c>
      <c r="B33" s="518" t="s">
        <v>141</v>
      </c>
      <c r="C33" s="542">
        <v>58815</v>
      </c>
      <c r="D33" s="316">
        <v>405.73899999999998</v>
      </c>
      <c r="E33" s="316">
        <v>402.43700000000001</v>
      </c>
      <c r="F33" s="316">
        <v>409.04</v>
      </c>
      <c r="G33" s="317">
        <v>1.6843999999999999</v>
      </c>
      <c r="H33" s="580">
        <v>5011</v>
      </c>
      <c r="I33" s="581">
        <v>34.220700000000001</v>
      </c>
      <c r="J33" s="581">
        <v>33.2682</v>
      </c>
      <c r="K33" s="581">
        <v>35.173099999999998</v>
      </c>
      <c r="L33" s="582">
        <v>0.48592999999999997</v>
      </c>
      <c r="M33" s="542">
        <v>5910</v>
      </c>
      <c r="N33" s="316">
        <v>39.217300000000002</v>
      </c>
      <c r="O33" s="316">
        <v>38.215499999999999</v>
      </c>
      <c r="P33" s="316">
        <v>40.219099999999997</v>
      </c>
      <c r="Q33" s="317">
        <v>0.51112999999999997</v>
      </c>
      <c r="R33" s="542">
        <v>2354469.4640000002</v>
      </c>
    </row>
    <row r="34" spans="1:18" s="79" customFormat="1" ht="18" customHeight="1" x14ac:dyDescent="0.25">
      <c r="A34" s="520" t="s">
        <v>115</v>
      </c>
      <c r="B34" s="520" t="s">
        <v>136</v>
      </c>
      <c r="C34" s="548">
        <v>11617</v>
      </c>
      <c r="D34" s="546">
        <v>560.923</v>
      </c>
      <c r="E34" s="546">
        <v>550.41999999999996</v>
      </c>
      <c r="F34" s="546">
        <v>571.42700000000002</v>
      </c>
      <c r="G34" s="494">
        <v>5.3590999999999998</v>
      </c>
      <c r="H34" s="579">
        <v>895</v>
      </c>
      <c r="I34" s="577">
        <v>42.502600000000001</v>
      </c>
      <c r="J34" s="577">
        <v>39.652700000000003</v>
      </c>
      <c r="K34" s="577">
        <v>45.352600000000002</v>
      </c>
      <c r="L34" s="578">
        <v>1.4540500000000001</v>
      </c>
      <c r="M34" s="548">
        <v>1507</v>
      </c>
      <c r="N34" s="546">
        <v>67.105800000000002</v>
      </c>
      <c r="O34" s="546">
        <v>63.6858</v>
      </c>
      <c r="P34" s="546">
        <v>70.525800000000004</v>
      </c>
      <c r="Q34" s="494">
        <v>1.7448999999999999</v>
      </c>
      <c r="R34" s="548">
        <v>289865.27</v>
      </c>
    </row>
    <row r="35" spans="1:18" s="79" customFormat="1" ht="18" customHeight="1" x14ac:dyDescent="0.25">
      <c r="A35" s="520" t="s">
        <v>115</v>
      </c>
      <c r="B35" s="520" t="s">
        <v>137</v>
      </c>
      <c r="C35" s="548">
        <v>1155</v>
      </c>
      <c r="D35" s="546">
        <v>503.8</v>
      </c>
      <c r="E35" s="546">
        <v>474.45600000000002</v>
      </c>
      <c r="F35" s="546">
        <v>533.14499999999998</v>
      </c>
      <c r="G35" s="494">
        <v>14.9717</v>
      </c>
      <c r="H35" s="579">
        <v>96</v>
      </c>
      <c r="I35" s="577">
        <v>41.627200000000002</v>
      </c>
      <c r="J35" s="577">
        <v>33.618000000000002</v>
      </c>
      <c r="K35" s="577">
        <v>50.9696</v>
      </c>
      <c r="L35" s="578">
        <v>4.3054399999999999</v>
      </c>
      <c r="M35" s="548">
        <v>126</v>
      </c>
      <c r="N35" s="546">
        <v>55.017400000000002</v>
      </c>
      <c r="O35" s="546">
        <v>45.319699999999997</v>
      </c>
      <c r="P35" s="546">
        <v>64.715000000000003</v>
      </c>
      <c r="Q35" s="494">
        <v>4.9477700000000002</v>
      </c>
      <c r="R35" s="548">
        <v>46066.221999999994</v>
      </c>
    </row>
    <row r="36" spans="1:18" s="79" customFormat="1" ht="18" customHeight="1" x14ac:dyDescent="0.25">
      <c r="A36" s="520" t="s">
        <v>115</v>
      </c>
      <c r="B36" s="520" t="s">
        <v>138</v>
      </c>
      <c r="C36" s="548">
        <v>1516</v>
      </c>
      <c r="D36" s="546">
        <v>390.267</v>
      </c>
      <c r="E36" s="546">
        <v>370.01799999999997</v>
      </c>
      <c r="F36" s="546">
        <v>410.51600000000002</v>
      </c>
      <c r="G36" s="494">
        <v>10.331200000000001</v>
      </c>
      <c r="H36" s="579">
        <v>143</v>
      </c>
      <c r="I36" s="577">
        <v>38.602600000000002</v>
      </c>
      <c r="J36" s="577">
        <v>32.081499999999998</v>
      </c>
      <c r="K36" s="577">
        <v>45.123699999999999</v>
      </c>
      <c r="L36" s="578">
        <v>3.3270900000000001</v>
      </c>
      <c r="M36" s="548">
        <v>125</v>
      </c>
      <c r="N36" s="546">
        <v>35.4223</v>
      </c>
      <c r="O36" s="546">
        <v>29.052299999999999</v>
      </c>
      <c r="P36" s="546">
        <v>41.792299999999997</v>
      </c>
      <c r="Q36" s="494">
        <v>3.2500200000000001</v>
      </c>
      <c r="R36" s="548">
        <v>95033.736000000004</v>
      </c>
    </row>
    <row r="37" spans="1:18" s="79" customFormat="1" ht="18" customHeight="1" x14ac:dyDescent="0.25">
      <c r="A37" s="520" t="s">
        <v>115</v>
      </c>
      <c r="B37" s="520" t="s">
        <v>139</v>
      </c>
      <c r="C37" s="548">
        <v>1238</v>
      </c>
      <c r="D37" s="546">
        <v>375.49400000000003</v>
      </c>
      <c r="E37" s="546">
        <v>354.30200000000002</v>
      </c>
      <c r="F37" s="546">
        <v>396.685</v>
      </c>
      <c r="G37" s="494">
        <v>10.811999999999999</v>
      </c>
      <c r="H37" s="579">
        <v>122</v>
      </c>
      <c r="I37" s="577">
        <v>37.010100000000001</v>
      </c>
      <c r="J37" s="577">
        <v>30.342500000000001</v>
      </c>
      <c r="K37" s="577">
        <v>43.677799999999998</v>
      </c>
      <c r="L37" s="578">
        <v>3.40185</v>
      </c>
      <c r="M37" s="548">
        <v>170</v>
      </c>
      <c r="N37" s="546">
        <v>51.475200000000001</v>
      </c>
      <c r="O37" s="546">
        <v>43.623199999999997</v>
      </c>
      <c r="P37" s="546">
        <v>59.327100000000002</v>
      </c>
      <c r="Q37" s="494">
        <v>4.0061099999999996</v>
      </c>
      <c r="R37" s="548">
        <v>57366.835999999996</v>
      </c>
    </row>
    <row r="38" spans="1:18" s="79" customFormat="1" ht="18" customHeight="1" x14ac:dyDescent="0.25">
      <c r="A38" s="520" t="s">
        <v>115</v>
      </c>
      <c r="B38" s="520" t="s">
        <v>140</v>
      </c>
      <c r="C38" s="548">
        <v>127</v>
      </c>
      <c r="D38" s="546">
        <v>407.19400000000002</v>
      </c>
      <c r="E38" s="546">
        <v>335.721</v>
      </c>
      <c r="F38" s="546">
        <v>478.66699999999997</v>
      </c>
      <c r="G38" s="494">
        <v>36.465600000000002</v>
      </c>
      <c r="H38" s="579">
        <v>5</v>
      </c>
      <c r="I38" s="577">
        <v>16.2591</v>
      </c>
      <c r="J38" s="577">
        <v>5.2548000000000004</v>
      </c>
      <c r="K38" s="577">
        <v>38.040700000000001</v>
      </c>
      <c r="L38" s="578">
        <v>7.2947800000000003</v>
      </c>
      <c r="M38" s="548">
        <v>3</v>
      </c>
      <c r="N38" s="546">
        <v>10.292899999999999</v>
      </c>
      <c r="O38" s="546">
        <v>2.1160000000000001</v>
      </c>
      <c r="P38" s="546">
        <v>30.122199999999999</v>
      </c>
      <c r="Q38" s="494">
        <v>5.9511599999999998</v>
      </c>
      <c r="R38" s="548">
        <v>8483.2939999999999</v>
      </c>
    </row>
    <row r="39" spans="1:18" s="79" customFormat="1" ht="18" customHeight="1" x14ac:dyDescent="0.25">
      <c r="A39" s="501" t="s">
        <v>115</v>
      </c>
      <c r="B39" s="518" t="s">
        <v>141</v>
      </c>
      <c r="C39" s="542">
        <v>15653</v>
      </c>
      <c r="D39" s="316">
        <v>510.399</v>
      </c>
      <c r="E39" s="316">
        <v>502.334</v>
      </c>
      <c r="F39" s="316">
        <v>518.46500000000003</v>
      </c>
      <c r="G39" s="317">
        <v>4.1150000000000002</v>
      </c>
      <c r="H39" s="580">
        <v>1261</v>
      </c>
      <c r="I39" s="581">
        <v>40.690300000000001</v>
      </c>
      <c r="J39" s="581">
        <v>38.430500000000002</v>
      </c>
      <c r="K39" s="581">
        <v>42.950099999999999</v>
      </c>
      <c r="L39" s="582">
        <v>1.15296</v>
      </c>
      <c r="M39" s="542">
        <v>1931</v>
      </c>
      <c r="N39" s="316">
        <v>60.4621</v>
      </c>
      <c r="O39" s="316">
        <v>57.759099999999997</v>
      </c>
      <c r="P39" s="316">
        <v>63.165100000000002</v>
      </c>
      <c r="Q39" s="317">
        <v>1.3790899999999999</v>
      </c>
      <c r="R39" s="542">
        <v>496815.35800000001</v>
      </c>
    </row>
    <row r="40" spans="1:18" s="79" customFormat="1" ht="18" customHeight="1" x14ac:dyDescent="0.25">
      <c r="A40" s="520" t="s">
        <v>107</v>
      </c>
      <c r="B40" s="520" t="s">
        <v>136</v>
      </c>
      <c r="C40" s="548">
        <v>87801</v>
      </c>
      <c r="D40" s="546">
        <v>480.74400000000003</v>
      </c>
      <c r="E40" s="546">
        <v>477.48399999999998</v>
      </c>
      <c r="F40" s="546">
        <v>484.00400000000002</v>
      </c>
      <c r="G40" s="494">
        <v>1.6633</v>
      </c>
      <c r="H40" s="579">
        <v>6703</v>
      </c>
      <c r="I40" s="577">
        <v>36.214799999999997</v>
      </c>
      <c r="J40" s="577">
        <v>35.3262</v>
      </c>
      <c r="K40" s="577">
        <v>37.103499999999997</v>
      </c>
      <c r="L40" s="578">
        <v>0.45338000000000001</v>
      </c>
      <c r="M40" s="548">
        <v>9541</v>
      </c>
      <c r="N40" s="546">
        <v>48.474400000000003</v>
      </c>
      <c r="O40" s="546">
        <v>47.484099999999998</v>
      </c>
      <c r="P40" s="546">
        <v>49.464700000000001</v>
      </c>
      <c r="Q40" s="494">
        <v>0.50526000000000004</v>
      </c>
      <c r="R40" s="548">
        <v>2771465.0520000001</v>
      </c>
    </row>
    <row r="41" spans="1:18" s="79" customFormat="1" ht="18" customHeight="1" x14ac:dyDescent="0.25">
      <c r="A41" s="520" t="s">
        <v>107</v>
      </c>
      <c r="B41" s="520" t="s">
        <v>137</v>
      </c>
      <c r="C41" s="548">
        <v>50416</v>
      </c>
      <c r="D41" s="546">
        <v>443.65699999999998</v>
      </c>
      <c r="E41" s="546">
        <v>439.77</v>
      </c>
      <c r="F41" s="546">
        <v>447.54300000000001</v>
      </c>
      <c r="G41" s="494">
        <v>1.9826999999999999</v>
      </c>
      <c r="H41" s="579">
        <v>4199</v>
      </c>
      <c r="I41" s="577">
        <v>36.808399999999999</v>
      </c>
      <c r="J41" s="577">
        <v>35.6922</v>
      </c>
      <c r="K41" s="577">
        <v>37.924599999999998</v>
      </c>
      <c r="L41" s="578">
        <v>0.56949000000000005</v>
      </c>
      <c r="M41" s="548">
        <v>4674</v>
      </c>
      <c r="N41" s="546">
        <v>40.301000000000002</v>
      </c>
      <c r="O41" s="546">
        <v>39.144599999999997</v>
      </c>
      <c r="P41" s="546">
        <v>41.457299999999996</v>
      </c>
      <c r="Q41" s="494">
        <v>0.58996999999999999</v>
      </c>
      <c r="R41" s="548">
        <v>1897677.4180000001</v>
      </c>
    </row>
    <row r="42" spans="1:18" s="79" customFormat="1" ht="18" customHeight="1" x14ac:dyDescent="0.25">
      <c r="A42" s="520" t="s">
        <v>107</v>
      </c>
      <c r="B42" s="520" t="s">
        <v>138</v>
      </c>
      <c r="C42" s="548">
        <v>42827</v>
      </c>
      <c r="D42" s="546">
        <v>346.51799999999997</v>
      </c>
      <c r="E42" s="546">
        <v>343.23200000000003</v>
      </c>
      <c r="F42" s="546">
        <v>349.80500000000001</v>
      </c>
      <c r="G42" s="494">
        <v>1.6767000000000001</v>
      </c>
      <c r="H42" s="579">
        <v>3656</v>
      </c>
      <c r="I42" s="577">
        <v>29.573699999999999</v>
      </c>
      <c r="J42" s="577">
        <v>28.613600000000002</v>
      </c>
      <c r="K42" s="577">
        <v>30.533899999999999</v>
      </c>
      <c r="L42" s="578">
        <v>0.48985000000000001</v>
      </c>
      <c r="M42" s="548">
        <v>3396</v>
      </c>
      <c r="N42" s="546">
        <v>27.9038</v>
      </c>
      <c r="O42" s="546">
        <v>26.964099999999998</v>
      </c>
      <c r="P42" s="546">
        <v>28.843599999999999</v>
      </c>
      <c r="Q42" s="494">
        <v>0.47946</v>
      </c>
      <c r="R42" s="548">
        <v>2474097.4300000002</v>
      </c>
    </row>
    <row r="43" spans="1:18" s="79" customFormat="1" ht="18" customHeight="1" x14ac:dyDescent="0.25">
      <c r="A43" s="520" t="s">
        <v>107</v>
      </c>
      <c r="B43" s="520" t="s">
        <v>139</v>
      </c>
      <c r="C43" s="548">
        <v>26990</v>
      </c>
      <c r="D43" s="546">
        <v>356.72500000000002</v>
      </c>
      <c r="E43" s="546">
        <v>352.45400000000001</v>
      </c>
      <c r="F43" s="546">
        <v>360.995</v>
      </c>
      <c r="G43" s="494">
        <v>2.1787999999999998</v>
      </c>
      <c r="H43" s="579">
        <v>2358</v>
      </c>
      <c r="I43" s="577">
        <v>30.919899999999998</v>
      </c>
      <c r="J43" s="577">
        <v>29.670300000000001</v>
      </c>
      <c r="K43" s="577">
        <v>32.169600000000003</v>
      </c>
      <c r="L43" s="578">
        <v>0.63758999999999999</v>
      </c>
      <c r="M43" s="548">
        <v>3612</v>
      </c>
      <c r="N43" s="546">
        <v>47.139000000000003</v>
      </c>
      <c r="O43" s="546">
        <v>45.6008</v>
      </c>
      <c r="P43" s="546">
        <v>48.677199999999999</v>
      </c>
      <c r="Q43" s="494">
        <v>0.78478999999999999</v>
      </c>
      <c r="R43" s="548">
        <v>1312258.486</v>
      </c>
    </row>
    <row r="44" spans="1:18" s="79" customFormat="1" ht="18" customHeight="1" x14ac:dyDescent="0.25">
      <c r="A44" s="520" t="s">
        <v>107</v>
      </c>
      <c r="B44" s="520" t="s">
        <v>140</v>
      </c>
      <c r="C44" s="548">
        <v>4144</v>
      </c>
      <c r="D44" s="546">
        <v>593.91600000000005</v>
      </c>
      <c r="E44" s="546">
        <v>575.64499999999998</v>
      </c>
      <c r="F44" s="546">
        <v>612.18700000000001</v>
      </c>
      <c r="G44" s="494">
        <v>9.3217999999999996</v>
      </c>
      <c r="H44" s="579">
        <v>286</v>
      </c>
      <c r="I44" s="577">
        <v>41.602899999999998</v>
      </c>
      <c r="J44" s="577">
        <v>36.742600000000003</v>
      </c>
      <c r="K44" s="577">
        <v>46.463299999999997</v>
      </c>
      <c r="L44" s="578">
        <v>2.4797600000000002</v>
      </c>
      <c r="M44" s="548">
        <v>157</v>
      </c>
      <c r="N44" s="546">
        <v>23.882899999999999</v>
      </c>
      <c r="O44" s="546">
        <v>20.1279</v>
      </c>
      <c r="P44" s="546">
        <v>27.637899999999998</v>
      </c>
      <c r="Q44" s="494">
        <v>1.9158299999999999</v>
      </c>
      <c r="R44" s="548">
        <v>182434.61599999998</v>
      </c>
    </row>
    <row r="45" spans="1:18" s="586" customFormat="1" ht="18" customHeight="1" x14ac:dyDescent="0.25">
      <c r="A45" s="33" t="s">
        <v>107</v>
      </c>
      <c r="B45" s="33" t="s">
        <v>141</v>
      </c>
      <c r="C45" s="587">
        <v>212178</v>
      </c>
      <c r="D45" s="588">
        <v>422.78199999999998</v>
      </c>
      <c r="E45" s="588">
        <v>420.976</v>
      </c>
      <c r="F45" s="588">
        <v>424.58800000000002</v>
      </c>
      <c r="G45" s="589">
        <v>0.92120000000000002</v>
      </c>
      <c r="H45" s="583">
        <v>17202</v>
      </c>
      <c r="I45" s="584">
        <v>34.0625</v>
      </c>
      <c r="J45" s="584">
        <v>33.551900000000003</v>
      </c>
      <c r="K45" s="584">
        <v>34.573</v>
      </c>
      <c r="L45" s="585">
        <v>0.26047999999999999</v>
      </c>
      <c r="M45" s="587">
        <v>21380</v>
      </c>
      <c r="N45" s="588">
        <v>41.360900000000001</v>
      </c>
      <c r="O45" s="588">
        <v>40.805500000000002</v>
      </c>
      <c r="P45" s="588">
        <v>41.916400000000003</v>
      </c>
      <c r="Q45" s="589">
        <v>0.28338000000000002</v>
      </c>
      <c r="R45" s="587">
        <v>8637933</v>
      </c>
    </row>
  </sheetData>
  <mergeCells count="5">
    <mergeCell ref="A1:T1"/>
    <mergeCell ref="C7:G8"/>
    <mergeCell ref="H7:L7"/>
    <mergeCell ref="M7:Q8"/>
    <mergeCell ref="H8:L8"/>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5D737-1A6F-4198-B7C8-603CD80BC081}">
  <dimension ref="A1:AF45"/>
  <sheetViews>
    <sheetView workbookViewId="0">
      <selection activeCell="A5" sqref="A5"/>
    </sheetView>
  </sheetViews>
  <sheetFormatPr defaultRowHeight="15" x14ac:dyDescent="0.25"/>
  <cols>
    <col min="1" max="1" width="10.7109375" customWidth="1"/>
    <col min="2" max="2" width="12.5703125" customWidth="1"/>
  </cols>
  <sheetData>
    <row r="1" spans="1:32" x14ac:dyDescent="0.25">
      <c r="A1" s="746" t="s">
        <v>321</v>
      </c>
      <c r="B1" s="746"/>
      <c r="C1" s="746"/>
      <c r="D1" s="746"/>
      <c r="E1" s="746"/>
      <c r="F1" s="746"/>
      <c r="G1" s="746"/>
      <c r="H1" s="746"/>
      <c r="I1" s="746"/>
      <c r="J1" s="746"/>
      <c r="K1" s="746"/>
      <c r="L1" s="746"/>
      <c r="M1" s="746"/>
      <c r="N1" s="746"/>
      <c r="O1" s="746"/>
      <c r="P1" s="746"/>
      <c r="Q1" s="746"/>
      <c r="R1" s="746"/>
      <c r="S1" s="746"/>
      <c r="T1" s="746"/>
      <c r="U1" s="746"/>
      <c r="V1" s="746"/>
      <c r="W1" s="746"/>
      <c r="X1" s="746"/>
      <c r="Y1" s="746"/>
      <c r="Z1" s="746"/>
      <c r="AA1" s="746"/>
      <c r="AB1" s="746"/>
      <c r="AC1" s="746"/>
      <c r="AD1" s="746"/>
      <c r="AE1" s="746"/>
      <c r="AF1" s="746"/>
    </row>
    <row r="2" spans="1:32" x14ac:dyDescent="0.25">
      <c r="A2" s="2" t="s">
        <v>236</v>
      </c>
      <c r="B2" s="2"/>
      <c r="C2" s="154"/>
      <c r="D2" s="154"/>
      <c r="E2" s="154"/>
      <c r="F2" s="2"/>
      <c r="G2" s="2"/>
      <c r="H2" s="154"/>
      <c r="I2" s="154"/>
      <c r="J2" s="154"/>
      <c r="K2" s="2"/>
      <c r="L2" s="2"/>
      <c r="M2" s="154"/>
      <c r="N2" s="154"/>
      <c r="O2" s="154"/>
      <c r="P2" s="2"/>
      <c r="Q2" s="2"/>
      <c r="R2" s="154"/>
      <c r="S2" s="159"/>
      <c r="T2" s="84"/>
      <c r="V2" s="2"/>
      <c r="W2" s="154"/>
      <c r="X2" s="159"/>
      <c r="Y2" s="84"/>
      <c r="AB2" s="84"/>
      <c r="AC2" s="84"/>
      <c r="AD2" s="84"/>
    </row>
    <row r="3" spans="1:32" ht="15" customHeight="1" x14ac:dyDescent="0.25">
      <c r="A3" s="802" t="s">
        <v>157</v>
      </c>
      <c r="B3" s="802"/>
      <c r="C3" s="802"/>
      <c r="D3" s="802"/>
      <c r="E3" s="802"/>
      <c r="F3" s="802"/>
      <c r="G3" s="802"/>
      <c r="H3" s="802"/>
      <c r="I3" s="802"/>
      <c r="J3" s="802"/>
      <c r="K3" s="802"/>
      <c r="L3" s="802"/>
      <c r="M3" s="802"/>
      <c r="N3" s="802"/>
      <c r="O3" s="802"/>
      <c r="P3" s="802"/>
      <c r="Q3" s="802"/>
      <c r="R3" s="802"/>
      <c r="S3" s="159"/>
      <c r="T3" s="84"/>
      <c r="X3" s="159"/>
      <c r="Y3" s="84"/>
      <c r="AB3" s="84"/>
      <c r="AC3" s="84"/>
      <c r="AD3" s="84"/>
    </row>
    <row r="4" spans="1:32" x14ac:dyDescent="0.25">
      <c r="A4" s="337" t="s">
        <v>85</v>
      </c>
      <c r="B4" s="337"/>
      <c r="C4" s="349"/>
      <c r="D4" s="349"/>
      <c r="E4" s="349"/>
      <c r="F4" s="337"/>
      <c r="G4" s="337"/>
      <c r="H4" s="349"/>
      <c r="I4" s="349"/>
      <c r="J4" s="349"/>
      <c r="K4" s="337"/>
      <c r="L4" s="337"/>
      <c r="M4" s="349"/>
      <c r="N4" s="349"/>
      <c r="O4" s="349"/>
      <c r="P4" s="337"/>
      <c r="Q4" s="337"/>
      <c r="R4" s="349"/>
      <c r="S4" s="349"/>
      <c r="T4" s="84"/>
      <c r="V4" s="337"/>
      <c r="W4" s="349"/>
      <c r="X4" s="349"/>
      <c r="Y4" s="84"/>
      <c r="AB4" s="84"/>
      <c r="AC4" s="84"/>
      <c r="AD4" s="84"/>
    </row>
    <row r="5" spans="1:32" x14ac:dyDescent="0.25">
      <c r="A5" s="34" t="s">
        <v>129</v>
      </c>
      <c r="B5" s="503"/>
      <c r="C5" s="212"/>
      <c r="D5" s="212"/>
      <c r="E5" s="212"/>
      <c r="F5" s="503"/>
      <c r="G5" s="503"/>
      <c r="H5" s="212"/>
      <c r="I5" s="212"/>
      <c r="J5" s="212"/>
      <c r="K5" s="503"/>
      <c r="L5" s="503"/>
      <c r="M5" s="212"/>
      <c r="N5" s="212"/>
      <c r="O5" s="212"/>
      <c r="P5" s="503"/>
      <c r="Q5" s="503"/>
      <c r="R5" s="212"/>
      <c r="S5" s="212"/>
      <c r="T5" s="84"/>
      <c r="U5" s="503"/>
      <c r="V5" s="503"/>
      <c r="W5" s="212"/>
      <c r="X5" s="212"/>
      <c r="Y5" s="84"/>
      <c r="Z5" s="503"/>
      <c r="AB5" s="84"/>
      <c r="AC5" s="84"/>
      <c r="AD5" s="84"/>
    </row>
    <row r="6" spans="1:32" ht="15.75" thickBot="1" x14ac:dyDescent="0.3">
      <c r="A6" s="34" t="s">
        <v>87</v>
      </c>
      <c r="B6" s="503"/>
      <c r="C6" s="212"/>
      <c r="D6" s="212"/>
      <c r="E6" s="212"/>
      <c r="F6" s="503"/>
      <c r="G6" s="503"/>
      <c r="H6" s="212"/>
      <c r="I6" s="212"/>
      <c r="J6" s="212"/>
      <c r="K6" s="503"/>
      <c r="L6" s="503"/>
      <c r="M6" s="212"/>
      <c r="N6" s="212"/>
      <c r="O6" s="212"/>
      <c r="P6" s="503"/>
      <c r="Q6" s="503"/>
      <c r="R6" s="212"/>
      <c r="S6" s="212"/>
      <c r="T6" s="84"/>
      <c r="U6" s="503"/>
      <c r="V6" s="503"/>
      <c r="W6" s="212"/>
      <c r="X6" s="212"/>
      <c r="Y6" s="84"/>
      <c r="Z6" s="503"/>
      <c r="AB6" s="84"/>
      <c r="AC6" s="84"/>
      <c r="AD6" s="84"/>
    </row>
    <row r="7" spans="1:32" ht="15" customHeight="1" x14ac:dyDescent="0.25">
      <c r="A7" s="445"/>
      <c r="B7" s="446"/>
      <c r="C7" s="737" t="s">
        <v>88</v>
      </c>
      <c r="D7" s="737"/>
      <c r="E7" s="737"/>
      <c r="F7" s="737"/>
      <c r="G7" s="738"/>
      <c r="H7" s="737" t="s">
        <v>89</v>
      </c>
      <c r="I7" s="737"/>
      <c r="J7" s="737"/>
      <c r="K7" s="737"/>
      <c r="L7" s="737"/>
      <c r="M7" s="741" t="s">
        <v>90</v>
      </c>
      <c r="N7" s="737"/>
      <c r="O7" s="737"/>
      <c r="P7" s="737"/>
      <c r="Q7" s="738"/>
      <c r="R7" s="737" t="s">
        <v>132</v>
      </c>
      <c r="S7" s="737"/>
      <c r="T7" s="737"/>
      <c r="U7" s="737"/>
      <c r="V7" s="738"/>
      <c r="W7" s="485"/>
    </row>
    <row r="8" spans="1:32" ht="15" customHeight="1" x14ac:dyDescent="0.25">
      <c r="A8" s="448"/>
      <c r="B8" s="449"/>
      <c r="C8" s="739"/>
      <c r="D8" s="739"/>
      <c r="E8" s="739"/>
      <c r="F8" s="739"/>
      <c r="G8" s="740"/>
      <c r="H8" s="739" t="s">
        <v>91</v>
      </c>
      <c r="I8" s="739"/>
      <c r="J8" s="739"/>
      <c r="K8" s="739"/>
      <c r="L8" s="739"/>
      <c r="M8" s="742"/>
      <c r="N8" s="739"/>
      <c r="O8" s="739"/>
      <c r="P8" s="739"/>
      <c r="Q8" s="740"/>
      <c r="R8" s="739"/>
      <c r="S8" s="739"/>
      <c r="T8" s="739"/>
      <c r="U8" s="739"/>
      <c r="V8" s="740"/>
      <c r="W8" s="486"/>
    </row>
    <row r="9" spans="1:32" ht="24.75" x14ac:dyDescent="0.25">
      <c r="A9" s="451" t="s">
        <v>135</v>
      </c>
      <c r="B9" s="452" t="s">
        <v>93</v>
      </c>
      <c r="C9" s="41" t="s">
        <v>320</v>
      </c>
      <c r="D9" s="41" t="s">
        <v>95</v>
      </c>
      <c r="E9" s="41" t="s">
        <v>96</v>
      </c>
      <c r="F9" s="41" t="s">
        <v>97</v>
      </c>
      <c r="G9" s="46" t="s">
        <v>98</v>
      </c>
      <c r="H9" s="41" t="s">
        <v>320</v>
      </c>
      <c r="I9" s="41" t="s">
        <v>95</v>
      </c>
      <c r="J9" s="41" t="s">
        <v>96</v>
      </c>
      <c r="K9" s="41" t="s">
        <v>97</v>
      </c>
      <c r="L9" s="41" t="s">
        <v>99</v>
      </c>
      <c r="M9" s="41" t="s">
        <v>320</v>
      </c>
      <c r="N9" s="41" t="s">
        <v>95</v>
      </c>
      <c r="O9" s="41" t="s">
        <v>96</v>
      </c>
      <c r="P9" s="41" t="s">
        <v>97</v>
      </c>
      <c r="Q9" s="46" t="s">
        <v>100</v>
      </c>
      <c r="R9" s="41" t="s">
        <v>320</v>
      </c>
      <c r="S9" s="41" t="s">
        <v>95</v>
      </c>
      <c r="T9" s="41" t="s">
        <v>96</v>
      </c>
      <c r="U9" s="41" t="s">
        <v>97</v>
      </c>
      <c r="V9" s="41" t="s">
        <v>118</v>
      </c>
      <c r="W9" s="487" t="s">
        <v>130</v>
      </c>
    </row>
    <row r="10" spans="1:32" x14ac:dyDescent="0.25">
      <c r="A10" s="453" t="s">
        <v>111</v>
      </c>
      <c r="B10" s="454" t="s">
        <v>102</v>
      </c>
      <c r="C10" s="455">
        <v>11758</v>
      </c>
      <c r="D10" s="456">
        <v>474.452</v>
      </c>
      <c r="E10" s="456">
        <v>465.71300000000002</v>
      </c>
      <c r="F10" s="456">
        <v>483.19</v>
      </c>
      <c r="G10" s="457">
        <v>4.4584000000000001</v>
      </c>
      <c r="H10" s="458">
        <v>750</v>
      </c>
      <c r="I10" s="459">
        <v>30.531099999999999</v>
      </c>
      <c r="J10" s="459">
        <v>28.324000000000002</v>
      </c>
      <c r="K10" s="459">
        <v>32.738300000000002</v>
      </c>
      <c r="L10" s="460">
        <v>1.1261000000000001</v>
      </c>
      <c r="M10" s="455">
        <v>952</v>
      </c>
      <c r="N10" s="459">
        <v>36.578699999999998</v>
      </c>
      <c r="O10" s="459">
        <v>34.246299999999998</v>
      </c>
      <c r="P10" s="459">
        <v>38.911200000000001</v>
      </c>
      <c r="Q10" s="457">
        <v>1.1900299999999999</v>
      </c>
      <c r="R10" s="458">
        <v>3431</v>
      </c>
      <c r="S10" s="459">
        <v>136.19900000000001</v>
      </c>
      <c r="T10" s="459">
        <v>131.61600000000001</v>
      </c>
      <c r="U10" s="459">
        <v>140.78200000000001</v>
      </c>
      <c r="V10" s="460">
        <v>2.3380999999999998</v>
      </c>
      <c r="W10" s="462">
        <v>379266.39600000001</v>
      </c>
    </row>
    <row r="11" spans="1:32" x14ac:dyDescent="0.25">
      <c r="A11" s="364" t="s">
        <v>111</v>
      </c>
      <c r="B11" s="463" t="s">
        <v>103</v>
      </c>
      <c r="C11" s="464">
        <v>3161</v>
      </c>
      <c r="D11" s="456">
        <v>574.23900000000003</v>
      </c>
      <c r="E11" s="456">
        <v>554.03</v>
      </c>
      <c r="F11" s="456">
        <v>594.45000000000005</v>
      </c>
      <c r="G11" s="465">
        <v>10.3104</v>
      </c>
      <c r="H11" s="466">
        <v>241</v>
      </c>
      <c r="I11" s="456">
        <v>43.528100000000002</v>
      </c>
      <c r="J11" s="456">
        <v>37.972999999999999</v>
      </c>
      <c r="K11" s="456">
        <v>49.083300000000001</v>
      </c>
      <c r="L11" s="467">
        <v>2.8342999999999998</v>
      </c>
      <c r="M11" s="464">
        <v>344</v>
      </c>
      <c r="N11" s="456">
        <v>63.7121</v>
      </c>
      <c r="O11" s="456">
        <v>56.913600000000002</v>
      </c>
      <c r="P11" s="456">
        <v>70.510599999999997</v>
      </c>
      <c r="Q11" s="465">
        <v>3.4686300000000001</v>
      </c>
      <c r="R11" s="466">
        <v>1191</v>
      </c>
      <c r="S11" s="456">
        <v>213.744</v>
      </c>
      <c r="T11" s="456">
        <v>201.50899999999999</v>
      </c>
      <c r="U11" s="456">
        <v>225.98</v>
      </c>
      <c r="V11" s="467">
        <v>6.2427999999999999</v>
      </c>
      <c r="W11" s="468">
        <v>100323.568</v>
      </c>
    </row>
    <row r="12" spans="1:32" x14ac:dyDescent="0.25">
      <c r="A12" s="364" t="s">
        <v>111</v>
      </c>
      <c r="B12" s="463" t="s">
        <v>126</v>
      </c>
      <c r="C12" s="464">
        <v>4012</v>
      </c>
      <c r="D12" s="456">
        <v>400.95</v>
      </c>
      <c r="E12" s="456">
        <v>388.52300000000002</v>
      </c>
      <c r="F12" s="456">
        <v>413.38</v>
      </c>
      <c r="G12" s="465">
        <v>6.3403</v>
      </c>
      <c r="H12" s="466">
        <v>360</v>
      </c>
      <c r="I12" s="456">
        <v>35.755400000000002</v>
      </c>
      <c r="J12" s="456">
        <v>32.056600000000003</v>
      </c>
      <c r="K12" s="456">
        <v>39.454099999999997</v>
      </c>
      <c r="L12" s="467">
        <v>1.8871</v>
      </c>
      <c r="M12" s="464">
        <v>347</v>
      </c>
      <c r="N12" s="456">
        <v>35.124099999999999</v>
      </c>
      <c r="O12" s="456">
        <v>31.424600000000002</v>
      </c>
      <c r="P12" s="456">
        <v>38.823700000000002</v>
      </c>
      <c r="Q12" s="465">
        <v>1.88754</v>
      </c>
      <c r="R12" s="466">
        <v>1270</v>
      </c>
      <c r="S12" s="456">
        <v>126.997</v>
      </c>
      <c r="T12" s="456">
        <v>120.008</v>
      </c>
      <c r="U12" s="456">
        <v>133.98500000000001</v>
      </c>
      <c r="V12" s="467">
        <v>3.5655000000000001</v>
      </c>
      <c r="W12" s="468">
        <v>197385.00599999999</v>
      </c>
    </row>
    <row r="13" spans="1:32" x14ac:dyDescent="0.25">
      <c r="A13" s="364" t="s">
        <v>111</v>
      </c>
      <c r="B13" s="463" t="s">
        <v>105</v>
      </c>
      <c r="C13" s="464">
        <v>1849</v>
      </c>
      <c r="D13" s="456">
        <v>364.58699999999999</v>
      </c>
      <c r="E13" s="456">
        <v>347.81900000000002</v>
      </c>
      <c r="F13" s="456">
        <v>381.36</v>
      </c>
      <c r="G13" s="465">
        <v>8.5550999999999995</v>
      </c>
      <c r="H13" s="466">
        <v>153</v>
      </c>
      <c r="I13" s="456">
        <v>29.900600000000001</v>
      </c>
      <c r="J13" s="456">
        <v>25.1447</v>
      </c>
      <c r="K13" s="456">
        <v>34.656599999999997</v>
      </c>
      <c r="L13" s="467">
        <v>2.4264999999999999</v>
      </c>
      <c r="M13" s="464">
        <v>337</v>
      </c>
      <c r="N13" s="456">
        <v>65.409499999999994</v>
      </c>
      <c r="O13" s="456">
        <v>58.407400000000003</v>
      </c>
      <c r="P13" s="456">
        <v>72.411500000000004</v>
      </c>
      <c r="Q13" s="465">
        <v>3.5724800000000001</v>
      </c>
      <c r="R13" s="466">
        <v>320</v>
      </c>
      <c r="S13" s="456">
        <v>63.667000000000002</v>
      </c>
      <c r="T13" s="456">
        <v>56.682000000000002</v>
      </c>
      <c r="U13" s="456">
        <v>70.650999999999996</v>
      </c>
      <c r="V13" s="467">
        <v>3.5634999999999999</v>
      </c>
      <c r="W13" s="468">
        <v>94381.687999999995</v>
      </c>
    </row>
    <row r="14" spans="1:32" ht="15.75" thickBot="1" x14ac:dyDescent="0.3">
      <c r="A14" s="469" t="s">
        <v>111</v>
      </c>
      <c r="B14" s="463" t="s">
        <v>119</v>
      </c>
      <c r="C14" s="464">
        <v>469</v>
      </c>
      <c r="D14" s="456">
        <v>947.49699999999996</v>
      </c>
      <c r="E14" s="456">
        <v>858.04399999999998</v>
      </c>
      <c r="F14" s="456">
        <v>1036.95</v>
      </c>
      <c r="G14" s="465">
        <v>45.639000000000003</v>
      </c>
      <c r="H14" s="466">
        <v>33</v>
      </c>
      <c r="I14" s="456">
        <v>65.539299999999997</v>
      </c>
      <c r="J14" s="456">
        <v>44.445399999999999</v>
      </c>
      <c r="K14" s="456">
        <v>93.173400000000001</v>
      </c>
      <c r="L14" s="467">
        <v>11.824400000000001</v>
      </c>
      <c r="M14" s="464">
        <v>18</v>
      </c>
      <c r="N14" s="456">
        <v>41.260300000000001</v>
      </c>
      <c r="O14" s="456">
        <v>24.2057</v>
      </c>
      <c r="P14" s="456">
        <v>65.712500000000006</v>
      </c>
      <c r="Q14" s="465">
        <v>9.8919999999999995</v>
      </c>
      <c r="R14" s="466">
        <v>171</v>
      </c>
      <c r="S14" s="456">
        <v>382.59100000000001</v>
      </c>
      <c r="T14" s="456">
        <v>324.137</v>
      </c>
      <c r="U14" s="456">
        <v>441.04599999999999</v>
      </c>
      <c r="V14" s="467">
        <v>29.823899999999998</v>
      </c>
      <c r="W14" s="468">
        <v>17808.457999999999</v>
      </c>
    </row>
    <row r="15" spans="1:32" ht="15.75" thickBot="1" x14ac:dyDescent="0.3">
      <c r="A15" s="470" t="s">
        <v>111</v>
      </c>
      <c r="B15" s="471" t="s">
        <v>142</v>
      </c>
      <c r="C15" s="321">
        <v>21249</v>
      </c>
      <c r="D15" s="319">
        <v>463.87299999999999</v>
      </c>
      <c r="E15" s="319">
        <v>457.60599999999999</v>
      </c>
      <c r="F15" s="319">
        <v>470.14</v>
      </c>
      <c r="G15" s="322">
        <v>3.1977000000000002</v>
      </c>
      <c r="H15" s="318">
        <v>1537</v>
      </c>
      <c r="I15" s="319">
        <v>33.537999999999997</v>
      </c>
      <c r="J15" s="319">
        <v>31.857500000000002</v>
      </c>
      <c r="K15" s="319">
        <v>35.218499999999999</v>
      </c>
      <c r="L15" s="320">
        <v>0.85740000000000005</v>
      </c>
      <c r="M15" s="321">
        <v>1998</v>
      </c>
      <c r="N15" s="319">
        <v>42.964100000000002</v>
      </c>
      <c r="O15" s="319">
        <v>41.078400000000002</v>
      </c>
      <c r="P15" s="319">
        <v>44.849800000000002</v>
      </c>
      <c r="Q15" s="322">
        <v>0.96209</v>
      </c>
      <c r="R15" s="318">
        <v>6383</v>
      </c>
      <c r="S15" s="319">
        <v>138.34899999999999</v>
      </c>
      <c r="T15" s="319">
        <v>134.952</v>
      </c>
      <c r="U15" s="319">
        <v>141.74600000000001</v>
      </c>
      <c r="V15" s="320">
        <v>1.7331000000000001</v>
      </c>
      <c r="W15" s="323">
        <v>789165.11600000004</v>
      </c>
    </row>
    <row r="16" spans="1:32" x14ac:dyDescent="0.25">
      <c r="A16" s="364" t="s">
        <v>112</v>
      </c>
      <c r="B16" s="463" t="s">
        <v>102</v>
      </c>
      <c r="C16" s="464">
        <v>2811</v>
      </c>
      <c r="D16" s="456">
        <v>574.54100000000005</v>
      </c>
      <c r="E16" s="456">
        <v>552.33100000000002</v>
      </c>
      <c r="F16" s="456">
        <v>596.75</v>
      </c>
      <c r="G16" s="465">
        <v>11.3315</v>
      </c>
      <c r="H16" s="466">
        <v>248</v>
      </c>
      <c r="I16" s="456">
        <v>53.098500000000001</v>
      </c>
      <c r="J16" s="456">
        <v>46.152900000000002</v>
      </c>
      <c r="K16" s="456">
        <v>60.0441</v>
      </c>
      <c r="L16" s="467">
        <v>3.5436999999999999</v>
      </c>
      <c r="M16" s="464">
        <v>343</v>
      </c>
      <c r="N16" s="456">
        <v>66.838099999999997</v>
      </c>
      <c r="O16" s="456">
        <v>59.5304</v>
      </c>
      <c r="P16" s="456">
        <v>74.145799999999994</v>
      </c>
      <c r="Q16" s="465">
        <v>3.7284099999999998</v>
      </c>
      <c r="R16" s="458">
        <v>721</v>
      </c>
      <c r="S16" s="459">
        <v>142.899</v>
      </c>
      <c r="T16" s="459">
        <v>132.16200000000001</v>
      </c>
      <c r="U16" s="459">
        <v>153.636</v>
      </c>
      <c r="V16" s="460">
        <v>5.4781000000000004</v>
      </c>
      <c r="W16" s="462">
        <v>65676.225999999995</v>
      </c>
    </row>
    <row r="17" spans="1:23" x14ac:dyDescent="0.25">
      <c r="A17" s="364" t="s">
        <v>112</v>
      </c>
      <c r="B17" s="463" t="s">
        <v>103</v>
      </c>
      <c r="C17" s="464">
        <v>5507</v>
      </c>
      <c r="D17" s="456">
        <v>542.39099999999996</v>
      </c>
      <c r="E17" s="456">
        <v>527.87800000000004</v>
      </c>
      <c r="F17" s="456">
        <v>556.9</v>
      </c>
      <c r="G17" s="465">
        <v>7.4048999999999996</v>
      </c>
      <c r="H17" s="466">
        <v>414</v>
      </c>
      <c r="I17" s="456">
        <v>40.446199999999997</v>
      </c>
      <c r="J17" s="456">
        <v>36.4938</v>
      </c>
      <c r="K17" s="456">
        <v>44.398699999999998</v>
      </c>
      <c r="L17" s="467">
        <v>2.0165000000000002</v>
      </c>
      <c r="M17" s="464">
        <v>584</v>
      </c>
      <c r="N17" s="456">
        <v>58.000599999999999</v>
      </c>
      <c r="O17" s="456">
        <v>53.241799999999998</v>
      </c>
      <c r="P17" s="456">
        <v>62.759300000000003</v>
      </c>
      <c r="Q17" s="465">
        <v>2.42794</v>
      </c>
      <c r="R17" s="466">
        <v>2253</v>
      </c>
      <c r="S17" s="456">
        <v>219.078</v>
      </c>
      <c r="T17" s="456">
        <v>209.92500000000001</v>
      </c>
      <c r="U17" s="456">
        <v>228.232</v>
      </c>
      <c r="V17" s="467">
        <v>4.6702000000000004</v>
      </c>
      <c r="W17" s="468">
        <v>202705.08000000002</v>
      </c>
    </row>
    <row r="18" spans="1:23" x14ac:dyDescent="0.25">
      <c r="A18" s="364" t="s">
        <v>112</v>
      </c>
      <c r="B18" s="463" t="s">
        <v>126</v>
      </c>
      <c r="C18" s="464">
        <v>6780</v>
      </c>
      <c r="D18" s="456">
        <v>424.23500000000001</v>
      </c>
      <c r="E18" s="456">
        <v>413.98700000000002</v>
      </c>
      <c r="F18" s="456">
        <v>434.48</v>
      </c>
      <c r="G18" s="465">
        <v>5.2286999999999999</v>
      </c>
      <c r="H18" s="466">
        <v>612</v>
      </c>
      <c r="I18" s="456">
        <v>37.445599999999999</v>
      </c>
      <c r="J18" s="456">
        <v>34.433999999999997</v>
      </c>
      <c r="K18" s="456">
        <v>40.457099999999997</v>
      </c>
      <c r="L18" s="467">
        <v>1.5365</v>
      </c>
      <c r="M18" s="464">
        <v>616</v>
      </c>
      <c r="N18" s="456">
        <v>40.6096</v>
      </c>
      <c r="O18" s="456">
        <v>37.354199999999999</v>
      </c>
      <c r="P18" s="456">
        <v>43.865000000000002</v>
      </c>
      <c r="Q18" s="465">
        <v>1.66092</v>
      </c>
      <c r="R18" s="466">
        <v>2046</v>
      </c>
      <c r="S18" s="456">
        <v>128.65799999999999</v>
      </c>
      <c r="T18" s="456">
        <v>123.027</v>
      </c>
      <c r="U18" s="456">
        <v>134.28899999999999</v>
      </c>
      <c r="V18" s="467">
        <v>2.8732000000000002</v>
      </c>
      <c r="W18" s="468">
        <v>379208.42599999998</v>
      </c>
    </row>
    <row r="19" spans="1:23" x14ac:dyDescent="0.25">
      <c r="A19" s="364" t="s">
        <v>112</v>
      </c>
      <c r="B19" s="463" t="s">
        <v>105</v>
      </c>
      <c r="C19" s="464">
        <v>548</v>
      </c>
      <c r="D19" s="456">
        <v>345.47300000000001</v>
      </c>
      <c r="E19" s="456">
        <v>316.32600000000002</v>
      </c>
      <c r="F19" s="456">
        <v>374.62</v>
      </c>
      <c r="G19" s="465">
        <v>14.870900000000001</v>
      </c>
      <c r="H19" s="466">
        <v>48</v>
      </c>
      <c r="I19" s="456">
        <v>30.538599999999999</v>
      </c>
      <c r="J19" s="456">
        <v>22.453099999999999</v>
      </c>
      <c r="K19" s="456">
        <v>40.587699999999998</v>
      </c>
      <c r="L19" s="467">
        <v>4.4459</v>
      </c>
      <c r="M19" s="464">
        <v>83</v>
      </c>
      <c r="N19" s="456">
        <v>51.468899999999998</v>
      </c>
      <c r="O19" s="456">
        <v>40.9328</v>
      </c>
      <c r="P19" s="456">
        <v>63.889200000000002</v>
      </c>
      <c r="Q19" s="465">
        <v>5.68492</v>
      </c>
      <c r="R19" s="466">
        <v>105</v>
      </c>
      <c r="S19" s="456">
        <v>64.995000000000005</v>
      </c>
      <c r="T19" s="456">
        <v>52.475999999999999</v>
      </c>
      <c r="U19" s="456">
        <v>77.513999999999996</v>
      </c>
      <c r="V19" s="467">
        <v>6.3872</v>
      </c>
      <c r="W19" s="468">
        <v>30358.991999999998</v>
      </c>
    </row>
    <row r="20" spans="1:23" ht="15.75" thickBot="1" x14ac:dyDescent="0.3">
      <c r="A20" s="469" t="s">
        <v>112</v>
      </c>
      <c r="B20" s="463" t="s">
        <v>119</v>
      </c>
      <c r="C20" s="464">
        <v>252</v>
      </c>
      <c r="D20" s="456">
        <v>742.97500000000002</v>
      </c>
      <c r="E20" s="456">
        <v>649.53599999999994</v>
      </c>
      <c r="F20" s="456">
        <v>836.41</v>
      </c>
      <c r="G20" s="465">
        <v>47.673200000000001</v>
      </c>
      <c r="H20" s="466">
        <v>11</v>
      </c>
      <c r="I20" s="456">
        <v>30.921900000000001</v>
      </c>
      <c r="J20" s="456">
        <v>15.3592</v>
      </c>
      <c r="K20" s="456">
        <v>55.518799999999999</v>
      </c>
      <c r="L20" s="467">
        <v>9.3803000000000001</v>
      </c>
      <c r="M20" s="464">
        <v>9</v>
      </c>
      <c r="N20" s="456">
        <v>26.980799999999999</v>
      </c>
      <c r="O20" s="456">
        <v>12.2737</v>
      </c>
      <c r="P20" s="456">
        <v>51.392499999999998</v>
      </c>
      <c r="Q20" s="465">
        <v>9.0432400000000008</v>
      </c>
      <c r="R20" s="466">
        <v>141</v>
      </c>
      <c r="S20" s="456">
        <v>423.416</v>
      </c>
      <c r="T20" s="456">
        <v>352.37200000000001</v>
      </c>
      <c r="U20" s="456">
        <v>494.459</v>
      </c>
      <c r="V20" s="467">
        <v>36.246699999999997</v>
      </c>
      <c r="W20" s="468">
        <v>9003.7999999999993</v>
      </c>
    </row>
    <row r="21" spans="1:23" ht="15.75" thickBot="1" x14ac:dyDescent="0.3">
      <c r="A21" s="472" t="s">
        <v>112</v>
      </c>
      <c r="B21" s="473" t="s">
        <v>142</v>
      </c>
      <c r="C21" s="321">
        <v>15898</v>
      </c>
      <c r="D21" s="319">
        <v>480.30200000000002</v>
      </c>
      <c r="E21" s="319">
        <v>472.80500000000001</v>
      </c>
      <c r="F21" s="319">
        <v>487.8</v>
      </c>
      <c r="G21" s="322">
        <v>3.8248000000000002</v>
      </c>
      <c r="H21" s="318">
        <v>1333</v>
      </c>
      <c r="I21" s="319">
        <v>40.014299999999999</v>
      </c>
      <c r="J21" s="319">
        <v>37.857399999999998</v>
      </c>
      <c r="K21" s="319">
        <v>42.171199999999999</v>
      </c>
      <c r="L21" s="320">
        <v>1.1004</v>
      </c>
      <c r="M21" s="321">
        <v>1635</v>
      </c>
      <c r="N21" s="319">
        <v>50.0259</v>
      </c>
      <c r="O21" s="319">
        <v>47.590899999999998</v>
      </c>
      <c r="P21" s="319">
        <v>52.460999999999999</v>
      </c>
      <c r="Q21" s="322">
        <v>1.24238</v>
      </c>
      <c r="R21" s="318">
        <v>5266</v>
      </c>
      <c r="S21" s="319">
        <v>157.95699999999999</v>
      </c>
      <c r="T21" s="319">
        <v>153.67699999999999</v>
      </c>
      <c r="U21" s="319">
        <v>162.23699999999999</v>
      </c>
      <c r="V21" s="320">
        <v>2.1836000000000002</v>
      </c>
      <c r="W21" s="323">
        <v>686952.52399999998</v>
      </c>
    </row>
    <row r="22" spans="1:23" x14ac:dyDescent="0.25">
      <c r="A22" s="364" t="s">
        <v>113</v>
      </c>
      <c r="B22" s="463" t="s">
        <v>102</v>
      </c>
      <c r="C22" s="464">
        <v>11980</v>
      </c>
      <c r="D22" s="456">
        <v>471.54700000000003</v>
      </c>
      <c r="E22" s="456">
        <v>463.06799999999998</v>
      </c>
      <c r="F22" s="456">
        <v>480.03</v>
      </c>
      <c r="G22" s="465">
        <v>4.3262</v>
      </c>
      <c r="H22" s="466">
        <v>1134</v>
      </c>
      <c r="I22" s="456">
        <v>44.806600000000003</v>
      </c>
      <c r="J22" s="456">
        <v>42.187199999999997</v>
      </c>
      <c r="K22" s="456">
        <v>47.426000000000002</v>
      </c>
      <c r="L22" s="467">
        <v>1.3364</v>
      </c>
      <c r="M22" s="464">
        <v>1237</v>
      </c>
      <c r="N22" s="456">
        <v>48.0154</v>
      </c>
      <c r="O22" s="456">
        <v>45.330599999999997</v>
      </c>
      <c r="P22" s="456">
        <v>50.700200000000002</v>
      </c>
      <c r="Q22" s="465">
        <v>1.36978</v>
      </c>
      <c r="R22" s="458">
        <v>2744</v>
      </c>
      <c r="S22" s="459">
        <v>108.691</v>
      </c>
      <c r="T22" s="459">
        <v>104.61</v>
      </c>
      <c r="U22" s="459">
        <v>112.77200000000001</v>
      </c>
      <c r="V22" s="460">
        <v>2.0821000000000001</v>
      </c>
      <c r="W22" s="462">
        <v>485898.75999999995</v>
      </c>
    </row>
    <row r="23" spans="1:23" x14ac:dyDescent="0.25">
      <c r="A23" s="364" t="s">
        <v>113</v>
      </c>
      <c r="B23" s="463" t="s">
        <v>103</v>
      </c>
      <c r="C23" s="464">
        <v>9597</v>
      </c>
      <c r="D23" s="456">
        <v>503.70499999999998</v>
      </c>
      <c r="E23" s="456">
        <v>493.59199999999998</v>
      </c>
      <c r="F23" s="456">
        <v>513.82000000000005</v>
      </c>
      <c r="G23" s="465">
        <v>5.1596000000000002</v>
      </c>
      <c r="H23" s="466">
        <v>803</v>
      </c>
      <c r="I23" s="456">
        <v>42.515799999999999</v>
      </c>
      <c r="J23" s="456">
        <v>39.561500000000002</v>
      </c>
      <c r="K23" s="456">
        <v>45.470199999999998</v>
      </c>
      <c r="L23" s="467">
        <v>1.5073000000000001</v>
      </c>
      <c r="M23" s="464">
        <v>845</v>
      </c>
      <c r="N23" s="456">
        <v>44.252499999999998</v>
      </c>
      <c r="O23" s="456">
        <v>41.257300000000001</v>
      </c>
      <c r="P23" s="456">
        <v>47.247700000000002</v>
      </c>
      <c r="Q23" s="465">
        <v>1.5281800000000001</v>
      </c>
      <c r="R23" s="466">
        <v>4447</v>
      </c>
      <c r="S23" s="456">
        <v>230.547</v>
      </c>
      <c r="T23" s="456">
        <v>223.75700000000001</v>
      </c>
      <c r="U23" s="456">
        <v>237.33799999999999</v>
      </c>
      <c r="V23" s="467">
        <v>3.4643999999999999</v>
      </c>
      <c r="W23" s="468">
        <v>348486.12799999997</v>
      </c>
    </row>
    <row r="24" spans="1:23" x14ac:dyDescent="0.25">
      <c r="A24" s="364" t="s">
        <v>113</v>
      </c>
      <c r="B24" s="463" t="s">
        <v>126</v>
      </c>
      <c r="C24" s="464">
        <v>3869</v>
      </c>
      <c r="D24" s="456">
        <v>372.803</v>
      </c>
      <c r="E24" s="456">
        <v>360.83199999999999</v>
      </c>
      <c r="F24" s="456">
        <v>384.77</v>
      </c>
      <c r="G24" s="465">
        <v>6.1077000000000004</v>
      </c>
      <c r="H24" s="466">
        <v>372</v>
      </c>
      <c r="I24" s="456">
        <v>35.468000000000004</v>
      </c>
      <c r="J24" s="456">
        <v>31.788</v>
      </c>
      <c r="K24" s="456">
        <v>39.148000000000003</v>
      </c>
      <c r="L24" s="467">
        <v>1.8774999999999999</v>
      </c>
      <c r="M24" s="464">
        <v>316</v>
      </c>
      <c r="N24" s="456">
        <v>32.439100000000003</v>
      </c>
      <c r="O24" s="456">
        <v>28.7896</v>
      </c>
      <c r="P24" s="456">
        <v>36.088700000000003</v>
      </c>
      <c r="Q24" s="465">
        <v>1.8620099999999999</v>
      </c>
      <c r="R24" s="466">
        <v>1101</v>
      </c>
      <c r="S24" s="456">
        <v>107.044</v>
      </c>
      <c r="T24" s="456">
        <v>100.64700000000001</v>
      </c>
      <c r="U24" s="456">
        <v>113.441</v>
      </c>
      <c r="V24" s="467">
        <v>3.2639</v>
      </c>
      <c r="W24" s="468">
        <v>244731.258</v>
      </c>
    </row>
    <row r="25" spans="1:23" x14ac:dyDescent="0.25">
      <c r="A25" s="364" t="s">
        <v>113</v>
      </c>
      <c r="B25" s="463" t="s">
        <v>105</v>
      </c>
      <c r="C25" s="464">
        <v>3393</v>
      </c>
      <c r="D25" s="456">
        <v>390.02699999999999</v>
      </c>
      <c r="E25" s="456">
        <v>376.85</v>
      </c>
      <c r="F25" s="456">
        <v>403.2</v>
      </c>
      <c r="G25" s="465">
        <v>6.7232000000000003</v>
      </c>
      <c r="H25" s="466">
        <v>375</v>
      </c>
      <c r="I25" s="456">
        <v>42.524099999999997</v>
      </c>
      <c r="J25" s="456">
        <v>38.2074</v>
      </c>
      <c r="K25" s="456">
        <v>46.840800000000002</v>
      </c>
      <c r="L25" s="467">
        <v>2.2023999999999999</v>
      </c>
      <c r="M25" s="464">
        <v>621</v>
      </c>
      <c r="N25" s="456">
        <v>71.146600000000007</v>
      </c>
      <c r="O25" s="456">
        <v>65.530100000000004</v>
      </c>
      <c r="P25" s="456">
        <v>76.763099999999994</v>
      </c>
      <c r="Q25" s="465">
        <v>2.86557</v>
      </c>
      <c r="R25" s="466">
        <v>523</v>
      </c>
      <c r="S25" s="456">
        <v>60.148000000000003</v>
      </c>
      <c r="T25" s="456">
        <v>54.975999999999999</v>
      </c>
      <c r="U25" s="456">
        <v>65.319999999999993</v>
      </c>
      <c r="V25" s="467">
        <v>2.6389</v>
      </c>
      <c r="W25" s="468">
        <v>164267.50200000001</v>
      </c>
    </row>
    <row r="26" spans="1:23" ht="15.75" thickBot="1" x14ac:dyDescent="0.3">
      <c r="A26" s="469" t="s">
        <v>113</v>
      </c>
      <c r="B26" s="463" t="s">
        <v>119</v>
      </c>
      <c r="C26" s="464">
        <v>563</v>
      </c>
      <c r="D26" s="456">
        <v>685.74099999999999</v>
      </c>
      <c r="E26" s="456">
        <v>627.02800000000002</v>
      </c>
      <c r="F26" s="456">
        <v>744.46</v>
      </c>
      <c r="G26" s="465">
        <v>29.956099999999999</v>
      </c>
      <c r="H26" s="466">
        <v>36</v>
      </c>
      <c r="I26" s="456">
        <v>43.836399999999998</v>
      </c>
      <c r="J26" s="456">
        <v>30.3718</v>
      </c>
      <c r="K26" s="456">
        <v>61.233899999999998</v>
      </c>
      <c r="L26" s="467">
        <v>7.5092999999999996</v>
      </c>
      <c r="M26" s="464">
        <v>18</v>
      </c>
      <c r="N26" s="456">
        <v>23.325099999999999</v>
      </c>
      <c r="O26" s="456">
        <v>13.5281</v>
      </c>
      <c r="P26" s="456">
        <v>37.469000000000001</v>
      </c>
      <c r="Q26" s="465">
        <v>5.6976300000000002</v>
      </c>
      <c r="R26" s="466">
        <v>243</v>
      </c>
      <c r="S26" s="456">
        <v>327.70600000000002</v>
      </c>
      <c r="T26" s="456">
        <v>285.87099999999998</v>
      </c>
      <c r="U26" s="456">
        <v>369.541</v>
      </c>
      <c r="V26" s="467">
        <v>21.3446</v>
      </c>
      <c r="W26" s="468">
        <v>27451.397999999997</v>
      </c>
    </row>
    <row r="27" spans="1:23" ht="15.75" thickBot="1" x14ac:dyDescent="0.3">
      <c r="A27" s="470" t="s">
        <v>113</v>
      </c>
      <c r="B27" s="471" t="s">
        <v>142</v>
      </c>
      <c r="C27" s="321">
        <v>29402</v>
      </c>
      <c r="D27" s="319">
        <v>457.38299999999998</v>
      </c>
      <c r="E27" s="319">
        <v>452.149</v>
      </c>
      <c r="F27" s="319">
        <v>462.62</v>
      </c>
      <c r="G27" s="322">
        <v>2.6703999999999999</v>
      </c>
      <c r="H27" s="318">
        <v>2720</v>
      </c>
      <c r="I27" s="319">
        <v>42.313000000000002</v>
      </c>
      <c r="J27" s="319">
        <v>40.7209</v>
      </c>
      <c r="K27" s="319">
        <v>43.905099999999997</v>
      </c>
      <c r="L27" s="320">
        <v>0.81230000000000002</v>
      </c>
      <c r="M27" s="321">
        <v>3037</v>
      </c>
      <c r="N27" s="319">
        <v>47.429200000000002</v>
      </c>
      <c r="O27" s="319">
        <v>45.740400000000001</v>
      </c>
      <c r="P27" s="319">
        <v>49.118000000000002</v>
      </c>
      <c r="Q27" s="322">
        <v>0.86163000000000001</v>
      </c>
      <c r="R27" s="318">
        <v>9058</v>
      </c>
      <c r="S27" s="319">
        <v>140.59899999999999</v>
      </c>
      <c r="T27" s="319">
        <v>137.702</v>
      </c>
      <c r="U27" s="319">
        <v>143.49600000000001</v>
      </c>
      <c r="V27" s="320">
        <v>1.478</v>
      </c>
      <c r="W27" s="323">
        <v>1270835.0460000001</v>
      </c>
    </row>
    <row r="28" spans="1:23" x14ac:dyDescent="0.25">
      <c r="A28" s="364" t="s">
        <v>114</v>
      </c>
      <c r="B28" s="463" t="s">
        <v>102</v>
      </c>
      <c r="C28" s="464">
        <v>10860</v>
      </c>
      <c r="D28" s="456">
        <v>514.09</v>
      </c>
      <c r="E28" s="456">
        <v>504.16699999999997</v>
      </c>
      <c r="F28" s="456">
        <v>524.01</v>
      </c>
      <c r="G28" s="465">
        <v>5.0627000000000004</v>
      </c>
      <c r="H28" s="466">
        <v>939</v>
      </c>
      <c r="I28" s="456">
        <v>44.7622</v>
      </c>
      <c r="J28" s="456">
        <v>41.8307</v>
      </c>
      <c r="K28" s="456">
        <v>47.693800000000003</v>
      </c>
      <c r="L28" s="467">
        <v>1.4957</v>
      </c>
      <c r="M28" s="464">
        <v>1268</v>
      </c>
      <c r="N28" s="456">
        <v>56.633899999999997</v>
      </c>
      <c r="O28" s="456">
        <v>53.479700000000001</v>
      </c>
      <c r="P28" s="456">
        <v>59.7881</v>
      </c>
      <c r="Q28" s="465">
        <v>1.60928</v>
      </c>
      <c r="R28" s="458">
        <v>2665</v>
      </c>
      <c r="S28" s="459">
        <v>122.506</v>
      </c>
      <c r="T28" s="459">
        <v>117.797</v>
      </c>
      <c r="U28" s="459">
        <v>127.215</v>
      </c>
      <c r="V28" s="460">
        <v>2.4022999999999999</v>
      </c>
      <c r="W28" s="462">
        <v>287760.63</v>
      </c>
    </row>
    <row r="29" spans="1:23" x14ac:dyDescent="0.25">
      <c r="A29" s="364" t="s">
        <v>114</v>
      </c>
      <c r="B29" s="463" t="s">
        <v>103</v>
      </c>
      <c r="C29" s="464">
        <v>5437</v>
      </c>
      <c r="D29" s="456">
        <v>497.60500000000002</v>
      </c>
      <c r="E29" s="456">
        <v>484.27800000000002</v>
      </c>
      <c r="F29" s="456">
        <v>510.93</v>
      </c>
      <c r="G29" s="465">
        <v>6.7996999999999996</v>
      </c>
      <c r="H29" s="466">
        <v>469</v>
      </c>
      <c r="I29" s="456">
        <v>43.061199999999999</v>
      </c>
      <c r="J29" s="456">
        <v>39.128599999999999</v>
      </c>
      <c r="K29" s="456">
        <v>46.9938</v>
      </c>
      <c r="L29" s="467">
        <v>2.0064000000000002</v>
      </c>
      <c r="M29" s="464">
        <v>443</v>
      </c>
      <c r="N29" s="456">
        <v>40.9437</v>
      </c>
      <c r="O29" s="456">
        <v>37.099499999999999</v>
      </c>
      <c r="P29" s="456">
        <v>44.7879</v>
      </c>
      <c r="Q29" s="465">
        <v>1.96133</v>
      </c>
      <c r="R29" s="466">
        <v>2411</v>
      </c>
      <c r="S29" s="456">
        <v>215.995</v>
      </c>
      <c r="T29" s="456">
        <v>207.33199999999999</v>
      </c>
      <c r="U29" s="456">
        <v>224.65799999999999</v>
      </c>
      <c r="V29" s="467">
        <v>4.4198000000000004</v>
      </c>
      <c r="W29" s="468">
        <v>192931.484</v>
      </c>
    </row>
    <row r="30" spans="1:23" x14ac:dyDescent="0.25">
      <c r="A30" s="364" t="s">
        <v>114</v>
      </c>
      <c r="B30" s="463" t="s">
        <v>126</v>
      </c>
      <c r="C30" s="464">
        <v>4955</v>
      </c>
      <c r="D30" s="456">
        <v>333.00400000000002</v>
      </c>
      <c r="E30" s="456">
        <v>323.50900000000001</v>
      </c>
      <c r="F30" s="456">
        <v>342.5</v>
      </c>
      <c r="G30" s="465">
        <v>4.8445999999999998</v>
      </c>
      <c r="H30" s="466">
        <v>481</v>
      </c>
      <c r="I30" s="456">
        <v>31.909700000000001</v>
      </c>
      <c r="J30" s="456">
        <v>28.981000000000002</v>
      </c>
      <c r="K30" s="456">
        <v>34.8384</v>
      </c>
      <c r="L30" s="467">
        <v>1.4942</v>
      </c>
      <c r="M30" s="464">
        <v>330</v>
      </c>
      <c r="N30" s="456">
        <v>23.668700000000001</v>
      </c>
      <c r="O30" s="456">
        <v>21.063199999999998</v>
      </c>
      <c r="P30" s="456">
        <v>26.274100000000001</v>
      </c>
      <c r="Q30" s="465">
        <v>1.3293200000000001</v>
      </c>
      <c r="R30" s="466">
        <v>1477</v>
      </c>
      <c r="S30" s="456">
        <v>99.278999999999996</v>
      </c>
      <c r="T30" s="456">
        <v>94.114000000000004</v>
      </c>
      <c r="U30" s="456">
        <v>104.444</v>
      </c>
      <c r="V30" s="467">
        <v>2.6353</v>
      </c>
      <c r="W30" s="468">
        <v>329319.70199999999</v>
      </c>
    </row>
    <row r="31" spans="1:23" x14ac:dyDescent="0.25">
      <c r="A31" s="364" t="s">
        <v>114</v>
      </c>
      <c r="B31" s="463" t="s">
        <v>105</v>
      </c>
      <c r="C31" s="464">
        <v>6177</v>
      </c>
      <c r="D31" s="456">
        <v>338.50700000000001</v>
      </c>
      <c r="E31" s="456">
        <v>329.995</v>
      </c>
      <c r="F31" s="456">
        <v>347.02</v>
      </c>
      <c r="G31" s="465">
        <v>4.3426</v>
      </c>
      <c r="H31" s="466">
        <v>661</v>
      </c>
      <c r="I31" s="456">
        <v>36.229700000000001</v>
      </c>
      <c r="J31" s="456">
        <v>33.445999999999998</v>
      </c>
      <c r="K31" s="456">
        <v>39.013399999999997</v>
      </c>
      <c r="L31" s="467">
        <v>1.4201999999999999</v>
      </c>
      <c r="M31" s="464">
        <v>929</v>
      </c>
      <c r="N31" s="456">
        <v>50.438699999999997</v>
      </c>
      <c r="O31" s="456">
        <v>47.1721</v>
      </c>
      <c r="P31" s="456">
        <v>53.705300000000001</v>
      </c>
      <c r="Q31" s="465">
        <v>1.6666399999999999</v>
      </c>
      <c r="R31" s="466">
        <v>1222</v>
      </c>
      <c r="S31" s="456">
        <v>64.811000000000007</v>
      </c>
      <c r="T31" s="456">
        <v>61.165999999999997</v>
      </c>
      <c r="U31" s="456">
        <v>68.454999999999998</v>
      </c>
      <c r="V31" s="467">
        <v>1.8595999999999999</v>
      </c>
      <c r="W31" s="468">
        <v>308939.92000000004</v>
      </c>
    </row>
    <row r="32" spans="1:23" ht="15.75" thickBot="1" x14ac:dyDescent="0.3">
      <c r="A32" s="474" t="s">
        <v>114</v>
      </c>
      <c r="B32" s="463" t="s">
        <v>119</v>
      </c>
      <c r="C32" s="464">
        <v>919</v>
      </c>
      <c r="D32" s="456">
        <v>737.12199999999996</v>
      </c>
      <c r="E32" s="456">
        <v>689.22</v>
      </c>
      <c r="F32" s="456">
        <v>785.02</v>
      </c>
      <c r="G32" s="465">
        <v>24.439499999999999</v>
      </c>
      <c r="H32" s="466">
        <v>79</v>
      </c>
      <c r="I32" s="456">
        <v>62.741300000000003</v>
      </c>
      <c r="J32" s="456">
        <v>49.592500000000001</v>
      </c>
      <c r="K32" s="456">
        <v>78.306600000000003</v>
      </c>
      <c r="L32" s="467">
        <v>7.1051000000000002</v>
      </c>
      <c r="M32" s="464">
        <v>34</v>
      </c>
      <c r="N32" s="456">
        <v>27.4495</v>
      </c>
      <c r="O32" s="456">
        <v>18.995799999999999</v>
      </c>
      <c r="P32" s="456">
        <v>38.380899999999997</v>
      </c>
      <c r="Q32" s="465">
        <v>4.7160500000000001</v>
      </c>
      <c r="R32" s="466">
        <v>385</v>
      </c>
      <c r="S32" s="456">
        <v>312.63299999999998</v>
      </c>
      <c r="T32" s="456">
        <v>281.30500000000001</v>
      </c>
      <c r="U32" s="456">
        <v>343.96100000000001</v>
      </c>
      <c r="V32" s="467">
        <v>15.983700000000001</v>
      </c>
      <c r="W32" s="468">
        <v>28465.367999999999</v>
      </c>
    </row>
    <row r="33" spans="1:23" ht="15.75" thickBot="1" x14ac:dyDescent="0.3">
      <c r="A33" s="472" t="s">
        <v>114</v>
      </c>
      <c r="B33" s="473" t="s">
        <v>142</v>
      </c>
      <c r="C33" s="475">
        <v>28348</v>
      </c>
      <c r="D33" s="476">
        <v>426.31900000000002</v>
      </c>
      <c r="E33" s="476">
        <v>421.33800000000002</v>
      </c>
      <c r="F33" s="476">
        <v>431.3</v>
      </c>
      <c r="G33" s="477">
        <v>2.5409999999999999</v>
      </c>
      <c r="H33" s="478">
        <v>2629</v>
      </c>
      <c r="I33" s="476">
        <v>39.51</v>
      </c>
      <c r="J33" s="476">
        <v>37.995199999999997</v>
      </c>
      <c r="K33" s="476">
        <v>41.024799999999999</v>
      </c>
      <c r="L33" s="479">
        <v>0.77290000000000003</v>
      </c>
      <c r="M33" s="475">
        <v>3004</v>
      </c>
      <c r="N33" s="476">
        <v>44.730800000000002</v>
      </c>
      <c r="O33" s="476">
        <v>43.1282</v>
      </c>
      <c r="P33" s="476">
        <v>46.333500000000001</v>
      </c>
      <c r="Q33" s="477">
        <v>0.81766000000000005</v>
      </c>
      <c r="R33" s="478">
        <v>8160</v>
      </c>
      <c r="S33" s="476">
        <v>119.89</v>
      </c>
      <c r="T33" s="476">
        <v>117.286</v>
      </c>
      <c r="U33" s="476">
        <v>122.49299999999999</v>
      </c>
      <c r="V33" s="479">
        <v>1.3283</v>
      </c>
      <c r="W33" s="488">
        <v>1147417.1039999998</v>
      </c>
    </row>
    <row r="34" spans="1:23" x14ac:dyDescent="0.25">
      <c r="A34" s="482" t="s">
        <v>115</v>
      </c>
      <c r="B34" s="463" t="s">
        <v>102</v>
      </c>
      <c r="C34" s="455">
        <v>5695</v>
      </c>
      <c r="D34" s="456">
        <v>585.03899999999999</v>
      </c>
      <c r="E34" s="456">
        <v>569.59799999999996</v>
      </c>
      <c r="F34" s="456">
        <v>600.48</v>
      </c>
      <c r="G34" s="465">
        <v>7.8780000000000001</v>
      </c>
      <c r="H34" s="466">
        <v>473</v>
      </c>
      <c r="I34" s="456">
        <v>49.057699999999997</v>
      </c>
      <c r="J34" s="456">
        <v>44.570799999999998</v>
      </c>
      <c r="K34" s="456">
        <v>53.544699999999999</v>
      </c>
      <c r="L34" s="467">
        <v>2.2892999999999999</v>
      </c>
      <c r="M34" s="455">
        <v>692</v>
      </c>
      <c r="N34" s="456">
        <v>68.113500000000002</v>
      </c>
      <c r="O34" s="456">
        <v>63.003399999999999</v>
      </c>
      <c r="P34" s="456">
        <v>73.223600000000005</v>
      </c>
      <c r="Q34" s="465">
        <v>2.6071800000000001</v>
      </c>
      <c r="R34" s="458">
        <v>1402</v>
      </c>
      <c r="S34" s="459">
        <v>137.60499999999999</v>
      </c>
      <c r="T34" s="459">
        <v>130.37</v>
      </c>
      <c r="U34" s="459">
        <v>144.839</v>
      </c>
      <c r="V34" s="460">
        <v>3.6909999999999998</v>
      </c>
      <c r="W34" s="462">
        <v>141639.546</v>
      </c>
    </row>
    <row r="35" spans="1:23" x14ac:dyDescent="0.25">
      <c r="A35" s="482" t="s">
        <v>115</v>
      </c>
      <c r="B35" s="463" t="s">
        <v>103</v>
      </c>
      <c r="C35" s="464">
        <v>567</v>
      </c>
      <c r="D35" s="456">
        <v>588.28399999999999</v>
      </c>
      <c r="E35" s="456">
        <v>538.68200000000002</v>
      </c>
      <c r="F35" s="456">
        <v>637.89</v>
      </c>
      <c r="G35" s="465">
        <v>25.307300000000001</v>
      </c>
      <c r="H35" s="466">
        <v>50</v>
      </c>
      <c r="I35" s="456">
        <v>50.878900000000002</v>
      </c>
      <c r="J35" s="456">
        <v>37.451099999999997</v>
      </c>
      <c r="K35" s="456">
        <v>67.5548</v>
      </c>
      <c r="L35" s="467">
        <v>7.3813000000000004</v>
      </c>
      <c r="M35" s="464">
        <v>58</v>
      </c>
      <c r="N35" s="456">
        <v>62.532499999999999</v>
      </c>
      <c r="O35" s="456">
        <v>47.203299999999999</v>
      </c>
      <c r="P35" s="456">
        <v>81.252799999999993</v>
      </c>
      <c r="Q35" s="465">
        <v>8.3757300000000008</v>
      </c>
      <c r="R35" s="466">
        <v>237</v>
      </c>
      <c r="S35" s="456">
        <v>246.851</v>
      </c>
      <c r="T35" s="456">
        <v>214.61199999999999</v>
      </c>
      <c r="U35" s="456">
        <v>279.09100000000001</v>
      </c>
      <c r="V35" s="467">
        <v>16.448799999999999</v>
      </c>
      <c r="W35" s="468">
        <v>21611.464</v>
      </c>
    </row>
    <row r="36" spans="1:23" x14ac:dyDescent="0.25">
      <c r="A36" s="482" t="s">
        <v>115</v>
      </c>
      <c r="B36" s="463" t="s">
        <v>126</v>
      </c>
      <c r="C36" s="464">
        <v>709</v>
      </c>
      <c r="D36" s="456">
        <v>412.62</v>
      </c>
      <c r="E36" s="456">
        <v>380.36599999999999</v>
      </c>
      <c r="F36" s="456">
        <v>444.87</v>
      </c>
      <c r="G36" s="465">
        <v>16.456299999999999</v>
      </c>
      <c r="H36" s="466">
        <v>70</v>
      </c>
      <c r="I36" s="456">
        <v>43.817700000000002</v>
      </c>
      <c r="J36" s="456">
        <v>33.495899999999999</v>
      </c>
      <c r="K36" s="456">
        <v>56.316499999999998</v>
      </c>
      <c r="L36" s="467">
        <v>5.6227</v>
      </c>
      <c r="M36" s="464">
        <v>68</v>
      </c>
      <c r="N36" s="456">
        <v>45.671500000000002</v>
      </c>
      <c r="O36" s="456">
        <v>34.964500000000001</v>
      </c>
      <c r="P36" s="456">
        <v>58.623800000000003</v>
      </c>
      <c r="Q36" s="465">
        <v>5.8303799999999999</v>
      </c>
      <c r="R36" s="466">
        <v>156</v>
      </c>
      <c r="S36" s="456">
        <v>91.113</v>
      </c>
      <c r="T36" s="456">
        <v>76.165999999999997</v>
      </c>
      <c r="U36" s="456">
        <v>106.06</v>
      </c>
      <c r="V36" s="467">
        <v>7.6261000000000001</v>
      </c>
      <c r="W36" s="468">
        <v>46936.984000000004</v>
      </c>
    </row>
    <row r="37" spans="1:23" x14ac:dyDescent="0.25">
      <c r="A37" s="482" t="s">
        <v>115</v>
      </c>
      <c r="B37" s="463" t="s">
        <v>105</v>
      </c>
      <c r="C37" s="464">
        <v>596</v>
      </c>
      <c r="D37" s="456">
        <v>391.923</v>
      </c>
      <c r="E37" s="456">
        <v>359.51499999999999</v>
      </c>
      <c r="F37" s="456">
        <v>424.33</v>
      </c>
      <c r="G37" s="465">
        <v>16.535</v>
      </c>
      <c r="H37" s="466">
        <v>65</v>
      </c>
      <c r="I37" s="456">
        <v>42.3504</v>
      </c>
      <c r="J37" s="456">
        <v>32.412399999999998</v>
      </c>
      <c r="K37" s="456">
        <v>54.375</v>
      </c>
      <c r="L37" s="467">
        <v>5.4120999999999997</v>
      </c>
      <c r="M37" s="464">
        <v>108</v>
      </c>
      <c r="N37" s="456">
        <v>71.7376</v>
      </c>
      <c r="O37" s="456">
        <v>57.681699999999999</v>
      </c>
      <c r="P37" s="456">
        <v>85.793499999999995</v>
      </c>
      <c r="Q37" s="465">
        <v>7.1713800000000001</v>
      </c>
      <c r="R37" s="466">
        <v>126</v>
      </c>
      <c r="S37" s="456">
        <v>81.049000000000007</v>
      </c>
      <c r="T37" s="456">
        <v>66.528000000000006</v>
      </c>
      <c r="U37" s="456">
        <v>95.57</v>
      </c>
      <c r="V37" s="467">
        <v>7.4085999999999999</v>
      </c>
      <c r="W37" s="468">
        <v>28025.329999999998</v>
      </c>
    </row>
    <row r="38" spans="1:23" ht="15.75" thickBot="1" x14ac:dyDescent="0.3">
      <c r="A38" s="482" t="s">
        <v>115</v>
      </c>
      <c r="B38" s="463" t="s">
        <v>119</v>
      </c>
      <c r="C38" s="464">
        <v>69</v>
      </c>
      <c r="D38" s="456">
        <v>491.76400000000001</v>
      </c>
      <c r="E38" s="456">
        <v>381.70600000000002</v>
      </c>
      <c r="F38" s="456">
        <v>623.66999999999996</v>
      </c>
      <c r="G38" s="465">
        <v>59.732799999999997</v>
      </c>
      <c r="H38" s="466">
        <v>1</v>
      </c>
      <c r="I38" s="456">
        <v>6.2613000000000003</v>
      </c>
      <c r="J38" s="456">
        <v>0.1585</v>
      </c>
      <c r="K38" s="456">
        <v>34.885800000000003</v>
      </c>
      <c r="L38" s="467">
        <v>6.2613000000000003</v>
      </c>
      <c r="M38" s="464">
        <v>1</v>
      </c>
      <c r="N38" s="456">
        <v>6.2613000000000003</v>
      </c>
      <c r="O38" s="456">
        <v>0.1585</v>
      </c>
      <c r="P38" s="456">
        <v>34.885800000000003</v>
      </c>
      <c r="Q38" s="465">
        <v>6.2613099999999999</v>
      </c>
      <c r="R38" s="466">
        <v>24</v>
      </c>
      <c r="S38" s="456">
        <v>173.018</v>
      </c>
      <c r="T38" s="456">
        <v>110.527</v>
      </c>
      <c r="U38" s="456">
        <v>258.041</v>
      </c>
      <c r="V38" s="467">
        <v>35.528799999999997</v>
      </c>
      <c r="W38" s="468">
        <v>4216.84</v>
      </c>
    </row>
    <row r="39" spans="1:23" ht="15.75" thickBot="1" x14ac:dyDescent="0.3">
      <c r="A39" s="484" t="s">
        <v>115</v>
      </c>
      <c r="B39" s="471" t="s">
        <v>142</v>
      </c>
      <c r="C39" s="326">
        <v>7636</v>
      </c>
      <c r="D39" s="328">
        <v>540.45699999999999</v>
      </c>
      <c r="E39" s="328">
        <v>528.23800000000006</v>
      </c>
      <c r="F39" s="328">
        <v>552.67999999999995</v>
      </c>
      <c r="G39" s="330">
        <v>6.2342000000000004</v>
      </c>
      <c r="H39" s="327">
        <v>659</v>
      </c>
      <c r="I39" s="328">
        <v>46.928899999999999</v>
      </c>
      <c r="J39" s="328">
        <v>43.314100000000003</v>
      </c>
      <c r="K39" s="328">
        <v>50.543799999999997</v>
      </c>
      <c r="L39" s="329">
        <v>1.8443000000000001</v>
      </c>
      <c r="M39" s="326">
        <v>927</v>
      </c>
      <c r="N39" s="328">
        <v>64.857699999999994</v>
      </c>
      <c r="O39" s="328">
        <v>60.654200000000003</v>
      </c>
      <c r="P39" s="328">
        <v>69.061300000000003</v>
      </c>
      <c r="Q39" s="330">
        <v>2.1446700000000001</v>
      </c>
      <c r="R39" s="327">
        <v>1945</v>
      </c>
      <c r="S39" s="328">
        <v>133.02699999999999</v>
      </c>
      <c r="T39" s="328">
        <v>127.098</v>
      </c>
      <c r="U39" s="328">
        <v>138.95599999999999</v>
      </c>
      <c r="V39" s="329">
        <v>3.0249000000000001</v>
      </c>
      <c r="W39" s="489">
        <v>242430.16400000002</v>
      </c>
    </row>
    <row r="40" spans="1:23" x14ac:dyDescent="0.25">
      <c r="A40" s="482" t="s">
        <v>107</v>
      </c>
      <c r="B40" s="463" t="s">
        <v>102</v>
      </c>
      <c r="C40" s="455">
        <v>43104</v>
      </c>
      <c r="D40" s="456">
        <v>500.33699999999999</v>
      </c>
      <c r="E40" s="456">
        <v>495.56400000000002</v>
      </c>
      <c r="F40" s="456">
        <v>505.11</v>
      </c>
      <c r="G40" s="465">
        <v>2.4355000000000002</v>
      </c>
      <c r="H40" s="466">
        <v>3544</v>
      </c>
      <c r="I40" s="456">
        <v>41.538600000000002</v>
      </c>
      <c r="J40" s="456">
        <v>40.158499999999997</v>
      </c>
      <c r="K40" s="456">
        <v>42.918700000000001</v>
      </c>
      <c r="L40" s="467">
        <v>0.70409999999999995</v>
      </c>
      <c r="M40" s="455">
        <v>4492</v>
      </c>
      <c r="N40" s="456">
        <v>50.142000000000003</v>
      </c>
      <c r="O40" s="456">
        <v>48.667200000000001</v>
      </c>
      <c r="P40" s="456">
        <v>51.616900000000001</v>
      </c>
      <c r="Q40" s="465">
        <v>0.75244999999999995</v>
      </c>
      <c r="R40" s="458">
        <v>10963</v>
      </c>
      <c r="S40" s="459">
        <v>125.21</v>
      </c>
      <c r="T40" s="459">
        <v>122.851</v>
      </c>
      <c r="U40" s="459">
        <v>127.569</v>
      </c>
      <c r="V40" s="460">
        <v>1.2035</v>
      </c>
      <c r="W40" s="462">
        <v>1360241.56</v>
      </c>
    </row>
    <row r="41" spans="1:23" x14ac:dyDescent="0.25">
      <c r="A41" s="482" t="s">
        <v>107</v>
      </c>
      <c r="B41" s="463" t="s">
        <v>103</v>
      </c>
      <c r="C41" s="464">
        <v>24269</v>
      </c>
      <c r="D41" s="456">
        <v>520.28200000000004</v>
      </c>
      <c r="E41" s="456">
        <v>513.69600000000003</v>
      </c>
      <c r="F41" s="456">
        <v>526.87</v>
      </c>
      <c r="G41" s="465">
        <v>3.3599000000000001</v>
      </c>
      <c r="H41" s="466">
        <v>1977</v>
      </c>
      <c r="I41" s="456">
        <v>42.539700000000003</v>
      </c>
      <c r="J41" s="456">
        <v>40.650500000000001</v>
      </c>
      <c r="K41" s="456">
        <v>44.428899999999999</v>
      </c>
      <c r="L41" s="467">
        <v>0.96389999999999998</v>
      </c>
      <c r="M41" s="464">
        <v>2274</v>
      </c>
      <c r="N41" s="456">
        <v>49.0199</v>
      </c>
      <c r="O41" s="456">
        <v>46.992100000000001</v>
      </c>
      <c r="P41" s="456">
        <v>51.047699999999999</v>
      </c>
      <c r="Q41" s="465">
        <v>1.0345899999999999</v>
      </c>
      <c r="R41" s="466">
        <v>10539</v>
      </c>
      <c r="S41" s="456">
        <v>222.73</v>
      </c>
      <c r="T41" s="456">
        <v>218.459</v>
      </c>
      <c r="U41" s="456">
        <v>227.001</v>
      </c>
      <c r="V41" s="467">
        <v>2.1789000000000001</v>
      </c>
      <c r="W41" s="468">
        <v>866057.72200000007</v>
      </c>
    </row>
    <row r="42" spans="1:23" x14ac:dyDescent="0.25">
      <c r="A42" s="482" t="s">
        <v>107</v>
      </c>
      <c r="B42" s="463" t="s">
        <v>126</v>
      </c>
      <c r="C42" s="464">
        <v>20325</v>
      </c>
      <c r="D42" s="456">
        <v>383.20800000000003</v>
      </c>
      <c r="E42" s="456">
        <v>377.86700000000002</v>
      </c>
      <c r="F42" s="456">
        <v>388.55</v>
      </c>
      <c r="G42" s="465">
        <v>2.7248000000000001</v>
      </c>
      <c r="H42" s="466">
        <v>1895</v>
      </c>
      <c r="I42" s="456">
        <v>35.274299999999997</v>
      </c>
      <c r="J42" s="456">
        <v>33.6616</v>
      </c>
      <c r="K42" s="456">
        <v>36.887</v>
      </c>
      <c r="L42" s="467">
        <v>0.82279999999999998</v>
      </c>
      <c r="M42" s="464">
        <v>1677</v>
      </c>
      <c r="N42" s="456">
        <v>33.328600000000002</v>
      </c>
      <c r="O42" s="456">
        <v>31.7119</v>
      </c>
      <c r="P42" s="456">
        <v>34.945399999999999</v>
      </c>
      <c r="Q42" s="465">
        <v>0.82486000000000004</v>
      </c>
      <c r="R42" s="466">
        <v>6050</v>
      </c>
      <c r="S42" s="456">
        <v>114.699</v>
      </c>
      <c r="T42" s="456">
        <v>111.78</v>
      </c>
      <c r="U42" s="456">
        <v>117.61799999999999</v>
      </c>
      <c r="V42" s="467">
        <v>1.4895</v>
      </c>
      <c r="W42" s="468">
        <v>1197581.3759999999</v>
      </c>
    </row>
    <row r="43" spans="1:23" x14ac:dyDescent="0.25">
      <c r="A43" s="482" t="s">
        <v>107</v>
      </c>
      <c r="B43" s="463" t="s">
        <v>105</v>
      </c>
      <c r="C43" s="464">
        <v>12563</v>
      </c>
      <c r="D43" s="456">
        <v>357.77600000000001</v>
      </c>
      <c r="E43" s="456">
        <v>351.49099999999999</v>
      </c>
      <c r="F43" s="456">
        <v>364.06</v>
      </c>
      <c r="G43" s="465">
        <v>3.2069999999999999</v>
      </c>
      <c r="H43" s="466">
        <v>1302</v>
      </c>
      <c r="I43" s="456">
        <v>36.7804</v>
      </c>
      <c r="J43" s="456">
        <v>34.775599999999997</v>
      </c>
      <c r="K43" s="456">
        <v>38.7851</v>
      </c>
      <c r="L43" s="467">
        <v>1.0227999999999999</v>
      </c>
      <c r="M43" s="464">
        <v>2078</v>
      </c>
      <c r="N43" s="456">
        <v>58.8934</v>
      </c>
      <c r="O43" s="456">
        <v>56.351399999999998</v>
      </c>
      <c r="P43" s="456">
        <v>61.435400000000001</v>
      </c>
      <c r="Q43" s="465">
        <v>1.29694</v>
      </c>
      <c r="R43" s="466">
        <v>2296</v>
      </c>
      <c r="S43" s="456">
        <v>64.123999999999995</v>
      </c>
      <c r="T43" s="456">
        <v>61.496000000000002</v>
      </c>
      <c r="U43" s="456">
        <v>66.751999999999995</v>
      </c>
      <c r="V43" s="467">
        <v>1.3408</v>
      </c>
      <c r="W43" s="468">
        <v>625973.43200000003</v>
      </c>
    </row>
    <row r="44" spans="1:23" ht="15.75" thickBot="1" x14ac:dyDescent="0.3">
      <c r="A44" s="482" t="s">
        <v>107</v>
      </c>
      <c r="B44" s="463" t="s">
        <v>119</v>
      </c>
      <c r="C44" s="464">
        <v>2272</v>
      </c>
      <c r="D44" s="456">
        <v>743.66800000000001</v>
      </c>
      <c r="E44" s="456">
        <v>712.58399999999995</v>
      </c>
      <c r="F44" s="456">
        <v>774.75</v>
      </c>
      <c r="G44" s="465">
        <v>15.859</v>
      </c>
      <c r="H44" s="466">
        <v>160</v>
      </c>
      <c r="I44" s="456">
        <v>51.743299999999998</v>
      </c>
      <c r="J44" s="456">
        <v>43.619300000000003</v>
      </c>
      <c r="K44" s="456">
        <v>59.8673</v>
      </c>
      <c r="L44" s="467">
        <v>4.1448999999999998</v>
      </c>
      <c r="M44" s="464">
        <v>80</v>
      </c>
      <c r="N44" s="456">
        <v>27.293099999999999</v>
      </c>
      <c r="O44" s="456">
        <v>21.587199999999999</v>
      </c>
      <c r="P44" s="456">
        <v>34.044699999999999</v>
      </c>
      <c r="Q44" s="465">
        <v>3.0828000000000002</v>
      </c>
      <c r="R44" s="466">
        <v>964</v>
      </c>
      <c r="S44" s="456">
        <v>332.51400000000001</v>
      </c>
      <c r="T44" s="456">
        <v>311.339</v>
      </c>
      <c r="U44" s="456">
        <v>353.69</v>
      </c>
      <c r="V44" s="467">
        <v>10.803800000000001</v>
      </c>
      <c r="W44" s="468">
        <v>86945.861999999994</v>
      </c>
    </row>
    <row r="45" spans="1:23" ht="15.75" thickBot="1" x14ac:dyDescent="0.3">
      <c r="A45" s="490" t="s">
        <v>107</v>
      </c>
      <c r="B45" s="491" t="s">
        <v>142</v>
      </c>
      <c r="C45" s="321">
        <v>102533</v>
      </c>
      <c r="D45" s="319">
        <v>458.18700000000001</v>
      </c>
      <c r="E45" s="319">
        <v>455.37799999999999</v>
      </c>
      <c r="F45" s="319">
        <v>461</v>
      </c>
      <c r="G45" s="322">
        <v>1.4330000000000001</v>
      </c>
      <c r="H45" s="318">
        <v>8878</v>
      </c>
      <c r="I45" s="319">
        <v>39.660699999999999</v>
      </c>
      <c r="J45" s="319">
        <v>38.834600000000002</v>
      </c>
      <c r="K45" s="319">
        <v>40.486699999999999</v>
      </c>
      <c r="L45" s="320">
        <v>0.4214</v>
      </c>
      <c r="M45" s="321">
        <v>10601</v>
      </c>
      <c r="N45" s="319">
        <v>47.250399999999999</v>
      </c>
      <c r="O45" s="319">
        <v>46.349899999999998</v>
      </c>
      <c r="P45" s="319">
        <v>48.1509</v>
      </c>
      <c r="Q45" s="322">
        <v>0.45945000000000003</v>
      </c>
      <c r="R45" s="318">
        <v>30812</v>
      </c>
      <c r="S45" s="319">
        <v>136.08199999999999</v>
      </c>
      <c r="T45" s="319">
        <v>134.56200000000001</v>
      </c>
      <c r="U45" s="319">
        <v>137.60300000000001</v>
      </c>
      <c r="V45" s="320">
        <v>0.77559999999999996</v>
      </c>
      <c r="W45" s="323">
        <v>4136799.9520000005</v>
      </c>
    </row>
  </sheetData>
  <mergeCells count="7">
    <mergeCell ref="A1:AF1"/>
    <mergeCell ref="A3:R3"/>
    <mergeCell ref="C7:G8"/>
    <mergeCell ref="H7:L7"/>
    <mergeCell ref="M7:Q8"/>
    <mergeCell ref="R7:V8"/>
    <mergeCell ref="H8:L8"/>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51133-8517-474B-BB7C-7AFBE8039A1B}">
  <dimension ref="A1:EQ45"/>
  <sheetViews>
    <sheetView workbookViewId="0">
      <selection activeCell="A5" sqref="A5"/>
    </sheetView>
  </sheetViews>
  <sheetFormatPr defaultRowHeight="15" x14ac:dyDescent="0.25"/>
  <sheetData>
    <row r="1" spans="1:147" x14ac:dyDescent="0.25">
      <c r="A1" s="746" t="s">
        <v>322</v>
      </c>
      <c r="B1" s="746"/>
      <c r="C1" s="746"/>
      <c r="D1" s="746"/>
      <c r="E1" s="746"/>
      <c r="F1" s="746"/>
      <c r="G1" s="746"/>
      <c r="H1" s="746"/>
      <c r="I1" s="746"/>
      <c r="J1" s="746"/>
      <c r="K1" s="746"/>
      <c r="L1" s="746"/>
      <c r="M1" s="746"/>
      <c r="N1" s="746"/>
      <c r="O1" s="746"/>
      <c r="P1" s="746"/>
      <c r="Q1" s="746"/>
      <c r="R1" s="746"/>
      <c r="S1" s="746"/>
      <c r="T1" s="746"/>
      <c r="U1" s="746"/>
      <c r="V1" s="746"/>
      <c r="W1" s="746"/>
      <c r="X1" s="746"/>
      <c r="Y1" s="746"/>
      <c r="Z1" s="746"/>
      <c r="AA1" s="746"/>
      <c r="AB1" s="746"/>
      <c r="AC1" s="746"/>
      <c r="AD1" s="746"/>
      <c r="AE1" s="746"/>
      <c r="AF1" s="746"/>
      <c r="AG1" s="335"/>
      <c r="AH1" s="335"/>
      <c r="AI1" s="335"/>
      <c r="AJ1" s="246"/>
      <c r="AK1" s="336"/>
      <c r="AL1" s="335"/>
      <c r="AM1" s="335"/>
      <c r="AN1" s="335"/>
      <c r="AO1" s="246"/>
      <c r="AP1" s="336"/>
      <c r="AQ1" s="335"/>
      <c r="AR1" s="335"/>
      <c r="AS1" s="335"/>
      <c r="AT1" s="246"/>
      <c r="AU1" s="336"/>
      <c r="AV1" s="335"/>
      <c r="AW1" s="335"/>
      <c r="AX1" s="335"/>
      <c r="AY1" s="246"/>
      <c r="AZ1" s="336"/>
      <c r="BA1" s="335"/>
      <c r="BB1" s="335"/>
      <c r="BC1" s="335"/>
      <c r="BD1" s="246"/>
      <c r="BE1" s="336"/>
      <c r="BF1" s="335"/>
      <c r="BG1" s="335"/>
      <c r="BH1" s="335"/>
      <c r="BI1" s="246"/>
      <c r="BJ1" s="336"/>
      <c r="BK1" s="335"/>
      <c r="BL1" s="335"/>
      <c r="BM1" s="335"/>
      <c r="BN1" s="246"/>
      <c r="BO1" s="336"/>
      <c r="BP1" s="335"/>
      <c r="BQ1" s="335"/>
      <c r="BR1" s="335"/>
      <c r="BS1" s="246"/>
      <c r="BT1" s="336"/>
      <c r="BU1" s="335"/>
      <c r="BV1" s="335"/>
      <c r="BW1" s="335"/>
      <c r="BX1" s="246"/>
      <c r="BY1" s="336"/>
      <c r="BZ1" s="335"/>
      <c r="CA1" s="335"/>
      <c r="CB1" s="335"/>
      <c r="CC1" s="246"/>
      <c r="CD1" s="336"/>
      <c r="CE1" s="335"/>
      <c r="CF1" s="335"/>
      <c r="CG1" s="335"/>
      <c r="CH1" s="246"/>
      <c r="CI1" s="336"/>
      <c r="CJ1" s="335"/>
      <c r="CK1" s="335"/>
      <c r="CL1" s="335"/>
      <c r="CM1" s="246"/>
      <c r="CN1" s="336"/>
      <c r="CO1" s="335"/>
      <c r="CP1" s="335"/>
      <c r="CQ1" s="335"/>
      <c r="CR1" s="246"/>
      <c r="CS1" s="336"/>
      <c r="CT1" s="335"/>
      <c r="CU1" s="335"/>
      <c r="CV1" s="335"/>
      <c r="CW1" s="246"/>
      <c r="CX1" s="336"/>
      <c r="CY1" s="335"/>
      <c r="CZ1" s="335"/>
      <c r="DA1" s="335"/>
      <c r="DB1" s="246"/>
      <c r="DC1" s="336"/>
      <c r="DD1" s="335"/>
      <c r="DE1" s="335"/>
      <c r="DF1" s="335"/>
      <c r="DG1" s="246"/>
      <c r="DH1" s="336"/>
      <c r="DI1" s="335"/>
      <c r="DJ1" s="335"/>
      <c r="DK1" s="335"/>
      <c r="DL1" s="246"/>
      <c r="DM1" s="336"/>
      <c r="DN1" s="335"/>
      <c r="DO1" s="335"/>
      <c r="DP1" s="335"/>
      <c r="DQ1" s="246"/>
      <c r="DR1" s="336"/>
      <c r="DS1" s="335"/>
      <c r="DT1" s="335"/>
      <c r="DU1" s="335"/>
      <c r="DV1" s="246"/>
      <c r="DW1" s="336"/>
      <c r="DX1" s="335"/>
      <c r="DY1" s="335"/>
      <c r="DZ1" s="335"/>
      <c r="EA1" s="246"/>
      <c r="EB1" s="336"/>
      <c r="EC1" s="335"/>
      <c r="ED1" s="335"/>
      <c r="EE1" s="335"/>
      <c r="EF1" s="246"/>
      <c r="EG1" s="336"/>
      <c r="EH1" s="335"/>
      <c r="EI1" s="335"/>
      <c r="EJ1" s="335"/>
      <c r="EK1" s="246"/>
      <c r="EL1" s="336"/>
      <c r="EM1" s="335"/>
      <c r="EN1" s="335"/>
      <c r="EO1" s="335"/>
      <c r="EP1" s="246"/>
      <c r="EQ1" s="336"/>
    </row>
    <row r="2" spans="1:147" x14ac:dyDescent="0.25">
      <c r="A2" s="2" t="s">
        <v>236</v>
      </c>
      <c r="B2" s="2"/>
      <c r="C2" s="2"/>
      <c r="D2" s="154"/>
      <c r="E2" s="154"/>
      <c r="F2" s="154"/>
      <c r="G2" s="2"/>
      <c r="H2" s="2"/>
      <c r="I2" s="154"/>
      <c r="J2" s="154"/>
      <c r="K2" s="154"/>
      <c r="L2" s="2"/>
      <c r="M2" s="2"/>
      <c r="N2" s="154"/>
      <c r="O2" s="154"/>
      <c r="P2" s="154"/>
      <c r="Q2" s="2"/>
      <c r="R2" s="2"/>
      <c r="S2" s="159"/>
      <c r="T2" s="84"/>
      <c r="U2" s="84"/>
      <c r="V2" s="2"/>
      <c r="W2" s="2"/>
      <c r="X2" s="159"/>
      <c r="Y2" s="84"/>
      <c r="Z2" s="84"/>
      <c r="AB2" s="84"/>
      <c r="AC2" s="84"/>
      <c r="AD2" s="84"/>
      <c r="AE2" s="84"/>
      <c r="AG2" s="335"/>
      <c r="AH2" s="335"/>
      <c r="AI2" s="335"/>
      <c r="AJ2" s="246"/>
      <c r="AK2" s="336"/>
      <c r="AL2" s="335"/>
      <c r="AM2" s="335"/>
      <c r="AN2" s="335"/>
      <c r="AO2" s="246"/>
      <c r="AP2" s="336"/>
      <c r="AQ2" s="335"/>
      <c r="AR2" s="335"/>
      <c r="AS2" s="335"/>
      <c r="AT2" s="246"/>
      <c r="AU2" s="336"/>
      <c r="AV2" s="335"/>
      <c r="AW2" s="335"/>
      <c r="AX2" s="335"/>
      <c r="AY2" s="246"/>
      <c r="AZ2" s="336"/>
      <c r="BA2" s="335"/>
      <c r="BB2" s="335"/>
      <c r="BC2" s="335"/>
      <c r="BD2" s="246"/>
      <c r="BE2" s="336"/>
      <c r="BF2" s="335"/>
      <c r="BG2" s="335"/>
      <c r="BH2" s="335"/>
      <c r="BI2" s="246"/>
      <c r="BJ2" s="336"/>
      <c r="BK2" s="335"/>
      <c r="BL2" s="335"/>
      <c r="BM2" s="335"/>
      <c r="BN2" s="246"/>
      <c r="BO2" s="336"/>
      <c r="BP2" s="335"/>
      <c r="BQ2" s="335"/>
      <c r="BR2" s="335"/>
      <c r="BS2" s="246"/>
      <c r="BT2" s="336"/>
      <c r="BU2" s="335"/>
      <c r="BV2" s="335"/>
      <c r="BW2" s="335"/>
      <c r="BX2" s="246"/>
      <c r="BY2" s="336"/>
      <c r="BZ2" s="335"/>
      <c r="CA2" s="335"/>
      <c r="CB2" s="335"/>
      <c r="CC2" s="246"/>
      <c r="CD2" s="336"/>
      <c r="CE2" s="335"/>
      <c r="CF2" s="335"/>
      <c r="CG2" s="335"/>
      <c r="CH2" s="246"/>
      <c r="CI2" s="336"/>
      <c r="CJ2" s="335"/>
      <c r="CK2" s="335"/>
      <c r="CL2" s="335"/>
      <c r="CM2" s="246"/>
      <c r="CN2" s="336"/>
      <c r="CO2" s="335"/>
      <c r="CP2" s="335"/>
      <c r="CQ2" s="335"/>
      <c r="CR2" s="246"/>
      <c r="CS2" s="336"/>
      <c r="CT2" s="335"/>
      <c r="CU2" s="335"/>
      <c r="CV2" s="335"/>
      <c r="CW2" s="246"/>
      <c r="CX2" s="336"/>
      <c r="CY2" s="335"/>
      <c r="CZ2" s="335"/>
      <c r="DA2" s="335"/>
      <c r="DB2" s="246"/>
      <c r="DC2" s="336"/>
      <c r="DD2" s="335"/>
      <c r="DE2" s="335"/>
      <c r="DF2" s="335"/>
      <c r="DG2" s="246"/>
      <c r="DH2" s="336"/>
      <c r="DI2" s="335"/>
      <c r="DJ2" s="335"/>
      <c r="DK2" s="335"/>
      <c r="DL2" s="246"/>
      <c r="DM2" s="336"/>
      <c r="DN2" s="335"/>
      <c r="DO2" s="335"/>
      <c r="DP2" s="335"/>
      <c r="DQ2" s="246"/>
      <c r="DR2" s="336"/>
      <c r="DS2" s="335"/>
      <c r="DT2" s="335"/>
      <c r="DU2" s="335"/>
      <c r="DV2" s="246"/>
      <c r="DW2" s="336"/>
      <c r="DX2" s="335"/>
      <c r="DY2" s="335"/>
      <c r="DZ2" s="335"/>
      <c r="EA2" s="246"/>
      <c r="EB2" s="336"/>
      <c r="EC2" s="335"/>
      <c r="ED2" s="335"/>
      <c r="EE2" s="335"/>
      <c r="EF2" s="246"/>
      <c r="EG2" s="336"/>
      <c r="EH2" s="335"/>
      <c r="EI2" s="335"/>
      <c r="EJ2" s="335"/>
      <c r="EK2" s="246"/>
      <c r="EL2" s="336"/>
      <c r="EM2" s="335"/>
      <c r="EN2" s="335"/>
      <c r="EO2" s="335"/>
      <c r="EP2" s="246"/>
      <c r="EQ2" s="336"/>
    </row>
    <row r="3" spans="1:147" x14ac:dyDescent="0.25">
      <c r="A3" s="802" t="s">
        <v>157</v>
      </c>
      <c r="B3" s="802"/>
      <c r="C3" s="802"/>
      <c r="D3" s="802"/>
      <c r="E3" s="802"/>
      <c r="F3" s="802"/>
      <c r="G3" s="802"/>
      <c r="H3" s="802"/>
      <c r="I3" s="802"/>
      <c r="J3" s="802"/>
      <c r="K3" s="802"/>
      <c r="L3" s="802"/>
      <c r="M3" s="802"/>
      <c r="N3" s="802"/>
      <c r="O3" s="802"/>
      <c r="P3" s="802"/>
      <c r="Q3" s="802"/>
      <c r="R3" s="802"/>
      <c r="S3" s="159"/>
      <c r="T3" s="84"/>
      <c r="U3" s="84"/>
      <c r="V3" s="84"/>
      <c r="W3" s="84"/>
      <c r="X3" s="159"/>
      <c r="Y3" s="84"/>
      <c r="Z3" s="84"/>
      <c r="AB3" s="84"/>
      <c r="AC3" s="84"/>
      <c r="AD3" s="84"/>
      <c r="AE3" s="84"/>
      <c r="AG3" s="335"/>
      <c r="AH3" s="335"/>
      <c r="AI3" s="335"/>
      <c r="AJ3" s="246"/>
      <c r="AK3" s="336"/>
      <c r="AL3" s="335"/>
      <c r="AM3" s="335"/>
      <c r="AN3" s="335"/>
      <c r="AO3" s="246"/>
      <c r="AP3" s="336"/>
      <c r="AQ3" s="335"/>
      <c r="AR3" s="335"/>
      <c r="AS3" s="335"/>
      <c r="AT3" s="246"/>
      <c r="AU3" s="336"/>
      <c r="AV3" s="335"/>
      <c r="AW3" s="335"/>
      <c r="AX3" s="335"/>
      <c r="AY3" s="246"/>
      <c r="AZ3" s="336"/>
      <c r="BA3" s="335"/>
      <c r="BB3" s="335"/>
      <c r="BC3" s="335"/>
      <c r="BD3" s="246"/>
      <c r="BE3" s="336"/>
      <c r="BF3" s="335"/>
      <c r="BG3" s="335"/>
      <c r="BH3" s="335"/>
      <c r="BI3" s="246"/>
      <c r="BJ3" s="336"/>
      <c r="BK3" s="335"/>
      <c r="BL3" s="335"/>
      <c r="BM3" s="335"/>
      <c r="BN3" s="246"/>
      <c r="BO3" s="336"/>
      <c r="BP3" s="335"/>
      <c r="BQ3" s="335"/>
      <c r="BR3" s="335"/>
      <c r="BS3" s="246"/>
      <c r="BT3" s="336"/>
      <c r="BU3" s="335"/>
      <c r="BV3" s="335"/>
      <c r="BW3" s="335"/>
      <c r="BX3" s="246"/>
      <c r="BY3" s="336"/>
      <c r="BZ3" s="335"/>
      <c r="CA3" s="335"/>
      <c r="CB3" s="335"/>
      <c r="CC3" s="246"/>
      <c r="CD3" s="336"/>
      <c r="CE3" s="335"/>
      <c r="CF3" s="335"/>
      <c r="CG3" s="335"/>
      <c r="CH3" s="246"/>
      <c r="CI3" s="336"/>
      <c r="CJ3" s="335"/>
      <c r="CK3" s="335"/>
      <c r="CL3" s="335"/>
      <c r="CM3" s="246"/>
      <c r="CN3" s="336"/>
      <c r="CO3" s="335"/>
      <c r="CP3" s="335"/>
      <c r="CQ3" s="335"/>
      <c r="CR3" s="246"/>
      <c r="CS3" s="336"/>
      <c r="CT3" s="335"/>
      <c r="CU3" s="335"/>
      <c r="CV3" s="335"/>
      <c r="CW3" s="246"/>
      <c r="CX3" s="336"/>
      <c r="CY3" s="335"/>
      <c r="CZ3" s="335"/>
      <c r="DA3" s="335"/>
      <c r="DB3" s="246"/>
      <c r="DC3" s="336"/>
      <c r="DD3" s="335"/>
      <c r="DE3" s="335"/>
      <c r="DF3" s="335"/>
      <c r="DG3" s="246"/>
      <c r="DH3" s="336"/>
      <c r="DI3" s="335"/>
      <c r="DJ3" s="335"/>
      <c r="DK3" s="335"/>
      <c r="DL3" s="246"/>
      <c r="DM3" s="336"/>
      <c r="DN3" s="335"/>
      <c r="DO3" s="335"/>
      <c r="DP3" s="335"/>
      <c r="DQ3" s="246"/>
      <c r="DR3" s="336"/>
      <c r="DS3" s="335"/>
      <c r="DT3" s="335"/>
      <c r="DU3" s="335"/>
      <c r="DV3" s="246"/>
      <c r="DW3" s="336"/>
      <c r="DX3" s="335"/>
      <c r="DY3" s="335"/>
      <c r="DZ3" s="335"/>
      <c r="EA3" s="246"/>
      <c r="EB3" s="336"/>
      <c r="EC3" s="335"/>
      <c r="ED3" s="335"/>
      <c r="EE3" s="335"/>
      <c r="EF3" s="246"/>
      <c r="EG3" s="336"/>
      <c r="EH3" s="335"/>
      <c r="EI3" s="335"/>
      <c r="EJ3" s="335"/>
      <c r="EK3" s="246"/>
      <c r="EL3" s="336"/>
      <c r="EM3" s="335"/>
      <c r="EN3" s="335"/>
      <c r="EO3" s="335"/>
      <c r="EP3" s="246"/>
      <c r="EQ3" s="336"/>
    </row>
    <row r="4" spans="1:147" x14ac:dyDescent="0.25">
      <c r="A4" s="337" t="s">
        <v>85</v>
      </c>
      <c r="B4" s="337"/>
      <c r="C4" s="337"/>
      <c r="D4" s="349"/>
      <c r="E4" s="349"/>
      <c r="F4" s="349"/>
      <c r="G4" s="337"/>
      <c r="H4" s="337"/>
      <c r="I4" s="349"/>
      <c r="J4" s="349"/>
      <c r="K4" s="349"/>
      <c r="L4" s="337"/>
      <c r="M4" s="337"/>
      <c r="N4" s="349"/>
      <c r="O4" s="349"/>
      <c r="P4" s="349"/>
      <c r="Q4" s="337"/>
      <c r="R4" s="337"/>
      <c r="S4" s="349"/>
      <c r="T4" s="84"/>
      <c r="U4" s="84"/>
      <c r="V4" s="337"/>
      <c r="W4" s="337"/>
      <c r="X4" s="349"/>
      <c r="Y4" s="84"/>
      <c r="Z4" s="84"/>
      <c r="AB4" s="84"/>
      <c r="AC4" s="84"/>
      <c r="AD4" s="84"/>
      <c r="AE4" s="84"/>
      <c r="AG4" s="335"/>
      <c r="AH4" s="335"/>
      <c r="AI4" s="335"/>
      <c r="AJ4" s="246"/>
      <c r="AK4" s="336"/>
      <c r="AL4" s="335"/>
      <c r="AM4" s="335"/>
      <c r="AN4" s="335"/>
      <c r="AO4" s="246"/>
      <c r="AP4" s="336"/>
      <c r="AQ4" s="335"/>
      <c r="AR4" s="335"/>
      <c r="AS4" s="335"/>
      <c r="AT4" s="246"/>
      <c r="AU4" s="336"/>
      <c r="AV4" s="335"/>
      <c r="AW4" s="335"/>
      <c r="AX4" s="335"/>
      <c r="AY4" s="246"/>
      <c r="AZ4" s="336"/>
      <c r="BA4" s="335"/>
      <c r="BB4" s="335"/>
      <c r="BC4" s="335"/>
      <c r="BD4" s="246"/>
      <c r="BE4" s="336"/>
      <c r="BF4" s="335"/>
      <c r="BG4" s="335"/>
      <c r="BH4" s="335"/>
      <c r="BI4" s="246"/>
      <c r="BJ4" s="336"/>
      <c r="BK4" s="335"/>
      <c r="BL4" s="335"/>
      <c r="BM4" s="335"/>
      <c r="BN4" s="246"/>
      <c r="BO4" s="336"/>
      <c r="BP4" s="335"/>
      <c r="BQ4" s="335"/>
      <c r="BR4" s="335"/>
      <c r="BS4" s="246"/>
      <c r="BT4" s="336"/>
      <c r="BU4" s="335"/>
      <c r="BV4" s="335"/>
      <c r="BW4" s="335"/>
      <c r="BX4" s="246"/>
      <c r="BY4" s="336"/>
      <c r="BZ4" s="335"/>
      <c r="CA4" s="335"/>
      <c r="CB4" s="335"/>
      <c r="CC4" s="246"/>
      <c r="CD4" s="336"/>
      <c r="CE4" s="335"/>
      <c r="CF4" s="335"/>
      <c r="CG4" s="335"/>
      <c r="CH4" s="246"/>
      <c r="CI4" s="336"/>
      <c r="CJ4" s="335"/>
      <c r="CK4" s="335"/>
      <c r="CL4" s="335"/>
      <c r="CM4" s="246"/>
      <c r="CN4" s="336"/>
      <c r="CO4" s="335"/>
      <c r="CP4" s="335"/>
      <c r="CQ4" s="335"/>
      <c r="CR4" s="246"/>
      <c r="CS4" s="336"/>
      <c r="CT4" s="335"/>
      <c r="CU4" s="335"/>
      <c r="CV4" s="335"/>
      <c r="CW4" s="246"/>
      <c r="CX4" s="336"/>
      <c r="CY4" s="335"/>
      <c r="CZ4" s="335"/>
      <c r="DA4" s="335"/>
      <c r="DB4" s="246"/>
      <c r="DC4" s="336"/>
      <c r="DD4" s="335"/>
      <c r="DE4" s="335"/>
      <c r="DF4" s="335"/>
      <c r="DG4" s="246"/>
      <c r="DH4" s="336"/>
      <c r="DI4" s="335"/>
      <c r="DJ4" s="335"/>
      <c r="DK4" s="335"/>
      <c r="DL4" s="246"/>
      <c r="DM4" s="336"/>
      <c r="DN4" s="335"/>
      <c r="DO4" s="335"/>
      <c r="DP4" s="335"/>
      <c r="DQ4" s="246"/>
      <c r="DR4" s="336"/>
      <c r="DS4" s="335"/>
      <c r="DT4" s="335"/>
      <c r="DU4" s="335"/>
      <c r="DV4" s="246"/>
      <c r="DW4" s="336"/>
      <c r="DX4" s="335"/>
      <c r="DY4" s="335"/>
      <c r="DZ4" s="335"/>
      <c r="EA4" s="246"/>
      <c r="EB4" s="336"/>
      <c r="EC4" s="335"/>
      <c r="ED4" s="335"/>
      <c r="EE4" s="335"/>
      <c r="EF4" s="246"/>
      <c r="EG4" s="336"/>
      <c r="EH4" s="335"/>
      <c r="EI4" s="335"/>
      <c r="EJ4" s="335"/>
      <c r="EK4" s="246"/>
      <c r="EL4" s="336"/>
      <c r="EM4" s="335"/>
      <c r="EN4" s="335"/>
      <c r="EO4" s="335"/>
      <c r="EP4" s="246"/>
      <c r="EQ4" s="336"/>
    </row>
    <row r="5" spans="1:147" x14ac:dyDescent="0.25">
      <c r="A5" s="34" t="s">
        <v>129</v>
      </c>
      <c r="B5" s="337"/>
      <c r="C5" s="337"/>
      <c r="D5" s="349"/>
      <c r="E5" s="349"/>
      <c r="F5" s="349"/>
      <c r="G5" s="337"/>
      <c r="H5" s="337"/>
      <c r="I5" s="349"/>
      <c r="J5" s="349"/>
      <c r="K5" s="349"/>
      <c r="L5" s="337"/>
      <c r="M5" s="337"/>
      <c r="N5" s="349"/>
      <c r="O5" s="349"/>
      <c r="P5" s="349"/>
      <c r="Q5" s="337"/>
      <c r="R5" s="337"/>
      <c r="S5" s="349"/>
      <c r="T5" s="84"/>
      <c r="U5" s="84"/>
      <c r="V5" s="337"/>
      <c r="W5" s="337"/>
      <c r="X5" s="349"/>
      <c r="Y5" s="84"/>
      <c r="Z5" s="84"/>
      <c r="AB5" s="84"/>
      <c r="AC5" s="84"/>
      <c r="AD5" s="84"/>
      <c r="AE5" s="84"/>
      <c r="AG5" s="335"/>
      <c r="AH5" s="335"/>
      <c r="AI5" s="335"/>
      <c r="AJ5" s="246"/>
      <c r="AK5" s="336"/>
      <c r="AL5" s="335"/>
      <c r="AM5" s="335"/>
      <c r="AN5" s="335"/>
      <c r="AO5" s="246"/>
      <c r="AP5" s="336"/>
      <c r="AQ5" s="335"/>
      <c r="AR5" s="335"/>
      <c r="AS5" s="335"/>
      <c r="AT5" s="246"/>
      <c r="AU5" s="336"/>
      <c r="AV5" s="335"/>
      <c r="AW5" s="335"/>
      <c r="AX5" s="335"/>
      <c r="AY5" s="246"/>
      <c r="AZ5" s="336"/>
      <c r="BA5" s="335"/>
      <c r="BB5" s="335"/>
      <c r="BC5" s="335"/>
      <c r="BD5" s="246"/>
      <c r="BE5" s="336"/>
      <c r="BF5" s="335"/>
      <c r="BG5" s="335"/>
      <c r="BH5" s="335"/>
      <c r="BI5" s="246"/>
      <c r="BJ5" s="336"/>
      <c r="BK5" s="335"/>
      <c r="BL5" s="335"/>
      <c r="BM5" s="335"/>
      <c r="BN5" s="246"/>
      <c r="BO5" s="336"/>
      <c r="BP5" s="335"/>
      <c r="BQ5" s="335"/>
      <c r="BR5" s="335"/>
      <c r="BS5" s="246"/>
      <c r="BT5" s="336"/>
      <c r="BU5" s="335"/>
      <c r="BV5" s="335"/>
      <c r="BW5" s="335"/>
      <c r="BX5" s="246"/>
      <c r="BY5" s="336"/>
      <c r="BZ5" s="335"/>
      <c r="CA5" s="335"/>
      <c r="CB5" s="335"/>
      <c r="CC5" s="246"/>
      <c r="CD5" s="336"/>
      <c r="CE5" s="335"/>
      <c r="CF5" s="335"/>
      <c r="CG5" s="335"/>
      <c r="CH5" s="246"/>
      <c r="CI5" s="336"/>
      <c r="CJ5" s="335"/>
      <c r="CK5" s="335"/>
      <c r="CL5" s="335"/>
      <c r="CM5" s="246"/>
      <c r="CN5" s="336"/>
      <c r="CO5" s="335"/>
      <c r="CP5" s="335"/>
      <c r="CQ5" s="335"/>
      <c r="CR5" s="246"/>
      <c r="CS5" s="336"/>
      <c r="CT5" s="335"/>
      <c r="CU5" s="335"/>
      <c r="CV5" s="335"/>
      <c r="CW5" s="246"/>
      <c r="CX5" s="336"/>
      <c r="CY5" s="335"/>
      <c r="CZ5" s="335"/>
      <c r="DA5" s="335"/>
      <c r="DB5" s="246"/>
      <c r="DC5" s="336"/>
      <c r="DD5" s="335"/>
      <c r="DE5" s="335"/>
      <c r="DF5" s="335"/>
      <c r="DG5" s="246"/>
      <c r="DH5" s="336"/>
      <c r="DI5" s="335"/>
      <c r="DJ5" s="335"/>
      <c r="DK5" s="335"/>
      <c r="DL5" s="246"/>
      <c r="DM5" s="336"/>
      <c r="DN5" s="335"/>
      <c r="DO5" s="335"/>
      <c r="DP5" s="335"/>
      <c r="DQ5" s="246"/>
      <c r="DR5" s="336"/>
      <c r="DS5" s="335"/>
      <c r="DT5" s="335"/>
      <c r="DU5" s="335"/>
      <c r="DV5" s="246"/>
      <c r="DW5" s="336"/>
      <c r="DX5" s="335"/>
      <c r="DY5" s="335"/>
      <c r="DZ5" s="335"/>
      <c r="EA5" s="246"/>
      <c r="EB5" s="336"/>
      <c r="EC5" s="335"/>
      <c r="ED5" s="335"/>
      <c r="EE5" s="335"/>
      <c r="EF5" s="246"/>
      <c r="EG5" s="336"/>
      <c r="EH5" s="335"/>
      <c r="EI5" s="335"/>
      <c r="EJ5" s="335"/>
      <c r="EK5" s="246"/>
      <c r="EL5" s="336"/>
      <c r="EM5" s="335"/>
      <c r="EN5" s="335"/>
      <c r="EO5" s="335"/>
      <c r="EP5" s="246"/>
      <c r="EQ5" s="336"/>
    </row>
    <row r="6" spans="1:147" ht="15.75" thickBot="1" x14ac:dyDescent="0.3">
      <c r="A6" s="34" t="s">
        <v>121</v>
      </c>
      <c r="B6" s="503"/>
      <c r="C6" s="503"/>
      <c r="D6" s="212"/>
      <c r="E6" s="212"/>
      <c r="F6" s="212"/>
      <c r="G6" s="503"/>
      <c r="H6" s="503"/>
      <c r="I6" s="212"/>
      <c r="J6" s="212"/>
      <c r="K6" s="212"/>
      <c r="L6" s="503"/>
      <c r="M6" s="503"/>
      <c r="N6" s="212"/>
      <c r="O6" s="212"/>
      <c r="P6" s="212"/>
      <c r="Q6" s="503"/>
      <c r="R6" s="503"/>
      <c r="S6" s="212"/>
      <c r="T6" s="84"/>
      <c r="U6" s="212"/>
      <c r="V6" s="503"/>
      <c r="W6" s="503"/>
      <c r="X6" s="212"/>
      <c r="Y6" s="84"/>
      <c r="Z6" s="212"/>
      <c r="AB6" s="84"/>
      <c r="AC6" s="84"/>
      <c r="AD6" s="84"/>
      <c r="AE6" s="84"/>
      <c r="AG6" s="335"/>
      <c r="AH6" s="335"/>
      <c r="AI6" s="335"/>
      <c r="AJ6" s="246"/>
      <c r="AK6" s="336"/>
      <c r="AL6" s="335"/>
      <c r="AM6" s="335"/>
      <c r="AN6" s="335"/>
      <c r="AO6" s="246"/>
      <c r="AP6" s="336"/>
      <c r="AQ6" s="335"/>
      <c r="AR6" s="335"/>
      <c r="AS6" s="335"/>
      <c r="AT6" s="246"/>
      <c r="AU6" s="336"/>
      <c r="AV6" s="335"/>
      <c r="AW6" s="335"/>
      <c r="AX6" s="335"/>
      <c r="AY6" s="246"/>
      <c r="AZ6" s="336"/>
      <c r="BA6" s="335"/>
      <c r="BB6" s="335"/>
      <c r="BC6" s="335"/>
      <c r="BD6" s="246"/>
      <c r="BE6" s="336"/>
      <c r="BF6" s="335"/>
      <c r="BG6" s="335"/>
      <c r="BH6" s="335"/>
      <c r="BI6" s="246"/>
      <c r="BJ6" s="336"/>
      <c r="BK6" s="335"/>
      <c r="BL6" s="335"/>
      <c r="BM6" s="335"/>
      <c r="BN6" s="246"/>
      <c r="BO6" s="336"/>
      <c r="BP6" s="335"/>
      <c r="BQ6" s="335"/>
      <c r="BR6" s="335"/>
      <c r="BS6" s="246"/>
      <c r="BT6" s="336"/>
      <c r="BU6" s="335"/>
      <c r="BV6" s="335"/>
      <c r="BW6" s="335"/>
      <c r="BX6" s="246"/>
      <c r="BY6" s="336"/>
      <c r="BZ6" s="335"/>
      <c r="CA6" s="335"/>
      <c r="CB6" s="335"/>
      <c r="CC6" s="246"/>
      <c r="CD6" s="336"/>
      <c r="CE6" s="335"/>
      <c r="CF6" s="335"/>
      <c r="CG6" s="335"/>
      <c r="CH6" s="246"/>
      <c r="CI6" s="336"/>
      <c r="CJ6" s="335"/>
      <c r="CK6" s="335"/>
      <c r="CL6" s="335"/>
      <c r="CM6" s="246"/>
      <c r="CN6" s="336"/>
      <c r="CO6" s="335"/>
      <c r="CP6" s="335"/>
      <c r="CQ6" s="335"/>
      <c r="CR6" s="246"/>
      <c r="CS6" s="336"/>
      <c r="CT6" s="335"/>
      <c r="CU6" s="335"/>
      <c r="CV6" s="335"/>
      <c r="CW6" s="246"/>
      <c r="CX6" s="336"/>
      <c r="CY6" s="335"/>
      <c r="CZ6" s="335"/>
      <c r="DA6" s="335"/>
      <c r="DB6" s="246"/>
      <c r="DC6" s="336"/>
      <c r="DD6" s="335"/>
      <c r="DE6" s="335"/>
      <c r="DF6" s="335"/>
      <c r="DG6" s="246"/>
      <c r="DH6" s="336"/>
      <c r="DI6" s="335"/>
      <c r="DJ6" s="335"/>
      <c r="DK6" s="335"/>
      <c r="DL6" s="246"/>
      <c r="DM6" s="336"/>
      <c r="DN6" s="335"/>
      <c r="DO6" s="335"/>
      <c r="DP6" s="335"/>
      <c r="DQ6" s="246"/>
      <c r="DR6" s="336"/>
      <c r="DS6" s="335"/>
      <c r="DT6" s="335"/>
      <c r="DU6" s="335"/>
      <c r="DV6" s="246"/>
      <c r="DW6" s="336"/>
      <c r="DX6" s="335"/>
      <c r="DY6" s="335"/>
      <c r="DZ6" s="335"/>
      <c r="EA6" s="246"/>
      <c r="EB6" s="336"/>
      <c r="EC6" s="335"/>
      <c r="ED6" s="335"/>
      <c r="EE6" s="335"/>
      <c r="EF6" s="246"/>
      <c r="EG6" s="336"/>
      <c r="EH6" s="335"/>
      <c r="EI6" s="335"/>
      <c r="EJ6" s="335"/>
      <c r="EK6" s="246"/>
      <c r="EL6" s="336"/>
      <c r="EM6" s="335"/>
      <c r="EN6" s="335"/>
      <c r="EO6" s="335"/>
      <c r="EP6" s="246"/>
      <c r="EQ6" s="336"/>
    </row>
    <row r="7" spans="1:147" ht="15" customHeight="1" x14ac:dyDescent="0.25">
      <c r="A7" s="445"/>
      <c r="B7" s="446"/>
      <c r="C7" s="737" t="s">
        <v>88</v>
      </c>
      <c r="D7" s="737"/>
      <c r="E7" s="737"/>
      <c r="F7" s="737"/>
      <c r="G7" s="738"/>
      <c r="H7" s="741" t="s">
        <v>89</v>
      </c>
      <c r="I7" s="737"/>
      <c r="J7" s="737"/>
      <c r="K7" s="737"/>
      <c r="L7" s="738"/>
      <c r="M7" s="741" t="s">
        <v>90</v>
      </c>
      <c r="N7" s="737"/>
      <c r="O7" s="737"/>
      <c r="P7" s="737"/>
      <c r="Q7" s="738"/>
      <c r="R7" s="741" t="s">
        <v>122</v>
      </c>
      <c r="S7" s="737"/>
      <c r="T7" s="737"/>
      <c r="U7" s="737"/>
      <c r="V7" s="738"/>
      <c r="W7" s="741" t="s">
        <v>123</v>
      </c>
      <c r="X7" s="737"/>
      <c r="Y7" s="737"/>
      <c r="Z7" s="737"/>
      <c r="AA7" s="738"/>
      <c r="AB7" s="447"/>
    </row>
    <row r="8" spans="1:147" ht="15" customHeight="1" x14ac:dyDescent="0.25">
      <c r="A8" s="448"/>
      <c r="B8" s="449"/>
      <c r="C8" s="739"/>
      <c r="D8" s="739"/>
      <c r="E8" s="739"/>
      <c r="F8" s="739"/>
      <c r="G8" s="740"/>
      <c r="H8" s="742" t="s">
        <v>91</v>
      </c>
      <c r="I8" s="739"/>
      <c r="J8" s="739"/>
      <c r="K8" s="739"/>
      <c r="L8" s="740"/>
      <c r="M8" s="742"/>
      <c r="N8" s="739"/>
      <c r="O8" s="739"/>
      <c r="P8" s="739"/>
      <c r="Q8" s="740"/>
      <c r="R8" s="742"/>
      <c r="S8" s="739"/>
      <c r="T8" s="739"/>
      <c r="U8" s="739"/>
      <c r="V8" s="740"/>
      <c r="W8" s="742"/>
      <c r="X8" s="739"/>
      <c r="Y8" s="739"/>
      <c r="Z8" s="739"/>
      <c r="AA8" s="740"/>
      <c r="AB8" s="450"/>
    </row>
    <row r="9" spans="1:147" ht="24.75" x14ac:dyDescent="0.25">
      <c r="A9" s="451" t="s">
        <v>135</v>
      </c>
      <c r="B9" s="452" t="s">
        <v>93</v>
      </c>
      <c r="C9" s="41" t="s">
        <v>320</v>
      </c>
      <c r="D9" s="41" t="s">
        <v>95</v>
      </c>
      <c r="E9" s="41" t="s">
        <v>96</v>
      </c>
      <c r="F9" s="41" t="s">
        <v>97</v>
      </c>
      <c r="G9" s="46" t="s">
        <v>98</v>
      </c>
      <c r="H9" s="41" t="s">
        <v>320</v>
      </c>
      <c r="I9" s="41" t="s">
        <v>95</v>
      </c>
      <c r="J9" s="41" t="s">
        <v>96</v>
      </c>
      <c r="K9" s="41" t="s">
        <v>97</v>
      </c>
      <c r="L9" s="41" t="s">
        <v>99</v>
      </c>
      <c r="M9" s="45" t="s">
        <v>320</v>
      </c>
      <c r="N9" s="41" t="s">
        <v>95</v>
      </c>
      <c r="O9" s="41" t="s">
        <v>96</v>
      </c>
      <c r="P9" s="41" t="s">
        <v>97</v>
      </c>
      <c r="Q9" s="46" t="s">
        <v>100</v>
      </c>
      <c r="R9" s="41" t="s">
        <v>320</v>
      </c>
      <c r="S9" s="41" t="s">
        <v>95</v>
      </c>
      <c r="T9" s="41" t="s">
        <v>96</v>
      </c>
      <c r="U9" s="41" t="s">
        <v>97</v>
      </c>
      <c r="V9" s="41" t="s">
        <v>124</v>
      </c>
      <c r="W9" s="45" t="s">
        <v>320</v>
      </c>
      <c r="X9" s="41" t="s">
        <v>95</v>
      </c>
      <c r="Y9" s="41" t="s">
        <v>96</v>
      </c>
      <c r="Z9" s="41" t="s">
        <v>97</v>
      </c>
      <c r="AA9" s="46" t="s">
        <v>125</v>
      </c>
      <c r="AB9" s="452" t="s">
        <v>130</v>
      </c>
    </row>
    <row r="10" spans="1:147" ht="24" x14ac:dyDescent="0.25">
      <c r="A10" s="453" t="s">
        <v>111</v>
      </c>
      <c r="B10" s="454" t="s">
        <v>102</v>
      </c>
      <c r="C10" s="455">
        <v>12116</v>
      </c>
      <c r="D10" s="456">
        <v>444.178</v>
      </c>
      <c r="E10" s="456">
        <v>435.90600000000001</v>
      </c>
      <c r="F10" s="456">
        <v>452.45100000000002</v>
      </c>
      <c r="G10" s="457">
        <v>4.2206000000000001</v>
      </c>
      <c r="H10" s="458">
        <v>690</v>
      </c>
      <c r="I10" s="459">
        <v>24.4846</v>
      </c>
      <c r="J10" s="459">
        <v>22.5761</v>
      </c>
      <c r="K10" s="459">
        <v>26.393000000000001</v>
      </c>
      <c r="L10" s="460">
        <v>0.97370000000000001</v>
      </c>
      <c r="M10" s="455">
        <v>1335</v>
      </c>
      <c r="N10" s="459">
        <v>42.770600000000002</v>
      </c>
      <c r="O10" s="459">
        <v>40.407200000000003</v>
      </c>
      <c r="P10" s="459">
        <v>45.134</v>
      </c>
      <c r="Q10" s="457">
        <v>1.2058199999999999</v>
      </c>
      <c r="R10" s="458">
        <v>3998</v>
      </c>
      <c r="S10" s="459">
        <v>152.31899999999999</v>
      </c>
      <c r="T10" s="459">
        <v>147.43899999999999</v>
      </c>
      <c r="U10" s="459">
        <v>157.19900000000001</v>
      </c>
      <c r="V10" s="460">
        <v>2.4897999999999998</v>
      </c>
      <c r="W10" s="455">
        <v>101</v>
      </c>
      <c r="X10" s="459">
        <v>4.0766999999999998</v>
      </c>
      <c r="Y10" s="459">
        <v>3.2628300000000001</v>
      </c>
      <c r="Z10" s="459">
        <v>4.8905000000000003</v>
      </c>
      <c r="AA10" s="461">
        <v>0.41521999999999998</v>
      </c>
      <c r="AB10" s="462">
        <v>402552.30599999998</v>
      </c>
    </row>
    <row r="11" spans="1:147" ht="24" x14ac:dyDescent="0.25">
      <c r="A11" s="364" t="s">
        <v>111</v>
      </c>
      <c r="B11" s="463" t="s">
        <v>103</v>
      </c>
      <c r="C11" s="464">
        <v>3337</v>
      </c>
      <c r="D11" s="456">
        <v>450.04399999999998</v>
      </c>
      <c r="E11" s="456">
        <v>434.50799999999998</v>
      </c>
      <c r="F11" s="456">
        <v>465.58</v>
      </c>
      <c r="G11" s="465">
        <v>7.9264000000000001</v>
      </c>
      <c r="H11" s="466">
        <v>259</v>
      </c>
      <c r="I11" s="456">
        <v>33.855400000000003</v>
      </c>
      <c r="J11" s="456">
        <v>29.669499999999999</v>
      </c>
      <c r="K11" s="456">
        <v>38.0413</v>
      </c>
      <c r="L11" s="467">
        <v>2.1356999999999999</v>
      </c>
      <c r="M11" s="464">
        <v>380</v>
      </c>
      <c r="N11" s="456">
        <v>48.540900000000001</v>
      </c>
      <c r="O11" s="456">
        <v>43.6004</v>
      </c>
      <c r="P11" s="456">
        <v>53.481400000000001</v>
      </c>
      <c r="Q11" s="465">
        <v>2.5206599999999999</v>
      </c>
      <c r="R11" s="466">
        <v>987</v>
      </c>
      <c r="S11" s="456">
        <v>136.006</v>
      </c>
      <c r="T11" s="456">
        <v>127.414</v>
      </c>
      <c r="U11" s="456">
        <v>144.59700000000001</v>
      </c>
      <c r="V11" s="467">
        <v>4.3834</v>
      </c>
      <c r="W11" s="464">
        <v>70</v>
      </c>
      <c r="X11" s="456">
        <v>10.1831</v>
      </c>
      <c r="Y11" s="456">
        <v>7.9093200000000001</v>
      </c>
      <c r="Z11" s="456">
        <v>12.9069</v>
      </c>
      <c r="AA11" s="461">
        <v>1.23384</v>
      </c>
      <c r="AB11" s="468">
        <v>112060.326</v>
      </c>
    </row>
    <row r="12" spans="1:147" ht="24" x14ac:dyDescent="0.25">
      <c r="A12" s="364" t="s">
        <v>111</v>
      </c>
      <c r="B12" s="463" t="s">
        <v>126</v>
      </c>
      <c r="C12" s="464">
        <v>4447</v>
      </c>
      <c r="D12" s="456">
        <v>327.81599999999997</v>
      </c>
      <c r="E12" s="456">
        <v>318</v>
      </c>
      <c r="F12" s="456">
        <v>337.63200000000001</v>
      </c>
      <c r="G12" s="465">
        <v>5.008</v>
      </c>
      <c r="H12" s="466">
        <v>372</v>
      </c>
      <c r="I12" s="456">
        <v>26.548400000000001</v>
      </c>
      <c r="J12" s="456">
        <v>23.800999999999998</v>
      </c>
      <c r="K12" s="456">
        <v>29.2958</v>
      </c>
      <c r="L12" s="467">
        <v>1.4016999999999999</v>
      </c>
      <c r="M12" s="464">
        <v>386</v>
      </c>
      <c r="N12" s="456">
        <v>26.1571</v>
      </c>
      <c r="O12" s="456">
        <v>23.510400000000001</v>
      </c>
      <c r="P12" s="456">
        <v>28.803799999999999</v>
      </c>
      <c r="Q12" s="465">
        <v>1.3503400000000001</v>
      </c>
      <c r="R12" s="466">
        <v>1321</v>
      </c>
      <c r="S12" s="456">
        <v>99.742999999999995</v>
      </c>
      <c r="T12" s="456">
        <v>94.289000000000001</v>
      </c>
      <c r="U12" s="456">
        <v>105.196</v>
      </c>
      <c r="V12" s="467">
        <v>2.7824</v>
      </c>
      <c r="W12" s="464">
        <v>72</v>
      </c>
      <c r="X12" s="456">
        <v>5.5974000000000004</v>
      </c>
      <c r="Y12" s="456">
        <v>4.36172</v>
      </c>
      <c r="Z12" s="456">
        <v>7.0743999999999998</v>
      </c>
      <c r="AA12" s="461">
        <v>0.67</v>
      </c>
      <c r="AB12" s="468">
        <v>215283.948</v>
      </c>
    </row>
    <row r="13" spans="1:147" ht="24" x14ac:dyDescent="0.25">
      <c r="A13" s="364" t="s">
        <v>111</v>
      </c>
      <c r="B13" s="463" t="s">
        <v>105</v>
      </c>
      <c r="C13" s="464">
        <v>2375</v>
      </c>
      <c r="D13" s="456">
        <v>350.25900000000001</v>
      </c>
      <c r="E13" s="456">
        <v>335.90100000000001</v>
      </c>
      <c r="F13" s="456">
        <v>364.61799999999999</v>
      </c>
      <c r="G13" s="465">
        <v>7.3257000000000003</v>
      </c>
      <c r="H13" s="466">
        <v>178</v>
      </c>
      <c r="I13" s="456">
        <v>25.511299999999999</v>
      </c>
      <c r="J13" s="456">
        <v>21.717600000000001</v>
      </c>
      <c r="K13" s="456">
        <v>29.305</v>
      </c>
      <c r="L13" s="467">
        <v>1.9355</v>
      </c>
      <c r="M13" s="464">
        <v>266</v>
      </c>
      <c r="N13" s="456">
        <v>37.5364</v>
      </c>
      <c r="O13" s="456">
        <v>32.9739</v>
      </c>
      <c r="P13" s="456">
        <v>42.0989</v>
      </c>
      <c r="Q13" s="465">
        <v>2.3277800000000002</v>
      </c>
      <c r="R13" s="466">
        <v>768</v>
      </c>
      <c r="S13" s="456">
        <v>114.38</v>
      </c>
      <c r="T13" s="456">
        <v>106.22499999999999</v>
      </c>
      <c r="U13" s="456">
        <v>122.536</v>
      </c>
      <c r="V13" s="467">
        <v>4.1611000000000002</v>
      </c>
      <c r="W13" s="464">
        <v>42</v>
      </c>
      <c r="X13" s="456">
        <v>6.1761999999999997</v>
      </c>
      <c r="Y13" s="456">
        <v>4.43926</v>
      </c>
      <c r="Z13" s="456">
        <v>8.3673000000000002</v>
      </c>
      <c r="AA13" s="461">
        <v>0.96023999999999998</v>
      </c>
      <c r="AB13" s="468">
        <v>118773.4</v>
      </c>
    </row>
    <row r="14" spans="1:147" ht="25.5" thickBot="1" x14ac:dyDescent="0.3">
      <c r="A14" s="469" t="s">
        <v>111</v>
      </c>
      <c r="B14" s="463" t="s">
        <v>119</v>
      </c>
      <c r="C14" s="464">
        <v>398</v>
      </c>
      <c r="D14" s="456">
        <v>534.80899999999997</v>
      </c>
      <c r="E14" s="456">
        <v>480.78</v>
      </c>
      <c r="F14" s="456">
        <v>588.83699999999999</v>
      </c>
      <c r="G14" s="465">
        <v>27.5656</v>
      </c>
      <c r="H14" s="466">
        <v>23</v>
      </c>
      <c r="I14" s="456">
        <v>31.893799999999999</v>
      </c>
      <c r="J14" s="456">
        <v>19.977</v>
      </c>
      <c r="K14" s="456">
        <v>48.307699999999997</v>
      </c>
      <c r="L14" s="467">
        <v>6.8067000000000002</v>
      </c>
      <c r="M14" s="464">
        <v>17</v>
      </c>
      <c r="N14" s="456">
        <v>26.907800000000002</v>
      </c>
      <c r="O14" s="456">
        <v>15.6584</v>
      </c>
      <c r="P14" s="456">
        <v>43.115699999999997</v>
      </c>
      <c r="Q14" s="465">
        <v>6.5371800000000002</v>
      </c>
      <c r="R14" s="466">
        <v>111</v>
      </c>
      <c r="S14" s="456">
        <v>149.35599999999999</v>
      </c>
      <c r="T14" s="456">
        <v>120.884</v>
      </c>
      <c r="U14" s="456">
        <v>177.827</v>
      </c>
      <c r="V14" s="467">
        <v>14.526300000000001</v>
      </c>
      <c r="W14" s="464">
        <v>9</v>
      </c>
      <c r="X14" s="456">
        <v>10.4903</v>
      </c>
      <c r="Y14" s="456">
        <v>4.5971399999999996</v>
      </c>
      <c r="Z14" s="456">
        <v>20.472899999999999</v>
      </c>
      <c r="AA14" s="461">
        <v>3.6541999999999999</v>
      </c>
      <c r="AB14" s="468">
        <v>20648.067999999999</v>
      </c>
    </row>
    <row r="15" spans="1:147" ht="15.75" thickBot="1" x14ac:dyDescent="0.3">
      <c r="A15" s="470" t="s">
        <v>111</v>
      </c>
      <c r="B15" s="471" t="s">
        <v>142</v>
      </c>
      <c r="C15" s="321">
        <v>22673</v>
      </c>
      <c r="D15" s="319">
        <v>407.447</v>
      </c>
      <c r="E15" s="319">
        <v>402.00799999999998</v>
      </c>
      <c r="F15" s="319">
        <v>412.88600000000002</v>
      </c>
      <c r="G15" s="322">
        <v>2.7749999999999999</v>
      </c>
      <c r="H15" s="318">
        <v>1522</v>
      </c>
      <c r="I15" s="319">
        <v>26.480499999999999</v>
      </c>
      <c r="J15" s="319">
        <v>25.1172</v>
      </c>
      <c r="K15" s="319">
        <v>27.843900000000001</v>
      </c>
      <c r="L15" s="320">
        <v>0.6956</v>
      </c>
      <c r="M15" s="321">
        <v>2384</v>
      </c>
      <c r="N15" s="319">
        <v>38.980200000000004</v>
      </c>
      <c r="O15" s="319">
        <v>37.386099999999999</v>
      </c>
      <c r="P15" s="319">
        <v>40.574399999999997</v>
      </c>
      <c r="Q15" s="322">
        <v>0.81333</v>
      </c>
      <c r="R15" s="318">
        <v>7185</v>
      </c>
      <c r="S15" s="319">
        <v>132.72900000000001</v>
      </c>
      <c r="T15" s="319">
        <v>129.60599999999999</v>
      </c>
      <c r="U15" s="319">
        <v>135.85300000000001</v>
      </c>
      <c r="V15" s="320">
        <v>1.5934999999999999</v>
      </c>
      <c r="W15" s="318">
        <v>294</v>
      </c>
      <c r="X15" s="319">
        <v>5.6277999999999997</v>
      </c>
      <c r="Y15" s="319">
        <v>4.9758199999999997</v>
      </c>
      <c r="Z15" s="319">
        <v>6.2797999999999998</v>
      </c>
      <c r="AA15" s="324">
        <v>0.33265</v>
      </c>
      <c r="AB15" s="325">
        <v>869318.04800000007</v>
      </c>
    </row>
    <row r="16" spans="1:147" x14ac:dyDescent="0.25">
      <c r="A16" s="364" t="s">
        <v>112</v>
      </c>
      <c r="B16" s="463" t="s">
        <v>102</v>
      </c>
      <c r="C16" s="464">
        <v>2681</v>
      </c>
      <c r="D16" s="456">
        <v>517.48500000000001</v>
      </c>
      <c r="E16" s="456">
        <v>495.48099999999999</v>
      </c>
      <c r="F16" s="456">
        <v>539.49</v>
      </c>
      <c r="G16" s="465">
        <v>11.226800000000001</v>
      </c>
      <c r="H16" s="466">
        <v>202</v>
      </c>
      <c r="I16" s="456">
        <v>35.916400000000003</v>
      </c>
      <c r="J16" s="456">
        <v>30.319299999999998</v>
      </c>
      <c r="K16" s="456">
        <v>41.513399999999997</v>
      </c>
      <c r="L16" s="467">
        <v>2.8555999999999999</v>
      </c>
      <c r="M16" s="464">
        <v>337</v>
      </c>
      <c r="N16" s="456">
        <v>53.652999999999999</v>
      </c>
      <c r="O16" s="456">
        <v>47.391100000000002</v>
      </c>
      <c r="P16" s="456">
        <v>59.914900000000003</v>
      </c>
      <c r="Q16" s="465">
        <v>3.1948400000000001</v>
      </c>
      <c r="R16" s="458">
        <v>739</v>
      </c>
      <c r="S16" s="459">
        <v>154.25399999999999</v>
      </c>
      <c r="T16" s="459">
        <v>141.97399999999999</v>
      </c>
      <c r="U16" s="459">
        <v>166.53399999999999</v>
      </c>
      <c r="V16" s="460">
        <v>6.2652999999999999</v>
      </c>
      <c r="W16" s="455">
        <v>33</v>
      </c>
      <c r="X16" s="459">
        <v>9.2936999999999994</v>
      </c>
      <c r="Y16" s="459">
        <v>6.2552500000000002</v>
      </c>
      <c r="Z16" s="459">
        <v>13.2936</v>
      </c>
      <c r="AA16" s="461">
        <v>1.70631</v>
      </c>
      <c r="AB16" s="462">
        <v>67728.876000000004</v>
      </c>
    </row>
    <row r="17" spans="1:28" x14ac:dyDescent="0.25">
      <c r="A17" s="364" t="s">
        <v>112</v>
      </c>
      <c r="B17" s="463" t="s">
        <v>103</v>
      </c>
      <c r="C17" s="464">
        <v>5662</v>
      </c>
      <c r="D17" s="456">
        <v>413.084</v>
      </c>
      <c r="E17" s="456">
        <v>402.26600000000002</v>
      </c>
      <c r="F17" s="456">
        <v>423.90199999999999</v>
      </c>
      <c r="G17" s="465">
        <v>5.5195999999999996</v>
      </c>
      <c r="H17" s="466">
        <v>486</v>
      </c>
      <c r="I17" s="456">
        <v>35.067900000000002</v>
      </c>
      <c r="J17" s="456">
        <v>31.936199999999999</v>
      </c>
      <c r="K17" s="456">
        <v>38.199599999999997</v>
      </c>
      <c r="L17" s="467">
        <v>1.5978000000000001</v>
      </c>
      <c r="M17" s="464">
        <v>588</v>
      </c>
      <c r="N17" s="456">
        <v>41.550199999999997</v>
      </c>
      <c r="O17" s="456">
        <v>38.1858</v>
      </c>
      <c r="P17" s="456">
        <v>44.9146</v>
      </c>
      <c r="Q17" s="465">
        <v>1.7165299999999999</v>
      </c>
      <c r="R17" s="466">
        <v>1682</v>
      </c>
      <c r="S17" s="456">
        <v>123.642</v>
      </c>
      <c r="T17" s="456">
        <v>117.70099999999999</v>
      </c>
      <c r="U17" s="456">
        <v>129.58199999999999</v>
      </c>
      <c r="V17" s="467">
        <v>3.0306999999999999</v>
      </c>
      <c r="W17" s="464">
        <v>113</v>
      </c>
      <c r="X17" s="456">
        <v>8.7741000000000007</v>
      </c>
      <c r="Y17" s="456">
        <v>7.1423399999999999</v>
      </c>
      <c r="Z17" s="456">
        <v>10.405799999999999</v>
      </c>
      <c r="AA17" s="461">
        <v>0.83252000000000004</v>
      </c>
      <c r="AB17" s="468">
        <v>230820.16</v>
      </c>
    </row>
    <row r="18" spans="1:28" x14ac:dyDescent="0.25">
      <c r="A18" s="364" t="s">
        <v>112</v>
      </c>
      <c r="B18" s="463" t="s">
        <v>126</v>
      </c>
      <c r="C18" s="464">
        <v>7404</v>
      </c>
      <c r="D18" s="456">
        <v>335.76499999999999</v>
      </c>
      <c r="E18" s="456">
        <v>328.113</v>
      </c>
      <c r="F18" s="456">
        <v>343.41800000000001</v>
      </c>
      <c r="G18" s="465">
        <v>3.9045999999999998</v>
      </c>
      <c r="H18" s="466">
        <v>567</v>
      </c>
      <c r="I18" s="456">
        <v>25.549399999999999</v>
      </c>
      <c r="J18" s="456">
        <v>23.4452</v>
      </c>
      <c r="K18" s="456">
        <v>27.653600000000001</v>
      </c>
      <c r="L18" s="467">
        <v>1.0736000000000001</v>
      </c>
      <c r="M18" s="464">
        <v>612</v>
      </c>
      <c r="N18" s="456">
        <v>27.758199999999999</v>
      </c>
      <c r="O18" s="456">
        <v>25.558199999999999</v>
      </c>
      <c r="P18" s="456">
        <v>29.958300000000001</v>
      </c>
      <c r="Q18" s="465">
        <v>1.1224799999999999</v>
      </c>
      <c r="R18" s="466">
        <v>2179</v>
      </c>
      <c r="S18" s="456">
        <v>98.466999999999999</v>
      </c>
      <c r="T18" s="456">
        <v>94.33</v>
      </c>
      <c r="U18" s="456">
        <v>102.604</v>
      </c>
      <c r="V18" s="467">
        <v>2.1107999999999998</v>
      </c>
      <c r="W18" s="464">
        <v>207</v>
      </c>
      <c r="X18" s="456">
        <v>9.4764999999999997</v>
      </c>
      <c r="Y18" s="456">
        <v>8.18431</v>
      </c>
      <c r="Z18" s="456">
        <v>10.768700000000001</v>
      </c>
      <c r="AA18" s="461">
        <v>0.65927999999999998</v>
      </c>
      <c r="AB18" s="468">
        <v>426652.02800000005</v>
      </c>
    </row>
    <row r="19" spans="1:28" x14ac:dyDescent="0.25">
      <c r="A19" s="364" t="s">
        <v>112</v>
      </c>
      <c r="B19" s="463" t="s">
        <v>105</v>
      </c>
      <c r="C19" s="464">
        <v>606</v>
      </c>
      <c r="D19" s="456">
        <v>339.625</v>
      </c>
      <c r="E19" s="456">
        <v>312.51900000000001</v>
      </c>
      <c r="F19" s="456">
        <v>366.73200000000003</v>
      </c>
      <c r="G19" s="465">
        <v>13.83</v>
      </c>
      <c r="H19" s="466">
        <v>48</v>
      </c>
      <c r="I19" s="456">
        <v>26.505700000000001</v>
      </c>
      <c r="J19" s="456">
        <v>19.541499999999999</v>
      </c>
      <c r="K19" s="456">
        <v>35.145400000000002</v>
      </c>
      <c r="L19" s="467">
        <v>3.8268</v>
      </c>
      <c r="M19" s="464">
        <v>40</v>
      </c>
      <c r="N19" s="456">
        <v>22.1311</v>
      </c>
      <c r="O19" s="456">
        <v>15.8086</v>
      </c>
      <c r="P19" s="456">
        <v>30.139700000000001</v>
      </c>
      <c r="Q19" s="465">
        <v>3.5005500000000001</v>
      </c>
      <c r="R19" s="466">
        <v>193</v>
      </c>
      <c r="S19" s="456">
        <v>106.804</v>
      </c>
      <c r="T19" s="456">
        <v>91.730999999999995</v>
      </c>
      <c r="U19" s="456">
        <v>121.877</v>
      </c>
      <c r="V19" s="467">
        <v>7.6902999999999997</v>
      </c>
      <c r="W19" s="464">
        <v>11</v>
      </c>
      <c r="X19" s="456">
        <v>6.0506000000000002</v>
      </c>
      <c r="Y19" s="456">
        <v>3.0200300000000002</v>
      </c>
      <c r="Z19" s="456">
        <v>10.827299999999999</v>
      </c>
      <c r="AA19" s="461">
        <v>1.82464</v>
      </c>
      <c r="AB19" s="468">
        <v>32270.232</v>
      </c>
    </row>
    <row r="20" spans="1:28" ht="25.5" thickBot="1" x14ac:dyDescent="0.3">
      <c r="A20" s="469" t="s">
        <v>112</v>
      </c>
      <c r="B20" s="463" t="s">
        <v>119</v>
      </c>
      <c r="C20" s="464">
        <v>162</v>
      </c>
      <c r="D20" s="456">
        <v>344.07100000000003</v>
      </c>
      <c r="E20" s="456">
        <v>290.88200000000001</v>
      </c>
      <c r="F20" s="456">
        <v>397.25900000000001</v>
      </c>
      <c r="G20" s="465">
        <v>27.137</v>
      </c>
      <c r="H20" s="466">
        <v>15</v>
      </c>
      <c r="I20" s="456">
        <v>31.642700000000001</v>
      </c>
      <c r="J20" s="456">
        <v>17.639399999999998</v>
      </c>
      <c r="K20" s="456">
        <v>52.343499999999999</v>
      </c>
      <c r="L20" s="467">
        <v>8.2193000000000005</v>
      </c>
      <c r="M20" s="464">
        <v>4</v>
      </c>
      <c r="N20" s="456">
        <v>8.2055000000000007</v>
      </c>
      <c r="O20" s="456">
        <v>2.1959</v>
      </c>
      <c r="P20" s="456">
        <v>21.200299999999999</v>
      </c>
      <c r="Q20" s="465">
        <v>4.1455200000000003</v>
      </c>
      <c r="R20" s="466">
        <v>59</v>
      </c>
      <c r="S20" s="456">
        <v>127.572</v>
      </c>
      <c r="T20" s="456">
        <v>97.055000000000007</v>
      </c>
      <c r="U20" s="456">
        <v>164.64500000000001</v>
      </c>
      <c r="V20" s="467">
        <v>16.6431</v>
      </c>
      <c r="W20" s="464">
        <v>4</v>
      </c>
      <c r="X20" s="456">
        <v>8.3759999999999994</v>
      </c>
      <c r="Y20" s="456">
        <v>2.2821699999999998</v>
      </c>
      <c r="Z20" s="456">
        <v>21.445799999999998</v>
      </c>
      <c r="AA20" s="461">
        <v>4.1879900000000001</v>
      </c>
      <c r="AB20" s="468">
        <v>10136.072</v>
      </c>
    </row>
    <row r="21" spans="1:28" ht="15.75" thickBot="1" x14ac:dyDescent="0.3">
      <c r="A21" s="472" t="s">
        <v>112</v>
      </c>
      <c r="B21" s="473" t="s">
        <v>142</v>
      </c>
      <c r="C21" s="321">
        <v>16515</v>
      </c>
      <c r="D21" s="319">
        <v>379.46</v>
      </c>
      <c r="E21" s="319">
        <v>373.64100000000002</v>
      </c>
      <c r="F21" s="319">
        <v>385.27800000000002</v>
      </c>
      <c r="G21" s="322">
        <v>2.9685999999999999</v>
      </c>
      <c r="H21" s="318">
        <v>1318</v>
      </c>
      <c r="I21" s="319">
        <v>29.849499999999999</v>
      </c>
      <c r="J21" s="319">
        <v>28.229299999999999</v>
      </c>
      <c r="K21" s="319">
        <v>31.4696</v>
      </c>
      <c r="L21" s="320">
        <v>0.8266</v>
      </c>
      <c r="M21" s="321">
        <v>1581</v>
      </c>
      <c r="N21" s="319">
        <v>35.0578</v>
      </c>
      <c r="O21" s="319">
        <v>33.323599999999999</v>
      </c>
      <c r="P21" s="319">
        <v>36.791899999999998</v>
      </c>
      <c r="Q21" s="322">
        <v>0.88476999999999995</v>
      </c>
      <c r="R21" s="318">
        <v>4852</v>
      </c>
      <c r="S21" s="319">
        <v>112.557</v>
      </c>
      <c r="T21" s="319">
        <v>109.376</v>
      </c>
      <c r="U21" s="319">
        <v>115.73699999999999</v>
      </c>
      <c r="V21" s="320">
        <v>1.6229</v>
      </c>
      <c r="W21" s="318">
        <v>368</v>
      </c>
      <c r="X21" s="319">
        <v>8.9722000000000008</v>
      </c>
      <c r="Y21" s="319">
        <v>8.0506200000000003</v>
      </c>
      <c r="Z21" s="319">
        <v>9.8938000000000006</v>
      </c>
      <c r="AA21" s="324">
        <v>0.47020000000000001</v>
      </c>
      <c r="AB21" s="325">
        <v>767607.36800000002</v>
      </c>
    </row>
    <row r="22" spans="1:28" x14ac:dyDescent="0.25">
      <c r="A22" s="364" t="s">
        <v>113</v>
      </c>
      <c r="B22" s="463" t="s">
        <v>102</v>
      </c>
      <c r="C22" s="464">
        <v>13005</v>
      </c>
      <c r="D22" s="456">
        <v>453.94200000000001</v>
      </c>
      <c r="E22" s="456">
        <v>445.93</v>
      </c>
      <c r="F22" s="456">
        <v>461.95299999999997</v>
      </c>
      <c r="G22" s="465">
        <v>4.0875000000000004</v>
      </c>
      <c r="H22" s="466">
        <v>985</v>
      </c>
      <c r="I22" s="456">
        <v>32.961599999999997</v>
      </c>
      <c r="J22" s="456">
        <v>30.8371</v>
      </c>
      <c r="K22" s="456">
        <v>35.085999999999999</v>
      </c>
      <c r="L22" s="467">
        <v>1.0839000000000001</v>
      </c>
      <c r="M22" s="464">
        <v>1209</v>
      </c>
      <c r="N22" s="456">
        <v>39.249299999999998</v>
      </c>
      <c r="O22" s="456">
        <v>36.981299999999997</v>
      </c>
      <c r="P22" s="456">
        <v>41.517400000000002</v>
      </c>
      <c r="Q22" s="465">
        <v>1.1571800000000001</v>
      </c>
      <c r="R22" s="458">
        <v>3970</v>
      </c>
      <c r="S22" s="459">
        <v>143.607</v>
      </c>
      <c r="T22" s="459">
        <v>139.04</v>
      </c>
      <c r="U22" s="459">
        <v>148.17400000000001</v>
      </c>
      <c r="V22" s="460">
        <v>2.3298999999999999</v>
      </c>
      <c r="W22" s="455">
        <v>146</v>
      </c>
      <c r="X22" s="459">
        <v>5.3399000000000001</v>
      </c>
      <c r="Y22" s="459">
        <v>4.4600499999999998</v>
      </c>
      <c r="Z22" s="459">
        <v>6.2198000000000002</v>
      </c>
      <c r="AA22" s="461">
        <v>0.44891999999999999</v>
      </c>
      <c r="AB22" s="462">
        <v>500161.86799999996</v>
      </c>
    </row>
    <row r="23" spans="1:28" x14ac:dyDescent="0.25">
      <c r="A23" s="364" t="s">
        <v>113</v>
      </c>
      <c r="B23" s="463" t="s">
        <v>103</v>
      </c>
      <c r="C23" s="464">
        <v>10723</v>
      </c>
      <c r="D23" s="456">
        <v>380.04300000000001</v>
      </c>
      <c r="E23" s="456">
        <v>372.75400000000002</v>
      </c>
      <c r="F23" s="456">
        <v>387.33199999999999</v>
      </c>
      <c r="G23" s="465">
        <v>3.7187999999999999</v>
      </c>
      <c r="H23" s="466">
        <v>909</v>
      </c>
      <c r="I23" s="456">
        <v>31.383299999999998</v>
      </c>
      <c r="J23" s="456">
        <v>29.323399999999999</v>
      </c>
      <c r="K23" s="456">
        <v>33.443199999999997</v>
      </c>
      <c r="L23" s="467">
        <v>1.0509999999999999</v>
      </c>
      <c r="M23" s="464">
        <v>918</v>
      </c>
      <c r="N23" s="456">
        <v>30.6325</v>
      </c>
      <c r="O23" s="456">
        <v>28.641300000000001</v>
      </c>
      <c r="P23" s="456">
        <v>32.623699999999999</v>
      </c>
      <c r="Q23" s="465">
        <v>1.01593</v>
      </c>
      <c r="R23" s="466">
        <v>3520</v>
      </c>
      <c r="S23" s="456">
        <v>127.02</v>
      </c>
      <c r="T23" s="456">
        <v>122.776</v>
      </c>
      <c r="U23" s="456">
        <v>131.26499999999999</v>
      </c>
      <c r="V23" s="467">
        <v>2.1657000000000002</v>
      </c>
      <c r="W23" s="464">
        <v>236</v>
      </c>
      <c r="X23" s="456">
        <v>8.7882999999999996</v>
      </c>
      <c r="Y23" s="456">
        <v>7.6532999999999998</v>
      </c>
      <c r="Z23" s="456">
        <v>9.9231999999999996</v>
      </c>
      <c r="AA23" s="461">
        <v>0.57906000000000002</v>
      </c>
      <c r="AB23" s="468">
        <v>436253.67199999996</v>
      </c>
    </row>
    <row r="24" spans="1:28" x14ac:dyDescent="0.25">
      <c r="A24" s="364" t="s">
        <v>113</v>
      </c>
      <c r="B24" s="463" t="s">
        <v>126</v>
      </c>
      <c r="C24" s="464">
        <v>4308</v>
      </c>
      <c r="D24" s="456">
        <v>317.80599999999998</v>
      </c>
      <c r="E24" s="456">
        <v>308.30900000000003</v>
      </c>
      <c r="F24" s="456">
        <v>327.30399999999997</v>
      </c>
      <c r="G24" s="465">
        <v>4.8457999999999997</v>
      </c>
      <c r="H24" s="466">
        <v>326</v>
      </c>
      <c r="I24" s="456">
        <v>23.9816</v>
      </c>
      <c r="J24" s="456">
        <v>21.376000000000001</v>
      </c>
      <c r="K24" s="456">
        <v>26.5871</v>
      </c>
      <c r="L24" s="467">
        <v>1.3293999999999999</v>
      </c>
      <c r="M24" s="464">
        <v>325</v>
      </c>
      <c r="N24" s="456">
        <v>23.597000000000001</v>
      </c>
      <c r="O24" s="456">
        <v>21.029800000000002</v>
      </c>
      <c r="P24" s="456">
        <v>26.164300000000001</v>
      </c>
      <c r="Q24" s="465">
        <v>1.3098099999999999</v>
      </c>
      <c r="R24" s="466">
        <v>1240</v>
      </c>
      <c r="S24" s="456">
        <v>91.302999999999997</v>
      </c>
      <c r="T24" s="456">
        <v>86.218000000000004</v>
      </c>
      <c r="U24" s="456">
        <v>96.387</v>
      </c>
      <c r="V24" s="467">
        <v>2.5941000000000001</v>
      </c>
      <c r="W24" s="464">
        <v>120</v>
      </c>
      <c r="X24" s="456">
        <v>8.9428999999999998</v>
      </c>
      <c r="Y24" s="456">
        <v>7.34206</v>
      </c>
      <c r="Z24" s="456">
        <v>10.543799999999999</v>
      </c>
      <c r="AA24" s="461">
        <v>0.81676000000000004</v>
      </c>
      <c r="AB24" s="468">
        <v>259649.41</v>
      </c>
    </row>
    <row r="25" spans="1:28" x14ac:dyDescent="0.25">
      <c r="A25" s="364" t="s">
        <v>113</v>
      </c>
      <c r="B25" s="463" t="s">
        <v>105</v>
      </c>
      <c r="C25" s="464">
        <v>3501</v>
      </c>
      <c r="D25" s="456">
        <v>362.08100000000002</v>
      </c>
      <c r="E25" s="456">
        <v>350.04899999999998</v>
      </c>
      <c r="F25" s="456">
        <v>374.11200000000002</v>
      </c>
      <c r="G25" s="465">
        <v>6.1386000000000003</v>
      </c>
      <c r="H25" s="466">
        <v>254</v>
      </c>
      <c r="I25" s="456">
        <v>26.413</v>
      </c>
      <c r="J25" s="456">
        <v>23.158300000000001</v>
      </c>
      <c r="K25" s="456">
        <v>29.6677</v>
      </c>
      <c r="L25" s="467">
        <v>1.6606000000000001</v>
      </c>
      <c r="M25" s="464">
        <v>431</v>
      </c>
      <c r="N25" s="456">
        <v>45.254399999999997</v>
      </c>
      <c r="O25" s="456">
        <v>40.976799999999997</v>
      </c>
      <c r="P25" s="456">
        <v>49.531999999999996</v>
      </c>
      <c r="Q25" s="465">
        <v>2.1824499999999998</v>
      </c>
      <c r="R25" s="466">
        <v>1047</v>
      </c>
      <c r="S25" s="456">
        <v>106.167</v>
      </c>
      <c r="T25" s="456">
        <v>99.727999999999994</v>
      </c>
      <c r="U25" s="456">
        <v>112.607</v>
      </c>
      <c r="V25" s="467">
        <v>3.2854999999999999</v>
      </c>
      <c r="W25" s="464">
        <v>84</v>
      </c>
      <c r="X25" s="456">
        <v>8.4847999999999999</v>
      </c>
      <c r="Y25" s="456">
        <v>6.7661600000000002</v>
      </c>
      <c r="Z25" s="456">
        <v>10.507099999999999</v>
      </c>
      <c r="AA25" s="461">
        <v>0.92671999999999999</v>
      </c>
      <c r="AB25" s="468">
        <v>176140.20800000001</v>
      </c>
    </row>
    <row r="26" spans="1:28" ht="25.5" thickBot="1" x14ac:dyDescent="0.3">
      <c r="A26" s="469" t="s">
        <v>113</v>
      </c>
      <c r="B26" s="463" t="s">
        <v>119</v>
      </c>
      <c r="C26" s="464">
        <v>436</v>
      </c>
      <c r="D26" s="456">
        <v>386.23700000000002</v>
      </c>
      <c r="E26" s="456">
        <v>349.20400000000001</v>
      </c>
      <c r="F26" s="456">
        <v>423.26900000000001</v>
      </c>
      <c r="G26" s="465">
        <v>18.894200000000001</v>
      </c>
      <c r="H26" s="466">
        <v>26</v>
      </c>
      <c r="I26" s="456">
        <v>24.396699999999999</v>
      </c>
      <c r="J26" s="456">
        <v>15.8485</v>
      </c>
      <c r="K26" s="456">
        <v>35.905500000000004</v>
      </c>
      <c r="L26" s="467">
        <v>4.8407999999999998</v>
      </c>
      <c r="M26" s="464">
        <v>21</v>
      </c>
      <c r="N26" s="456">
        <v>20.52</v>
      </c>
      <c r="O26" s="456">
        <v>12.6419</v>
      </c>
      <c r="P26" s="456">
        <v>31.482900000000001</v>
      </c>
      <c r="Q26" s="465">
        <v>4.5174300000000001</v>
      </c>
      <c r="R26" s="466">
        <v>124</v>
      </c>
      <c r="S26" s="456">
        <v>109.611</v>
      </c>
      <c r="T26" s="456">
        <v>89.984999999999999</v>
      </c>
      <c r="U26" s="456">
        <v>129.23699999999999</v>
      </c>
      <c r="V26" s="467">
        <v>10.0131</v>
      </c>
      <c r="W26" s="464">
        <v>10</v>
      </c>
      <c r="X26" s="456">
        <v>7.0983999999999998</v>
      </c>
      <c r="Y26" s="456">
        <v>3.34436</v>
      </c>
      <c r="Z26" s="456">
        <v>13.2102</v>
      </c>
      <c r="AA26" s="461">
        <v>2.2900800000000001</v>
      </c>
      <c r="AB26" s="468">
        <v>30564.917999999998</v>
      </c>
    </row>
    <row r="27" spans="1:28" ht="15.75" thickBot="1" x14ac:dyDescent="0.3">
      <c r="A27" s="472" t="s">
        <v>113</v>
      </c>
      <c r="B27" s="473" t="s">
        <v>142</v>
      </c>
      <c r="C27" s="321">
        <v>31973</v>
      </c>
      <c r="D27" s="319">
        <v>394.22399999999999</v>
      </c>
      <c r="E27" s="319">
        <v>389.87</v>
      </c>
      <c r="F27" s="319">
        <v>398.577</v>
      </c>
      <c r="G27" s="322">
        <v>2.2212000000000001</v>
      </c>
      <c r="H27" s="318">
        <v>2500</v>
      </c>
      <c r="I27" s="319">
        <v>30.071400000000001</v>
      </c>
      <c r="J27" s="319">
        <v>28.883199999999999</v>
      </c>
      <c r="K27" s="319">
        <v>31.259699999999999</v>
      </c>
      <c r="L27" s="320">
        <v>0.60619999999999996</v>
      </c>
      <c r="M27" s="321">
        <v>2904</v>
      </c>
      <c r="N27" s="319">
        <v>34.240400000000001</v>
      </c>
      <c r="O27" s="319">
        <v>32.9878</v>
      </c>
      <c r="P27" s="319">
        <v>35.493099999999998</v>
      </c>
      <c r="Q27" s="322">
        <v>0.63912999999999998</v>
      </c>
      <c r="R27" s="318">
        <v>9901</v>
      </c>
      <c r="S27" s="319">
        <v>123.959</v>
      </c>
      <c r="T27" s="319">
        <v>121.505</v>
      </c>
      <c r="U27" s="319">
        <v>126.413</v>
      </c>
      <c r="V27" s="320">
        <v>1.2521</v>
      </c>
      <c r="W27" s="318">
        <v>596</v>
      </c>
      <c r="X27" s="319">
        <v>7.6429</v>
      </c>
      <c r="Y27" s="319">
        <v>7.02677</v>
      </c>
      <c r="Z27" s="319">
        <v>8.2591000000000001</v>
      </c>
      <c r="AA27" s="324">
        <v>0.31437999999999999</v>
      </c>
      <c r="AB27" s="325">
        <v>1402770.0759999999</v>
      </c>
    </row>
    <row r="28" spans="1:28" x14ac:dyDescent="0.25">
      <c r="A28" s="364" t="s">
        <v>114</v>
      </c>
      <c r="B28" s="463" t="s">
        <v>102</v>
      </c>
      <c r="C28" s="464">
        <v>10973</v>
      </c>
      <c r="D28" s="456">
        <v>482.91800000000001</v>
      </c>
      <c r="E28" s="456">
        <v>473.16399999999999</v>
      </c>
      <c r="F28" s="456">
        <v>492.673</v>
      </c>
      <c r="G28" s="465">
        <v>4.9768999999999997</v>
      </c>
      <c r="H28" s="466">
        <v>860</v>
      </c>
      <c r="I28" s="456">
        <v>34.257399999999997</v>
      </c>
      <c r="J28" s="456">
        <v>31.778099999999998</v>
      </c>
      <c r="K28" s="456">
        <v>36.736600000000003</v>
      </c>
      <c r="L28" s="467">
        <v>1.2648999999999999</v>
      </c>
      <c r="M28" s="464">
        <v>1353</v>
      </c>
      <c r="N28" s="456">
        <v>51.587899999999998</v>
      </c>
      <c r="O28" s="456">
        <v>48.6877</v>
      </c>
      <c r="P28" s="456">
        <v>54.488</v>
      </c>
      <c r="Q28" s="465">
        <v>1.47966</v>
      </c>
      <c r="R28" s="458">
        <v>3200</v>
      </c>
      <c r="S28" s="459">
        <v>149.523</v>
      </c>
      <c r="T28" s="459">
        <v>144.03100000000001</v>
      </c>
      <c r="U28" s="459">
        <v>155.01599999999999</v>
      </c>
      <c r="V28" s="460">
        <v>2.8022999999999998</v>
      </c>
      <c r="W28" s="455">
        <v>119</v>
      </c>
      <c r="X28" s="459">
        <v>6.6139999999999999</v>
      </c>
      <c r="Y28" s="459">
        <v>5.3761299999999999</v>
      </c>
      <c r="Z28" s="459">
        <v>7.8517999999999999</v>
      </c>
      <c r="AA28" s="461">
        <v>0.63156000000000001</v>
      </c>
      <c r="AB28" s="462">
        <v>292554.72000000003</v>
      </c>
    </row>
    <row r="29" spans="1:28" x14ac:dyDescent="0.25">
      <c r="A29" s="364" t="s">
        <v>114</v>
      </c>
      <c r="B29" s="463" t="s">
        <v>103</v>
      </c>
      <c r="C29" s="464">
        <v>5837</v>
      </c>
      <c r="D29" s="456">
        <v>384.45600000000002</v>
      </c>
      <c r="E29" s="456">
        <v>374.41800000000001</v>
      </c>
      <c r="F29" s="456">
        <v>394.49400000000003</v>
      </c>
      <c r="G29" s="465">
        <v>5.1214000000000004</v>
      </c>
      <c r="H29" s="466">
        <v>522</v>
      </c>
      <c r="I29" s="456">
        <v>33.453899999999997</v>
      </c>
      <c r="J29" s="456">
        <v>30.541</v>
      </c>
      <c r="K29" s="456">
        <v>36.366700000000002</v>
      </c>
      <c r="L29" s="467">
        <v>1.4862</v>
      </c>
      <c r="M29" s="464">
        <v>446</v>
      </c>
      <c r="N29" s="456">
        <v>27.442299999999999</v>
      </c>
      <c r="O29" s="456">
        <v>24.8827</v>
      </c>
      <c r="P29" s="456">
        <v>30.001899999999999</v>
      </c>
      <c r="Q29" s="465">
        <v>1.30592</v>
      </c>
      <c r="R29" s="466">
        <v>1973</v>
      </c>
      <c r="S29" s="456">
        <v>132.43199999999999</v>
      </c>
      <c r="T29" s="456">
        <v>126.495</v>
      </c>
      <c r="U29" s="456">
        <v>138.37</v>
      </c>
      <c r="V29" s="467">
        <v>3.0293999999999999</v>
      </c>
      <c r="W29" s="464">
        <v>117</v>
      </c>
      <c r="X29" s="456">
        <v>8.2017000000000007</v>
      </c>
      <c r="Y29" s="456">
        <v>6.6823800000000002</v>
      </c>
      <c r="Z29" s="456">
        <v>9.7210000000000001</v>
      </c>
      <c r="AA29" s="461">
        <v>0.77515999999999996</v>
      </c>
      <c r="AB29" s="468">
        <v>228030.77599999998</v>
      </c>
    </row>
    <row r="30" spans="1:28" x14ac:dyDescent="0.25">
      <c r="A30" s="364" t="s">
        <v>114</v>
      </c>
      <c r="B30" s="463" t="s">
        <v>126</v>
      </c>
      <c r="C30" s="464">
        <v>5536</v>
      </c>
      <c r="D30" s="456">
        <v>313.24599999999998</v>
      </c>
      <c r="E30" s="456">
        <v>304.98</v>
      </c>
      <c r="F30" s="456">
        <v>321.512</v>
      </c>
      <c r="G30" s="465">
        <v>4.2176</v>
      </c>
      <c r="H30" s="466">
        <v>423</v>
      </c>
      <c r="I30" s="456">
        <v>23.9011</v>
      </c>
      <c r="J30" s="456">
        <v>21.62</v>
      </c>
      <c r="K30" s="456">
        <v>26.182200000000002</v>
      </c>
      <c r="L30" s="467">
        <v>1.1637999999999999</v>
      </c>
      <c r="M30" s="464">
        <v>339</v>
      </c>
      <c r="N30" s="456">
        <v>18.9192</v>
      </c>
      <c r="O30" s="456">
        <v>16.9041</v>
      </c>
      <c r="P30" s="456">
        <v>20.9344</v>
      </c>
      <c r="Q30" s="465">
        <v>1.02813</v>
      </c>
      <c r="R30" s="466">
        <v>1662</v>
      </c>
      <c r="S30" s="456">
        <v>93.245999999999995</v>
      </c>
      <c r="T30" s="456">
        <v>88.757000000000005</v>
      </c>
      <c r="U30" s="456">
        <v>97.736000000000004</v>
      </c>
      <c r="V30" s="467">
        <v>2.2906</v>
      </c>
      <c r="W30" s="464">
        <v>152</v>
      </c>
      <c r="X30" s="456">
        <v>8.8123000000000005</v>
      </c>
      <c r="Y30" s="456">
        <v>7.4074099999999996</v>
      </c>
      <c r="Z30" s="456">
        <v>10.2171</v>
      </c>
      <c r="AA30" s="461">
        <v>0.71675999999999995</v>
      </c>
      <c r="AB30" s="468">
        <v>326833.91600000003</v>
      </c>
    </row>
    <row r="31" spans="1:28" x14ac:dyDescent="0.25">
      <c r="A31" s="364" t="s">
        <v>114</v>
      </c>
      <c r="B31" s="463" t="s">
        <v>105</v>
      </c>
      <c r="C31" s="464">
        <v>7303</v>
      </c>
      <c r="D31" s="456">
        <v>358.27199999999999</v>
      </c>
      <c r="E31" s="456">
        <v>349.98899999999998</v>
      </c>
      <c r="F31" s="456">
        <v>366.55500000000001</v>
      </c>
      <c r="G31" s="465">
        <v>4.2259000000000002</v>
      </c>
      <c r="H31" s="466">
        <v>519</v>
      </c>
      <c r="I31" s="456">
        <v>25.0396</v>
      </c>
      <c r="J31" s="456">
        <v>22.875800000000002</v>
      </c>
      <c r="K31" s="456">
        <v>27.203499999999998</v>
      </c>
      <c r="L31" s="467">
        <v>1.1040000000000001</v>
      </c>
      <c r="M31" s="464">
        <v>735</v>
      </c>
      <c r="N31" s="456">
        <v>34.735399999999998</v>
      </c>
      <c r="O31" s="456">
        <v>32.221699999999998</v>
      </c>
      <c r="P31" s="456">
        <v>37.249200000000002</v>
      </c>
      <c r="Q31" s="465">
        <v>1.2825200000000001</v>
      </c>
      <c r="R31" s="466">
        <v>2469</v>
      </c>
      <c r="S31" s="456">
        <v>120.004</v>
      </c>
      <c r="T31" s="456">
        <v>115.25</v>
      </c>
      <c r="U31" s="456">
        <v>124.759</v>
      </c>
      <c r="V31" s="467">
        <v>2.4258000000000002</v>
      </c>
      <c r="W31" s="464">
        <v>162</v>
      </c>
      <c r="X31" s="456">
        <v>7.9983000000000004</v>
      </c>
      <c r="Y31" s="456">
        <v>6.7584099999999996</v>
      </c>
      <c r="Z31" s="456">
        <v>9.2383000000000006</v>
      </c>
      <c r="AA31" s="461">
        <v>0.63261000000000001</v>
      </c>
      <c r="AB31" s="468">
        <v>329759.70799999998</v>
      </c>
    </row>
    <row r="32" spans="1:28" ht="25.5" thickBot="1" x14ac:dyDescent="0.3">
      <c r="A32" s="474" t="s">
        <v>114</v>
      </c>
      <c r="B32" s="463" t="s">
        <v>119</v>
      </c>
      <c r="C32" s="464">
        <v>818</v>
      </c>
      <c r="D32" s="456">
        <v>586.61800000000005</v>
      </c>
      <c r="E32" s="456">
        <v>546.34400000000005</v>
      </c>
      <c r="F32" s="456">
        <v>626.89200000000005</v>
      </c>
      <c r="G32" s="465">
        <v>20.548100000000002</v>
      </c>
      <c r="H32" s="466">
        <v>58</v>
      </c>
      <c r="I32" s="456">
        <v>41.9998</v>
      </c>
      <c r="J32" s="456">
        <v>31.8828</v>
      </c>
      <c r="K32" s="456">
        <v>54.308300000000003</v>
      </c>
      <c r="L32" s="467">
        <v>5.5204000000000004</v>
      </c>
      <c r="M32" s="464">
        <v>33</v>
      </c>
      <c r="N32" s="456">
        <v>23.927499999999998</v>
      </c>
      <c r="O32" s="456">
        <v>16.465499999999999</v>
      </c>
      <c r="P32" s="456">
        <v>33.611499999999999</v>
      </c>
      <c r="Q32" s="465">
        <v>4.1683599999999998</v>
      </c>
      <c r="R32" s="466">
        <v>266</v>
      </c>
      <c r="S32" s="456">
        <v>190.30099999999999</v>
      </c>
      <c r="T32" s="456">
        <v>167.40199999999999</v>
      </c>
      <c r="U32" s="456">
        <v>213.19900000000001</v>
      </c>
      <c r="V32" s="467">
        <v>11.682700000000001</v>
      </c>
      <c r="W32" s="464">
        <v>20</v>
      </c>
      <c r="X32" s="456">
        <v>14.450699999999999</v>
      </c>
      <c r="Y32" s="456">
        <v>8.8187499999999996</v>
      </c>
      <c r="Z32" s="456">
        <v>22.3337</v>
      </c>
      <c r="AA32" s="461">
        <v>3.23664</v>
      </c>
      <c r="AB32" s="468">
        <v>29873.24</v>
      </c>
    </row>
    <row r="33" spans="1:28" ht="15.75" thickBot="1" x14ac:dyDescent="0.3">
      <c r="A33" s="470" t="s">
        <v>114</v>
      </c>
      <c r="B33" s="471" t="s">
        <v>142</v>
      </c>
      <c r="C33" s="475">
        <v>30467</v>
      </c>
      <c r="D33" s="476">
        <v>394.71100000000001</v>
      </c>
      <c r="E33" s="476">
        <v>390.209</v>
      </c>
      <c r="F33" s="476">
        <v>399.214</v>
      </c>
      <c r="G33" s="477">
        <v>2.2970999999999999</v>
      </c>
      <c r="H33" s="478">
        <v>2382</v>
      </c>
      <c r="I33" s="476">
        <v>29.7073</v>
      </c>
      <c r="J33" s="476">
        <v>28.4968</v>
      </c>
      <c r="K33" s="476">
        <v>30.9178</v>
      </c>
      <c r="L33" s="479">
        <v>0.61760000000000004</v>
      </c>
      <c r="M33" s="475">
        <v>2906</v>
      </c>
      <c r="N33" s="476">
        <v>34.990200000000002</v>
      </c>
      <c r="O33" s="476">
        <v>33.708300000000001</v>
      </c>
      <c r="P33" s="476">
        <v>36.272100000000002</v>
      </c>
      <c r="Q33" s="477">
        <v>0.65400999999999998</v>
      </c>
      <c r="R33" s="478">
        <v>9570</v>
      </c>
      <c r="S33" s="476">
        <v>125.85899999999999</v>
      </c>
      <c r="T33" s="476">
        <v>123.30800000000001</v>
      </c>
      <c r="U33" s="476">
        <v>128.40899999999999</v>
      </c>
      <c r="V33" s="479">
        <v>1.3011999999999999</v>
      </c>
      <c r="W33" s="478">
        <v>570</v>
      </c>
      <c r="X33" s="476">
        <v>8.0184999999999995</v>
      </c>
      <c r="Y33" s="476">
        <v>7.3512399999999998</v>
      </c>
      <c r="Z33" s="476">
        <v>8.6858000000000004</v>
      </c>
      <c r="AA33" s="480">
        <v>0.34044000000000002</v>
      </c>
      <c r="AB33" s="481">
        <v>1207052.3599999999</v>
      </c>
    </row>
    <row r="34" spans="1:28" x14ac:dyDescent="0.25">
      <c r="A34" s="482" t="s">
        <v>115</v>
      </c>
      <c r="B34" s="463" t="s">
        <v>102</v>
      </c>
      <c r="C34" s="455">
        <v>5922</v>
      </c>
      <c r="D34" s="456">
        <v>548.98800000000006</v>
      </c>
      <c r="E34" s="456">
        <v>534.30499999999995</v>
      </c>
      <c r="F34" s="456">
        <v>563.66999999999996</v>
      </c>
      <c r="G34" s="465">
        <v>7.4909999999999997</v>
      </c>
      <c r="H34" s="466">
        <v>422</v>
      </c>
      <c r="I34" s="456">
        <v>37.036799999999999</v>
      </c>
      <c r="J34" s="456">
        <v>33.3613</v>
      </c>
      <c r="K34" s="456">
        <v>40.712200000000003</v>
      </c>
      <c r="L34" s="467">
        <v>1.8752</v>
      </c>
      <c r="M34" s="455">
        <v>815</v>
      </c>
      <c r="N34" s="456">
        <v>67.031000000000006</v>
      </c>
      <c r="O34" s="456">
        <v>62.349800000000002</v>
      </c>
      <c r="P34" s="456">
        <v>71.712299999999999</v>
      </c>
      <c r="Q34" s="465">
        <v>2.3883899999999998</v>
      </c>
      <c r="R34" s="458">
        <v>1646</v>
      </c>
      <c r="S34" s="459">
        <v>155.94499999999999</v>
      </c>
      <c r="T34" s="459">
        <v>148.09100000000001</v>
      </c>
      <c r="U34" s="459">
        <v>163.798</v>
      </c>
      <c r="V34" s="460">
        <v>4.0068000000000001</v>
      </c>
      <c r="W34" s="455">
        <v>53</v>
      </c>
      <c r="X34" s="459">
        <v>6.0315000000000003</v>
      </c>
      <c r="Y34" s="459">
        <v>4.4300499999999996</v>
      </c>
      <c r="Z34" s="459">
        <v>8.0231999999999992</v>
      </c>
      <c r="AA34" s="461">
        <v>0.88078000000000001</v>
      </c>
      <c r="AB34" s="462">
        <v>148225.72200000001</v>
      </c>
    </row>
    <row r="35" spans="1:28" x14ac:dyDescent="0.25">
      <c r="A35" s="482" t="s">
        <v>115</v>
      </c>
      <c r="B35" s="463" t="s">
        <v>103</v>
      </c>
      <c r="C35" s="464">
        <v>588</v>
      </c>
      <c r="D35" s="456">
        <v>447.65699999999998</v>
      </c>
      <c r="E35" s="456">
        <v>411.29500000000002</v>
      </c>
      <c r="F35" s="456">
        <v>484.02</v>
      </c>
      <c r="G35" s="465">
        <v>18.552499999999998</v>
      </c>
      <c r="H35" s="466">
        <v>46</v>
      </c>
      <c r="I35" s="456">
        <v>34.553400000000003</v>
      </c>
      <c r="J35" s="456">
        <v>25.245799999999999</v>
      </c>
      <c r="K35" s="456">
        <v>46.169499999999999</v>
      </c>
      <c r="L35" s="467">
        <v>5.1256000000000004</v>
      </c>
      <c r="M35" s="464">
        <v>68</v>
      </c>
      <c r="N35" s="456">
        <v>50.5398</v>
      </c>
      <c r="O35" s="456">
        <v>39.203400000000002</v>
      </c>
      <c r="P35" s="456">
        <v>64.132499999999993</v>
      </c>
      <c r="Q35" s="465">
        <v>6.15367</v>
      </c>
      <c r="R35" s="466">
        <v>179</v>
      </c>
      <c r="S35" s="456">
        <v>134.547</v>
      </c>
      <c r="T35" s="456">
        <v>114.732</v>
      </c>
      <c r="U35" s="456">
        <v>154.36199999999999</v>
      </c>
      <c r="V35" s="467">
        <v>10.1096</v>
      </c>
      <c r="W35" s="464">
        <v>14</v>
      </c>
      <c r="X35" s="456">
        <v>11.2509</v>
      </c>
      <c r="Y35" s="456">
        <v>6.1321199999999996</v>
      </c>
      <c r="Z35" s="456">
        <v>18.9193</v>
      </c>
      <c r="AA35" s="461">
        <v>3.0202200000000001</v>
      </c>
      <c r="AB35" s="468">
        <v>24454.757999999998</v>
      </c>
    </row>
    <row r="36" spans="1:28" x14ac:dyDescent="0.25">
      <c r="A36" s="482" t="s">
        <v>115</v>
      </c>
      <c r="B36" s="463" t="s">
        <v>126</v>
      </c>
      <c r="C36" s="464">
        <v>807</v>
      </c>
      <c r="D36" s="456">
        <v>378.94200000000001</v>
      </c>
      <c r="E36" s="456">
        <v>352.36799999999999</v>
      </c>
      <c r="F36" s="456">
        <v>405.51499999999999</v>
      </c>
      <c r="G36" s="465">
        <v>13.5579</v>
      </c>
      <c r="H36" s="466">
        <v>73</v>
      </c>
      <c r="I36" s="456">
        <v>35.653300000000002</v>
      </c>
      <c r="J36" s="456">
        <v>27.831399999999999</v>
      </c>
      <c r="K36" s="456">
        <v>44.991799999999998</v>
      </c>
      <c r="L36" s="467">
        <v>4.2393999999999998</v>
      </c>
      <c r="M36" s="464">
        <v>57</v>
      </c>
      <c r="N36" s="456">
        <v>28.370999999999999</v>
      </c>
      <c r="O36" s="456">
        <v>21.389299999999999</v>
      </c>
      <c r="P36" s="456">
        <v>36.904400000000003</v>
      </c>
      <c r="Q36" s="465">
        <v>3.8159000000000001</v>
      </c>
      <c r="R36" s="466">
        <v>243</v>
      </c>
      <c r="S36" s="456">
        <v>110.94</v>
      </c>
      <c r="T36" s="456">
        <v>96.769000000000005</v>
      </c>
      <c r="U36" s="456">
        <v>125.11199999999999</v>
      </c>
      <c r="V36" s="467">
        <v>7.2302999999999997</v>
      </c>
      <c r="W36" s="464">
        <v>20</v>
      </c>
      <c r="X36" s="456">
        <v>8.9695999999999998</v>
      </c>
      <c r="Y36" s="456">
        <v>5.4372600000000002</v>
      </c>
      <c r="Z36" s="456">
        <v>13.934100000000001</v>
      </c>
      <c r="AA36" s="461">
        <v>2.0331700000000001</v>
      </c>
      <c r="AB36" s="468">
        <v>48096.752</v>
      </c>
    </row>
    <row r="37" spans="1:28" x14ac:dyDescent="0.25">
      <c r="A37" s="482" t="s">
        <v>115</v>
      </c>
      <c r="B37" s="463" t="s">
        <v>105</v>
      </c>
      <c r="C37" s="464">
        <v>642</v>
      </c>
      <c r="D37" s="456">
        <v>364.28</v>
      </c>
      <c r="E37" s="456">
        <v>335.84199999999998</v>
      </c>
      <c r="F37" s="456">
        <v>392.71699999999998</v>
      </c>
      <c r="G37" s="465">
        <v>14.508900000000001</v>
      </c>
      <c r="H37" s="466">
        <v>57</v>
      </c>
      <c r="I37" s="456">
        <v>32.228400000000001</v>
      </c>
      <c r="J37" s="456">
        <v>24.3553</v>
      </c>
      <c r="K37" s="456">
        <v>41.835900000000002</v>
      </c>
      <c r="L37" s="467">
        <v>4.3006000000000002</v>
      </c>
      <c r="M37" s="464">
        <v>62</v>
      </c>
      <c r="N37" s="456">
        <v>34.657899999999998</v>
      </c>
      <c r="O37" s="456">
        <v>26.526700000000002</v>
      </c>
      <c r="P37" s="456">
        <v>44.496099999999998</v>
      </c>
      <c r="Q37" s="465">
        <v>4.4280900000000001</v>
      </c>
      <c r="R37" s="466">
        <v>207</v>
      </c>
      <c r="S37" s="456">
        <v>114.327</v>
      </c>
      <c r="T37" s="456">
        <v>98.680999999999997</v>
      </c>
      <c r="U37" s="456">
        <v>129.97200000000001</v>
      </c>
      <c r="V37" s="467">
        <v>7.9824999999999999</v>
      </c>
      <c r="W37" s="464">
        <v>12</v>
      </c>
      <c r="X37" s="456">
        <v>7.0843999999999996</v>
      </c>
      <c r="Y37" s="456">
        <v>3.6376300000000001</v>
      </c>
      <c r="Z37" s="456">
        <v>12.43</v>
      </c>
      <c r="AA37" s="461">
        <v>2.0618300000000001</v>
      </c>
      <c r="AB37" s="468">
        <v>29341.506000000001</v>
      </c>
    </row>
    <row r="38" spans="1:28" ht="25.5" thickBot="1" x14ac:dyDescent="0.3">
      <c r="A38" s="482" t="s">
        <v>115</v>
      </c>
      <c r="B38" s="463" t="s">
        <v>119</v>
      </c>
      <c r="C38" s="464">
        <v>58</v>
      </c>
      <c r="D38" s="456">
        <v>340.31700000000001</v>
      </c>
      <c r="E38" s="456">
        <v>257.495</v>
      </c>
      <c r="F38" s="456">
        <v>441.303</v>
      </c>
      <c r="G38" s="465">
        <v>45.228099999999998</v>
      </c>
      <c r="H38" s="466">
        <v>4</v>
      </c>
      <c r="I38" s="456">
        <v>24.15</v>
      </c>
      <c r="J38" s="456">
        <v>6.5122</v>
      </c>
      <c r="K38" s="456">
        <v>62.1584</v>
      </c>
      <c r="L38" s="467">
        <v>12.1478</v>
      </c>
      <c r="M38" s="464">
        <v>2</v>
      </c>
      <c r="N38" s="456">
        <v>13.4034</v>
      </c>
      <c r="O38" s="456">
        <v>1.6232</v>
      </c>
      <c r="P38" s="456">
        <v>48.4176</v>
      </c>
      <c r="Q38" s="465">
        <v>9.4776199999999999</v>
      </c>
      <c r="R38" s="466">
        <v>12</v>
      </c>
      <c r="S38" s="456">
        <v>74.460999999999999</v>
      </c>
      <c r="T38" s="456">
        <v>38.337000000000003</v>
      </c>
      <c r="U38" s="456">
        <v>130.39599999999999</v>
      </c>
      <c r="V38" s="467">
        <v>21.594999999999999</v>
      </c>
      <c r="W38" s="464">
        <v>1</v>
      </c>
      <c r="X38" s="456">
        <v>5.3733000000000004</v>
      </c>
      <c r="Y38" s="456">
        <v>0.13603999999999999</v>
      </c>
      <c r="Z38" s="456">
        <v>29.938099999999999</v>
      </c>
      <c r="AA38" s="461">
        <v>5.37331</v>
      </c>
      <c r="AB38" s="468">
        <v>4266.4539999999997</v>
      </c>
    </row>
    <row r="39" spans="1:28" x14ac:dyDescent="0.25">
      <c r="A39" s="483" t="s">
        <v>115</v>
      </c>
      <c r="B39" s="473" t="s">
        <v>142</v>
      </c>
      <c r="C39" s="326">
        <v>8017</v>
      </c>
      <c r="D39" s="328">
        <v>492.07499999999999</v>
      </c>
      <c r="E39" s="328">
        <v>481.11799999999999</v>
      </c>
      <c r="F39" s="328">
        <v>503.03100000000001</v>
      </c>
      <c r="G39" s="330">
        <v>5.59</v>
      </c>
      <c r="H39" s="327">
        <v>602</v>
      </c>
      <c r="I39" s="328">
        <v>35.613199999999999</v>
      </c>
      <c r="J39" s="328">
        <v>32.734400000000001</v>
      </c>
      <c r="K39" s="328">
        <v>38.492100000000001</v>
      </c>
      <c r="L39" s="329">
        <v>1.4688000000000001</v>
      </c>
      <c r="M39" s="326">
        <v>1004</v>
      </c>
      <c r="N39" s="328">
        <v>57.542900000000003</v>
      </c>
      <c r="O39" s="328">
        <v>53.966900000000003</v>
      </c>
      <c r="P39" s="328">
        <v>61.118899999999996</v>
      </c>
      <c r="Q39" s="330">
        <v>1.8244899999999999</v>
      </c>
      <c r="R39" s="327">
        <v>2287</v>
      </c>
      <c r="S39" s="328">
        <v>141.977</v>
      </c>
      <c r="T39" s="328">
        <v>136.071</v>
      </c>
      <c r="U39" s="328">
        <v>147.88399999999999</v>
      </c>
      <c r="V39" s="329">
        <v>3.0133000000000001</v>
      </c>
      <c r="W39" s="327">
        <v>100</v>
      </c>
      <c r="X39" s="328">
        <v>6.7713999999999999</v>
      </c>
      <c r="Y39" s="328">
        <v>5.4093999999999998</v>
      </c>
      <c r="Z39" s="328">
        <v>8.1334999999999997</v>
      </c>
      <c r="AA39" s="331">
        <v>0.69491000000000003</v>
      </c>
      <c r="AB39" s="332">
        <v>254385.19399999999</v>
      </c>
    </row>
    <row r="40" spans="1:28" x14ac:dyDescent="0.25">
      <c r="A40" s="482" t="s">
        <v>107</v>
      </c>
      <c r="B40" s="463" t="s">
        <v>102</v>
      </c>
      <c r="C40" s="455">
        <v>44697</v>
      </c>
      <c r="D40" s="456">
        <v>470.60700000000003</v>
      </c>
      <c r="E40" s="456">
        <v>466.05599999999998</v>
      </c>
      <c r="F40" s="456">
        <v>475.15800000000002</v>
      </c>
      <c r="G40" s="465">
        <v>2.3218999999999999</v>
      </c>
      <c r="H40" s="466">
        <v>3159</v>
      </c>
      <c r="I40" s="456">
        <v>31.3706</v>
      </c>
      <c r="J40" s="456">
        <v>30.225200000000001</v>
      </c>
      <c r="K40" s="456">
        <v>32.515999999999998</v>
      </c>
      <c r="L40" s="467">
        <v>0.58440000000000003</v>
      </c>
      <c r="M40" s="455">
        <v>5049</v>
      </c>
      <c r="N40" s="456">
        <v>47.337000000000003</v>
      </c>
      <c r="O40" s="456">
        <v>45.986899999999999</v>
      </c>
      <c r="P40" s="456">
        <v>48.687100000000001</v>
      </c>
      <c r="Q40" s="465">
        <v>0.68881999999999999</v>
      </c>
      <c r="R40" s="458">
        <v>13553</v>
      </c>
      <c r="S40" s="459">
        <v>148.86600000000001</v>
      </c>
      <c r="T40" s="459">
        <v>146.27699999999999</v>
      </c>
      <c r="U40" s="459">
        <v>151.45500000000001</v>
      </c>
      <c r="V40" s="460">
        <v>1.3209</v>
      </c>
      <c r="W40" s="455">
        <v>452</v>
      </c>
      <c r="X40" s="459">
        <v>5.4234999999999998</v>
      </c>
      <c r="Y40" s="459">
        <v>4.9127400000000003</v>
      </c>
      <c r="Z40" s="459">
        <v>5.9341999999999997</v>
      </c>
      <c r="AA40" s="461">
        <v>0.26057000000000002</v>
      </c>
      <c r="AB40" s="462">
        <v>1411223.4920000001</v>
      </c>
    </row>
    <row r="41" spans="1:28" x14ac:dyDescent="0.25">
      <c r="A41" s="482" t="s">
        <v>107</v>
      </c>
      <c r="B41" s="463" t="s">
        <v>103</v>
      </c>
      <c r="C41" s="464">
        <v>26147</v>
      </c>
      <c r="D41" s="456">
        <v>396.77199999999999</v>
      </c>
      <c r="E41" s="456">
        <v>391.90699999999998</v>
      </c>
      <c r="F41" s="456">
        <v>401.637</v>
      </c>
      <c r="G41" s="465">
        <v>2.4821</v>
      </c>
      <c r="H41" s="466">
        <v>2222</v>
      </c>
      <c r="I41" s="456">
        <v>32.959899999999998</v>
      </c>
      <c r="J41" s="456">
        <v>31.577200000000001</v>
      </c>
      <c r="K41" s="456">
        <v>34.342599999999997</v>
      </c>
      <c r="L41" s="467">
        <v>0.70550000000000002</v>
      </c>
      <c r="M41" s="464">
        <v>2400</v>
      </c>
      <c r="N41" s="456">
        <v>34.564799999999998</v>
      </c>
      <c r="O41" s="456">
        <v>33.176000000000002</v>
      </c>
      <c r="P41" s="456">
        <v>35.953600000000002</v>
      </c>
      <c r="Q41" s="465">
        <v>0.70857000000000003</v>
      </c>
      <c r="R41" s="466">
        <v>8341</v>
      </c>
      <c r="S41" s="456">
        <v>128.65700000000001</v>
      </c>
      <c r="T41" s="456">
        <v>125.86799999999999</v>
      </c>
      <c r="U41" s="456">
        <v>131.446</v>
      </c>
      <c r="V41" s="467">
        <v>1.423</v>
      </c>
      <c r="W41" s="464">
        <v>550</v>
      </c>
      <c r="X41" s="456">
        <v>8.8462999999999994</v>
      </c>
      <c r="Y41" s="456">
        <v>8.0971100000000007</v>
      </c>
      <c r="Z41" s="456">
        <v>9.5953999999999997</v>
      </c>
      <c r="AA41" s="461">
        <v>0.38223000000000001</v>
      </c>
      <c r="AB41" s="468">
        <v>1031619.6939999999</v>
      </c>
    </row>
    <row r="42" spans="1:28" x14ac:dyDescent="0.25">
      <c r="A42" s="482" t="s">
        <v>107</v>
      </c>
      <c r="B42" s="463" t="s">
        <v>126</v>
      </c>
      <c r="C42" s="464">
        <v>22502</v>
      </c>
      <c r="D42" s="456">
        <v>325.94099999999997</v>
      </c>
      <c r="E42" s="456">
        <v>321.67700000000002</v>
      </c>
      <c r="F42" s="456">
        <v>330.20499999999998</v>
      </c>
      <c r="G42" s="465">
        <v>2.1755</v>
      </c>
      <c r="H42" s="466">
        <v>1761</v>
      </c>
      <c r="I42" s="456">
        <v>25.305399999999999</v>
      </c>
      <c r="J42" s="456">
        <v>24.122299999999999</v>
      </c>
      <c r="K42" s="456">
        <v>26.488399999999999</v>
      </c>
      <c r="L42" s="467">
        <v>0.60360000000000003</v>
      </c>
      <c r="M42" s="464">
        <v>1719</v>
      </c>
      <c r="N42" s="456">
        <v>24.415900000000001</v>
      </c>
      <c r="O42" s="456">
        <v>23.261199999999999</v>
      </c>
      <c r="P42" s="456">
        <v>25.570599999999999</v>
      </c>
      <c r="Q42" s="465">
        <v>0.58913000000000004</v>
      </c>
      <c r="R42" s="466">
        <v>6645</v>
      </c>
      <c r="S42" s="456">
        <v>96.335999999999999</v>
      </c>
      <c r="T42" s="456">
        <v>94.016999999999996</v>
      </c>
      <c r="U42" s="456">
        <v>98.653999999999996</v>
      </c>
      <c r="V42" s="467">
        <v>1.1828000000000001</v>
      </c>
      <c r="W42" s="464">
        <v>571</v>
      </c>
      <c r="X42" s="456">
        <v>8.4910999999999994</v>
      </c>
      <c r="Y42" s="456">
        <v>7.7936500000000004</v>
      </c>
      <c r="Z42" s="456">
        <v>9.1885999999999992</v>
      </c>
      <c r="AA42" s="461">
        <v>0.35586000000000001</v>
      </c>
      <c r="AB42" s="468">
        <v>1276516.054</v>
      </c>
    </row>
    <row r="43" spans="1:28" x14ac:dyDescent="0.25">
      <c r="A43" s="482" t="s">
        <v>107</v>
      </c>
      <c r="B43" s="463" t="s">
        <v>105</v>
      </c>
      <c r="C43" s="464">
        <v>14427</v>
      </c>
      <c r="D43" s="456">
        <v>357.358</v>
      </c>
      <c r="E43" s="456">
        <v>351.50099999999998</v>
      </c>
      <c r="F43" s="456">
        <v>363.21499999999997</v>
      </c>
      <c r="G43" s="465">
        <v>2.9883999999999999</v>
      </c>
      <c r="H43" s="466">
        <v>1056</v>
      </c>
      <c r="I43" s="456">
        <v>25.778099999999998</v>
      </c>
      <c r="J43" s="456">
        <v>24.221</v>
      </c>
      <c r="K43" s="456">
        <v>27.3352</v>
      </c>
      <c r="L43" s="467">
        <v>0.7944</v>
      </c>
      <c r="M43" s="464">
        <v>1534</v>
      </c>
      <c r="N43" s="456">
        <v>37.225499999999997</v>
      </c>
      <c r="O43" s="456">
        <v>35.362400000000001</v>
      </c>
      <c r="P43" s="456">
        <v>39.0886</v>
      </c>
      <c r="Q43" s="465">
        <v>0.95057000000000003</v>
      </c>
      <c r="R43" s="466">
        <v>4684</v>
      </c>
      <c r="S43" s="456">
        <v>114.994</v>
      </c>
      <c r="T43" s="456">
        <v>111.69799999999999</v>
      </c>
      <c r="U43" s="456">
        <v>118.289</v>
      </c>
      <c r="V43" s="467">
        <v>1.6814</v>
      </c>
      <c r="W43" s="464">
        <v>311</v>
      </c>
      <c r="X43" s="456">
        <v>7.6742999999999997</v>
      </c>
      <c r="Y43" s="456">
        <v>6.8202800000000003</v>
      </c>
      <c r="Z43" s="456">
        <v>8.5282</v>
      </c>
      <c r="AA43" s="461">
        <v>0.43569999999999998</v>
      </c>
      <c r="AB43" s="468">
        <v>686285.054</v>
      </c>
    </row>
    <row r="44" spans="1:28" ht="25.5" thickBot="1" x14ac:dyDescent="0.3">
      <c r="A44" s="482" t="s">
        <v>107</v>
      </c>
      <c r="B44" s="463" t="s">
        <v>119</v>
      </c>
      <c r="C44" s="464">
        <v>1872</v>
      </c>
      <c r="D44" s="456">
        <v>476.81400000000002</v>
      </c>
      <c r="E44" s="456">
        <v>455.05500000000001</v>
      </c>
      <c r="F44" s="456">
        <v>498.57299999999998</v>
      </c>
      <c r="G44" s="465">
        <v>11.101699999999999</v>
      </c>
      <c r="H44" s="466">
        <v>126</v>
      </c>
      <c r="I44" s="456">
        <v>33.180399999999999</v>
      </c>
      <c r="J44" s="456">
        <v>27.356400000000001</v>
      </c>
      <c r="K44" s="456">
        <v>39.004399999999997</v>
      </c>
      <c r="L44" s="467">
        <v>2.9714</v>
      </c>
      <c r="M44" s="464">
        <v>77</v>
      </c>
      <c r="N44" s="456">
        <v>21.088799999999999</v>
      </c>
      <c r="O44" s="456">
        <v>16.6325</v>
      </c>
      <c r="P44" s="456">
        <v>26.3721</v>
      </c>
      <c r="Q44" s="465">
        <v>2.4093399999999998</v>
      </c>
      <c r="R44" s="466">
        <v>572</v>
      </c>
      <c r="S44" s="456">
        <v>146.79499999999999</v>
      </c>
      <c r="T44" s="456">
        <v>134.702</v>
      </c>
      <c r="U44" s="456">
        <v>158.88900000000001</v>
      </c>
      <c r="V44" s="467">
        <v>6.17</v>
      </c>
      <c r="W44" s="464">
        <v>44</v>
      </c>
      <c r="X44" s="456">
        <v>10.611800000000001</v>
      </c>
      <c r="Y44" s="456">
        <v>7.6943799999999998</v>
      </c>
      <c r="Z44" s="456">
        <v>14.271100000000001</v>
      </c>
      <c r="AA44" s="461">
        <v>1.6094999999999999</v>
      </c>
      <c r="AB44" s="468">
        <v>95488.752000000008</v>
      </c>
    </row>
    <row r="45" spans="1:28" ht="15.75" thickBot="1" x14ac:dyDescent="0.3">
      <c r="A45" s="484" t="s">
        <v>107</v>
      </c>
      <c r="B45" s="471" t="s">
        <v>142</v>
      </c>
      <c r="C45" s="321">
        <v>109645</v>
      </c>
      <c r="D45" s="319">
        <v>400.31</v>
      </c>
      <c r="E45" s="319">
        <v>397.91399999999999</v>
      </c>
      <c r="F45" s="319">
        <v>402.70499999999998</v>
      </c>
      <c r="G45" s="322">
        <v>1.2222</v>
      </c>
      <c r="H45" s="318">
        <v>8324</v>
      </c>
      <c r="I45" s="319">
        <v>29.536300000000001</v>
      </c>
      <c r="J45" s="319">
        <v>28.8949</v>
      </c>
      <c r="K45" s="319">
        <v>30.177700000000002</v>
      </c>
      <c r="L45" s="320">
        <v>0.32719999999999999</v>
      </c>
      <c r="M45" s="321">
        <v>10779</v>
      </c>
      <c r="N45" s="319">
        <v>37.050199999999997</v>
      </c>
      <c r="O45" s="319">
        <v>36.345700000000001</v>
      </c>
      <c r="P45" s="319">
        <v>37.754800000000003</v>
      </c>
      <c r="Q45" s="322">
        <v>0.35947000000000001</v>
      </c>
      <c r="R45" s="318">
        <v>33795</v>
      </c>
      <c r="S45" s="319">
        <v>125.465</v>
      </c>
      <c r="T45" s="319">
        <v>124.117</v>
      </c>
      <c r="U45" s="319">
        <v>126.813</v>
      </c>
      <c r="V45" s="320">
        <v>0.68769999999999998</v>
      </c>
      <c r="W45" s="318">
        <v>1928</v>
      </c>
      <c r="X45" s="319">
        <v>7.4897999999999998</v>
      </c>
      <c r="Y45" s="319">
        <v>7.1531399999999996</v>
      </c>
      <c r="Z45" s="319">
        <v>7.8265000000000002</v>
      </c>
      <c r="AA45" s="324">
        <v>0.17177999999999999</v>
      </c>
      <c r="AB45" s="325">
        <v>4501133.0479999995</v>
      </c>
    </row>
  </sheetData>
  <mergeCells count="8">
    <mergeCell ref="A1:AF1"/>
    <mergeCell ref="A3:R3"/>
    <mergeCell ref="C7:G8"/>
    <mergeCell ref="H7:L7"/>
    <mergeCell ref="M7:Q8"/>
    <mergeCell ref="R7:V8"/>
    <mergeCell ref="W7:AA8"/>
    <mergeCell ref="H8:L8"/>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B8932-8905-4F9F-9478-DF9788E33CE2}">
  <dimension ref="A1:CE192"/>
  <sheetViews>
    <sheetView workbookViewId="0">
      <selection activeCell="AE136" sqref="AE136:AH136"/>
    </sheetView>
  </sheetViews>
  <sheetFormatPr defaultRowHeight="15" x14ac:dyDescent="0.25"/>
  <cols>
    <col min="2" max="2" width="41.140625" customWidth="1"/>
    <col min="51" max="51" width="11.140625" customWidth="1"/>
    <col min="60" max="60" width="10" customWidth="1"/>
    <col min="61" max="61" width="9.5703125" customWidth="1"/>
    <col min="67" max="67" width="10.7109375" customWidth="1"/>
    <col min="82" max="82" width="10" customWidth="1"/>
    <col min="83" max="83" width="11" customWidth="1"/>
    <col min="92" max="92" width="9.7109375" customWidth="1"/>
    <col min="93" max="93" width="9.85546875" customWidth="1"/>
    <col min="96" max="96" width="10" customWidth="1"/>
    <col min="99" max="99" width="10.42578125" customWidth="1"/>
  </cols>
  <sheetData>
    <row r="1" spans="1:51" ht="30" customHeight="1" x14ac:dyDescent="0.25">
      <c r="A1" s="746" t="s">
        <v>342</v>
      </c>
      <c r="B1" s="746"/>
      <c r="C1" s="746"/>
      <c r="D1" s="746"/>
      <c r="E1" s="746"/>
      <c r="F1" s="746"/>
      <c r="G1" s="746"/>
      <c r="H1" s="746"/>
      <c r="I1" s="746"/>
      <c r="J1" s="746"/>
      <c r="K1" s="746"/>
      <c r="L1" s="746"/>
      <c r="M1" s="746"/>
      <c r="N1" s="746"/>
      <c r="O1" s="746"/>
    </row>
    <row r="2" spans="1:51" ht="14.25" customHeight="1" x14ac:dyDescent="0.25">
      <c r="A2" s="2" t="s">
        <v>231</v>
      </c>
      <c r="B2" s="1"/>
      <c r="C2" s="1"/>
      <c r="D2" s="171"/>
      <c r="E2" s="171"/>
      <c r="F2" s="171"/>
      <c r="G2" s="1"/>
      <c r="H2" s="171"/>
      <c r="I2" s="171"/>
      <c r="J2" s="171"/>
      <c r="K2" s="1"/>
      <c r="L2" s="171"/>
      <c r="M2" s="171"/>
      <c r="N2" s="171"/>
      <c r="O2" s="1"/>
      <c r="P2" s="1"/>
      <c r="Q2" s="1"/>
    </row>
    <row r="3" spans="1:51" ht="14.25" customHeight="1" x14ac:dyDescent="0.25">
      <c r="A3" s="2" t="s">
        <v>157</v>
      </c>
      <c r="B3" s="1"/>
      <c r="C3" s="1"/>
      <c r="D3" s="171"/>
      <c r="E3" s="171"/>
      <c r="F3" s="171"/>
      <c r="G3" s="1"/>
      <c r="H3" s="171"/>
      <c r="I3" s="171"/>
      <c r="J3" s="171"/>
      <c r="K3" s="1"/>
      <c r="L3" s="171"/>
      <c r="M3" s="171"/>
      <c r="N3" s="171"/>
      <c r="O3" s="1"/>
      <c r="P3" s="1"/>
      <c r="Q3" s="1"/>
    </row>
    <row r="4" spans="1:51" ht="14.25" customHeight="1" x14ac:dyDescent="0.25">
      <c r="A4" s="357" t="s">
        <v>108</v>
      </c>
      <c r="B4" s="25"/>
      <c r="C4" s="25"/>
      <c r="D4" s="172"/>
      <c r="E4" s="172"/>
      <c r="F4" s="172"/>
      <c r="G4" s="25"/>
      <c r="H4" s="172"/>
      <c r="I4" s="172"/>
      <c r="J4" s="172"/>
      <c r="K4" s="25"/>
      <c r="L4" s="172"/>
      <c r="M4" s="172"/>
      <c r="N4" s="172"/>
      <c r="O4" s="25"/>
      <c r="P4" s="25"/>
      <c r="Q4" s="25"/>
    </row>
    <row r="5" spans="1:51" ht="14.25" customHeight="1" x14ac:dyDescent="0.25">
      <c r="A5" s="34" t="s">
        <v>146</v>
      </c>
      <c r="B5" s="25"/>
      <c r="C5" s="25"/>
      <c r="D5" s="172"/>
      <c r="E5" s="172"/>
      <c r="F5" s="172"/>
      <c r="G5" s="25"/>
      <c r="H5" s="172"/>
      <c r="I5" s="172"/>
      <c r="J5" s="172"/>
      <c r="K5" s="25"/>
      <c r="L5" s="172"/>
      <c r="M5" s="172"/>
      <c r="N5" s="172"/>
      <c r="O5" s="25"/>
      <c r="P5" s="25"/>
      <c r="Q5" s="25"/>
    </row>
    <row r="6" spans="1:51" ht="27" customHeight="1" thickBot="1" x14ac:dyDescent="0.3">
      <c r="A6" s="885" t="s">
        <v>158</v>
      </c>
      <c r="B6" s="885"/>
      <c r="C6" s="885"/>
      <c r="D6" s="885"/>
      <c r="E6" s="885"/>
      <c r="F6" s="885"/>
      <c r="G6" s="885"/>
      <c r="H6" s="885"/>
      <c r="I6" s="885"/>
      <c r="J6" s="885"/>
      <c r="K6" s="885"/>
      <c r="L6" s="885"/>
      <c r="M6" s="885"/>
      <c r="N6" s="885"/>
      <c r="O6" s="885"/>
      <c r="P6" s="503"/>
      <c r="Q6" s="503"/>
    </row>
    <row r="7" spans="1:51" ht="21.75" customHeight="1" x14ac:dyDescent="0.25">
      <c r="A7" s="358"/>
      <c r="B7" s="359"/>
      <c r="C7" s="880" t="s">
        <v>263</v>
      </c>
      <c r="D7" s="880"/>
      <c r="E7" s="880"/>
      <c r="F7" s="880"/>
      <c r="G7" s="881" t="s">
        <v>343</v>
      </c>
      <c r="H7" s="880"/>
      <c r="I7" s="880"/>
      <c r="J7" s="882"/>
      <c r="K7" s="880" t="s">
        <v>265</v>
      </c>
      <c r="L7" s="880"/>
      <c r="M7" s="880"/>
      <c r="N7" s="880"/>
      <c r="O7" s="881" t="s">
        <v>266</v>
      </c>
      <c r="P7" s="880"/>
      <c r="Q7" s="880"/>
      <c r="R7" s="882"/>
      <c r="S7" s="880" t="s">
        <v>344</v>
      </c>
      <c r="T7" s="880"/>
      <c r="U7" s="880"/>
      <c r="V7" s="880"/>
      <c r="W7" s="881" t="s">
        <v>345</v>
      </c>
      <c r="X7" s="880"/>
      <c r="Y7" s="880"/>
      <c r="Z7" s="882"/>
      <c r="AA7" s="880" t="s">
        <v>346</v>
      </c>
      <c r="AB7" s="880"/>
      <c r="AC7" s="880"/>
      <c r="AD7" s="880"/>
      <c r="AE7" s="881" t="s">
        <v>347</v>
      </c>
      <c r="AF7" s="880"/>
      <c r="AG7" s="880"/>
      <c r="AH7" s="882"/>
      <c r="AI7" s="880" t="s">
        <v>348</v>
      </c>
      <c r="AJ7" s="880"/>
      <c r="AK7" s="880"/>
      <c r="AL7" s="880"/>
      <c r="AM7" s="881" t="s">
        <v>349</v>
      </c>
      <c r="AN7" s="880"/>
      <c r="AO7" s="880"/>
      <c r="AP7" s="882"/>
      <c r="AQ7" s="880" t="s">
        <v>275</v>
      </c>
      <c r="AR7" s="880"/>
      <c r="AS7" s="880"/>
      <c r="AT7" s="880"/>
      <c r="AU7" s="881" t="s">
        <v>276</v>
      </c>
      <c r="AV7" s="880"/>
      <c r="AW7" s="880"/>
      <c r="AX7" s="882"/>
      <c r="AY7" s="883" t="s">
        <v>350</v>
      </c>
    </row>
    <row r="8" spans="1:51" ht="21.75" customHeight="1" thickBot="1" x14ac:dyDescent="0.3">
      <c r="A8" s="360" t="s">
        <v>159</v>
      </c>
      <c r="B8" s="361" t="s">
        <v>160</v>
      </c>
      <c r="C8" s="41" t="s">
        <v>222</v>
      </c>
      <c r="D8" s="174" t="s">
        <v>95</v>
      </c>
      <c r="E8" s="174" t="s">
        <v>96</v>
      </c>
      <c r="F8" s="174" t="s">
        <v>97</v>
      </c>
      <c r="G8" s="362" t="s">
        <v>222</v>
      </c>
      <c r="H8" s="174" t="s">
        <v>95</v>
      </c>
      <c r="I8" s="174" t="s">
        <v>96</v>
      </c>
      <c r="J8" s="363" t="s">
        <v>97</v>
      </c>
      <c r="K8" s="41" t="s">
        <v>222</v>
      </c>
      <c r="L8" s="174" t="s">
        <v>95</v>
      </c>
      <c r="M8" s="174" t="s">
        <v>96</v>
      </c>
      <c r="N8" s="174" t="s">
        <v>97</v>
      </c>
      <c r="O8" s="362" t="s">
        <v>222</v>
      </c>
      <c r="P8" s="174" t="s">
        <v>95</v>
      </c>
      <c r="Q8" s="174" t="s">
        <v>96</v>
      </c>
      <c r="R8" s="363" t="s">
        <v>97</v>
      </c>
      <c r="S8" s="41" t="s">
        <v>222</v>
      </c>
      <c r="T8" s="174" t="s">
        <v>95</v>
      </c>
      <c r="U8" s="174" t="s">
        <v>96</v>
      </c>
      <c r="V8" s="174" t="s">
        <v>97</v>
      </c>
      <c r="W8" s="362" t="s">
        <v>222</v>
      </c>
      <c r="X8" s="174" t="s">
        <v>95</v>
      </c>
      <c r="Y8" s="174" t="s">
        <v>96</v>
      </c>
      <c r="Z8" s="363" t="s">
        <v>97</v>
      </c>
      <c r="AA8" s="41" t="s">
        <v>222</v>
      </c>
      <c r="AB8" s="174" t="s">
        <v>95</v>
      </c>
      <c r="AC8" s="174" t="s">
        <v>96</v>
      </c>
      <c r="AD8" s="174" t="s">
        <v>97</v>
      </c>
      <c r="AE8" s="362" t="s">
        <v>222</v>
      </c>
      <c r="AF8" s="174" t="s">
        <v>95</v>
      </c>
      <c r="AG8" s="174" t="s">
        <v>96</v>
      </c>
      <c r="AH8" s="363" t="s">
        <v>97</v>
      </c>
      <c r="AI8" s="41" t="s">
        <v>222</v>
      </c>
      <c r="AJ8" s="174" t="s">
        <v>95</v>
      </c>
      <c r="AK8" s="174" t="s">
        <v>96</v>
      </c>
      <c r="AL8" s="174" t="s">
        <v>97</v>
      </c>
      <c r="AM8" s="362" t="s">
        <v>222</v>
      </c>
      <c r="AN8" s="174" t="s">
        <v>95</v>
      </c>
      <c r="AO8" s="174" t="s">
        <v>96</v>
      </c>
      <c r="AP8" s="363" t="s">
        <v>97</v>
      </c>
      <c r="AQ8" s="41" t="s">
        <v>222</v>
      </c>
      <c r="AR8" s="174" t="s">
        <v>95</v>
      </c>
      <c r="AS8" s="174" t="s">
        <v>96</v>
      </c>
      <c r="AT8" s="174" t="s">
        <v>97</v>
      </c>
      <c r="AU8" s="362" t="s">
        <v>222</v>
      </c>
      <c r="AV8" s="174" t="s">
        <v>95</v>
      </c>
      <c r="AW8" s="174" t="s">
        <v>96</v>
      </c>
      <c r="AX8" s="363" t="s">
        <v>97</v>
      </c>
      <c r="AY8" s="884"/>
    </row>
    <row r="9" spans="1:51" ht="18" customHeight="1" x14ac:dyDescent="0.25">
      <c r="A9" s="364">
        <v>3701</v>
      </c>
      <c r="B9" s="365" t="s">
        <v>161</v>
      </c>
      <c r="C9" s="366">
        <v>3139</v>
      </c>
      <c r="D9" s="212">
        <v>466.346</v>
      </c>
      <c r="E9" s="212">
        <v>449.56099999999998</v>
      </c>
      <c r="F9" s="212">
        <v>483.13</v>
      </c>
      <c r="G9" s="367">
        <v>1406</v>
      </c>
      <c r="H9" s="212">
        <v>213.273</v>
      </c>
      <c r="I9" s="212">
        <v>201.857</v>
      </c>
      <c r="J9" s="368">
        <v>224.68899999999999</v>
      </c>
      <c r="K9" s="366">
        <v>648</v>
      </c>
      <c r="L9" s="212">
        <v>99.346000000000004</v>
      </c>
      <c r="M9" s="212">
        <v>91.48</v>
      </c>
      <c r="N9" s="212">
        <v>107.212</v>
      </c>
      <c r="O9" s="367">
        <v>813</v>
      </c>
      <c r="P9" s="212">
        <v>116.857</v>
      </c>
      <c r="Q9" s="212">
        <v>108.55800000000001</v>
      </c>
      <c r="R9" s="368">
        <v>125.15600000000001</v>
      </c>
      <c r="S9" s="366">
        <v>221</v>
      </c>
      <c r="T9" s="212">
        <v>32.253</v>
      </c>
      <c r="U9" s="212">
        <v>27.864999999999998</v>
      </c>
      <c r="V9" s="212">
        <v>36.640999999999998</v>
      </c>
      <c r="W9" s="367">
        <v>75</v>
      </c>
      <c r="X9" s="212">
        <v>11.3163</v>
      </c>
      <c r="Y9" s="212">
        <v>8.8449000000000009</v>
      </c>
      <c r="Z9" s="368">
        <v>14.2643</v>
      </c>
      <c r="AA9" s="366">
        <v>71</v>
      </c>
      <c r="AB9" s="212">
        <v>10.5136</v>
      </c>
      <c r="AC9" s="212">
        <v>8.1363000000000003</v>
      </c>
      <c r="AD9" s="212">
        <v>13.3687</v>
      </c>
      <c r="AE9" s="367">
        <v>62</v>
      </c>
      <c r="AF9" s="212">
        <v>8.7636000000000003</v>
      </c>
      <c r="AG9" s="212">
        <v>6.6597</v>
      </c>
      <c r="AH9" s="368">
        <v>11.3215</v>
      </c>
      <c r="AI9" s="366">
        <v>286</v>
      </c>
      <c r="AJ9" s="212">
        <v>39.1419</v>
      </c>
      <c r="AK9" s="212">
        <v>34.4953</v>
      </c>
      <c r="AL9" s="212">
        <v>43.788600000000002</v>
      </c>
      <c r="AM9" s="367">
        <v>92</v>
      </c>
      <c r="AN9" s="212">
        <v>12.3413</v>
      </c>
      <c r="AO9" s="212">
        <v>9.9001999999999999</v>
      </c>
      <c r="AP9" s="368">
        <v>15.2019</v>
      </c>
      <c r="AQ9" s="366">
        <v>49</v>
      </c>
      <c r="AR9" s="212">
        <v>6.8227000000000002</v>
      </c>
      <c r="AS9" s="212">
        <v>5.0250000000000004</v>
      </c>
      <c r="AT9" s="212">
        <v>9.0542999999999996</v>
      </c>
      <c r="AU9" s="367">
        <v>131</v>
      </c>
      <c r="AV9" s="212">
        <v>18.0107</v>
      </c>
      <c r="AW9" s="212">
        <v>14.837400000000001</v>
      </c>
      <c r="AX9" s="368">
        <v>21.183900000000001</v>
      </c>
      <c r="AY9" s="369">
        <v>103547.52800000001</v>
      </c>
    </row>
    <row r="10" spans="1:51" ht="18" customHeight="1" x14ac:dyDescent="0.25">
      <c r="A10" s="364">
        <v>3702</v>
      </c>
      <c r="B10" s="365" t="s">
        <v>162</v>
      </c>
      <c r="C10" s="366">
        <v>3509</v>
      </c>
      <c r="D10" s="212">
        <v>389.97699999999998</v>
      </c>
      <c r="E10" s="212">
        <v>377.03199999999998</v>
      </c>
      <c r="F10" s="212">
        <v>402.923</v>
      </c>
      <c r="G10" s="367">
        <v>1600</v>
      </c>
      <c r="H10" s="212">
        <v>177.654</v>
      </c>
      <c r="I10" s="212">
        <v>168.922</v>
      </c>
      <c r="J10" s="368">
        <v>186.386</v>
      </c>
      <c r="K10" s="366">
        <v>720</v>
      </c>
      <c r="L10" s="212">
        <v>80.881</v>
      </c>
      <c r="M10" s="212">
        <v>74.947999999999993</v>
      </c>
      <c r="N10" s="212">
        <v>86.814999999999998</v>
      </c>
      <c r="O10" s="367">
        <v>928</v>
      </c>
      <c r="P10" s="212">
        <v>102.75</v>
      </c>
      <c r="Q10" s="212">
        <v>96.119</v>
      </c>
      <c r="R10" s="368">
        <v>109.38</v>
      </c>
      <c r="S10" s="366">
        <v>348</v>
      </c>
      <c r="T10" s="212">
        <v>38.4345</v>
      </c>
      <c r="U10" s="212">
        <v>34.385800000000003</v>
      </c>
      <c r="V10" s="212">
        <v>42.4831</v>
      </c>
      <c r="W10" s="367">
        <v>131</v>
      </c>
      <c r="X10" s="212">
        <v>14.3757</v>
      </c>
      <c r="Y10" s="212">
        <v>11.9095</v>
      </c>
      <c r="Z10" s="368">
        <v>16.841799999999999</v>
      </c>
      <c r="AA10" s="366">
        <v>112</v>
      </c>
      <c r="AB10" s="212">
        <v>12.3847</v>
      </c>
      <c r="AC10" s="212">
        <v>10.084899999999999</v>
      </c>
      <c r="AD10" s="212">
        <v>14.6845</v>
      </c>
      <c r="AE10" s="367">
        <v>84</v>
      </c>
      <c r="AF10" s="212">
        <v>9.3185000000000002</v>
      </c>
      <c r="AG10" s="212">
        <v>7.4273999999999996</v>
      </c>
      <c r="AH10" s="368">
        <v>11.544499999999999</v>
      </c>
      <c r="AI10" s="366">
        <v>271</v>
      </c>
      <c r="AJ10" s="212">
        <v>29.456800000000001</v>
      </c>
      <c r="AK10" s="212">
        <v>25.946899999999999</v>
      </c>
      <c r="AL10" s="212">
        <v>32.966700000000003</v>
      </c>
      <c r="AM10" s="367">
        <v>69</v>
      </c>
      <c r="AN10" s="212">
        <v>7.5133999999999999</v>
      </c>
      <c r="AO10" s="212">
        <v>5.8440000000000003</v>
      </c>
      <c r="AP10" s="368">
        <v>9.5114000000000001</v>
      </c>
      <c r="AQ10" s="366">
        <v>58</v>
      </c>
      <c r="AR10" s="212">
        <v>6.2687999999999997</v>
      </c>
      <c r="AS10" s="212">
        <v>4.7601000000000004</v>
      </c>
      <c r="AT10" s="212">
        <v>8.1038999999999994</v>
      </c>
      <c r="AU10" s="367">
        <v>137</v>
      </c>
      <c r="AV10" s="212">
        <v>14.919700000000001</v>
      </c>
      <c r="AW10" s="212">
        <v>12.4191</v>
      </c>
      <c r="AX10" s="368">
        <v>17.420400000000001</v>
      </c>
      <c r="AY10" s="369">
        <v>158099.02799999999</v>
      </c>
    </row>
    <row r="11" spans="1:51" ht="18" customHeight="1" x14ac:dyDescent="0.25">
      <c r="A11" s="364">
        <v>3703</v>
      </c>
      <c r="B11" s="365" t="s">
        <v>163</v>
      </c>
      <c r="C11" s="366">
        <v>3783</v>
      </c>
      <c r="D11" s="212">
        <v>447.45600000000002</v>
      </c>
      <c r="E11" s="212">
        <v>432.87299999999999</v>
      </c>
      <c r="F11" s="212">
        <v>462.03899999999999</v>
      </c>
      <c r="G11" s="367">
        <v>1676</v>
      </c>
      <c r="H11" s="212">
        <v>199.97</v>
      </c>
      <c r="I11" s="212">
        <v>190.20099999999999</v>
      </c>
      <c r="J11" s="368">
        <v>209.739</v>
      </c>
      <c r="K11" s="366">
        <v>765</v>
      </c>
      <c r="L11" s="212">
        <v>92.447999999999993</v>
      </c>
      <c r="M11" s="212">
        <v>85.739000000000004</v>
      </c>
      <c r="N11" s="212">
        <v>99.156999999999996</v>
      </c>
      <c r="O11" s="367">
        <v>1030</v>
      </c>
      <c r="P11" s="212">
        <v>119.999</v>
      </c>
      <c r="Q11" s="212">
        <v>112.495</v>
      </c>
      <c r="R11" s="368">
        <v>127.503</v>
      </c>
      <c r="S11" s="366">
        <v>300</v>
      </c>
      <c r="T11" s="212">
        <v>36.131700000000002</v>
      </c>
      <c r="U11" s="212">
        <v>31.9452</v>
      </c>
      <c r="V11" s="212">
        <v>40.318199999999997</v>
      </c>
      <c r="W11" s="367">
        <v>83</v>
      </c>
      <c r="X11" s="212">
        <v>10.2692</v>
      </c>
      <c r="Y11" s="212">
        <v>8.1306999999999992</v>
      </c>
      <c r="Z11" s="368">
        <v>12.797700000000001</v>
      </c>
      <c r="AA11" s="366">
        <v>106</v>
      </c>
      <c r="AB11" s="212">
        <v>12.7014</v>
      </c>
      <c r="AC11" s="212">
        <v>10.220499999999999</v>
      </c>
      <c r="AD11" s="212">
        <v>15.182399999999999</v>
      </c>
      <c r="AE11" s="367">
        <v>86</v>
      </c>
      <c r="AF11" s="212">
        <v>10.0908</v>
      </c>
      <c r="AG11" s="212">
        <v>8.0467999999999993</v>
      </c>
      <c r="AH11" s="368">
        <v>12.496</v>
      </c>
      <c r="AI11" s="366">
        <v>419</v>
      </c>
      <c r="AJ11" s="212">
        <v>46.170999999999999</v>
      </c>
      <c r="AK11" s="212">
        <v>41.694099999999999</v>
      </c>
      <c r="AL11" s="212">
        <v>50.6479</v>
      </c>
      <c r="AM11" s="367">
        <v>129</v>
      </c>
      <c r="AN11" s="212">
        <v>13.9994</v>
      </c>
      <c r="AO11" s="212">
        <v>11.5604</v>
      </c>
      <c r="AP11" s="368">
        <v>16.438300000000002</v>
      </c>
      <c r="AQ11" s="366">
        <v>76</v>
      </c>
      <c r="AR11" s="212">
        <v>8.2651000000000003</v>
      </c>
      <c r="AS11" s="212">
        <v>6.4960000000000004</v>
      </c>
      <c r="AT11" s="212">
        <v>10.3674</v>
      </c>
      <c r="AU11" s="367">
        <v>202</v>
      </c>
      <c r="AV11" s="212">
        <v>22.64</v>
      </c>
      <c r="AW11" s="212">
        <v>19.469799999999999</v>
      </c>
      <c r="AX11" s="368">
        <v>25.810199999999998</v>
      </c>
      <c r="AY11" s="369">
        <v>123237.13200000001</v>
      </c>
    </row>
    <row r="12" spans="1:51" ht="18" customHeight="1" x14ac:dyDescent="0.25">
      <c r="A12" s="364">
        <v>3704</v>
      </c>
      <c r="B12" s="365" t="s">
        <v>164</v>
      </c>
      <c r="C12" s="366">
        <v>3126</v>
      </c>
      <c r="D12" s="212">
        <v>458.76600000000002</v>
      </c>
      <c r="E12" s="212">
        <v>442.56700000000001</v>
      </c>
      <c r="F12" s="212">
        <v>474.96600000000001</v>
      </c>
      <c r="G12" s="367">
        <v>1373</v>
      </c>
      <c r="H12" s="212">
        <v>203.99</v>
      </c>
      <c r="I12" s="212">
        <v>193.14</v>
      </c>
      <c r="J12" s="368">
        <v>214.84100000000001</v>
      </c>
      <c r="K12" s="366">
        <v>641</v>
      </c>
      <c r="L12" s="212">
        <v>94.91</v>
      </c>
      <c r="M12" s="212">
        <v>87.512</v>
      </c>
      <c r="N12" s="212">
        <v>102.307</v>
      </c>
      <c r="O12" s="367">
        <v>870</v>
      </c>
      <c r="P12" s="212">
        <v>126.419</v>
      </c>
      <c r="Q12" s="212">
        <v>117.944</v>
      </c>
      <c r="R12" s="368">
        <v>134.89400000000001</v>
      </c>
      <c r="S12" s="366">
        <v>276</v>
      </c>
      <c r="T12" s="212">
        <v>39.929499999999997</v>
      </c>
      <c r="U12" s="212">
        <v>35.1873</v>
      </c>
      <c r="V12" s="212">
        <v>44.671599999999998</v>
      </c>
      <c r="W12" s="367">
        <v>87</v>
      </c>
      <c r="X12" s="212">
        <v>12.9381</v>
      </c>
      <c r="Y12" s="212">
        <v>10.3531</v>
      </c>
      <c r="Z12" s="368">
        <v>15.9725</v>
      </c>
      <c r="AA12" s="366">
        <v>105</v>
      </c>
      <c r="AB12" s="212">
        <v>14.9937</v>
      </c>
      <c r="AC12" s="212">
        <v>12.103300000000001</v>
      </c>
      <c r="AD12" s="212">
        <v>17.8841</v>
      </c>
      <c r="AE12" s="367">
        <v>69</v>
      </c>
      <c r="AF12" s="212">
        <v>9.9427000000000003</v>
      </c>
      <c r="AG12" s="212">
        <v>7.7203999999999997</v>
      </c>
      <c r="AH12" s="368">
        <v>12.6053</v>
      </c>
      <c r="AI12" s="366">
        <v>328</v>
      </c>
      <c r="AJ12" s="212">
        <v>46.642400000000002</v>
      </c>
      <c r="AK12" s="212">
        <v>41.560499999999998</v>
      </c>
      <c r="AL12" s="212">
        <v>51.724299999999999</v>
      </c>
      <c r="AM12" s="367">
        <v>107</v>
      </c>
      <c r="AN12" s="212">
        <v>15.172700000000001</v>
      </c>
      <c r="AO12" s="212">
        <v>12.284700000000001</v>
      </c>
      <c r="AP12" s="368">
        <v>18.0608</v>
      </c>
      <c r="AQ12" s="366">
        <v>44</v>
      </c>
      <c r="AR12" s="212">
        <v>6.3253000000000004</v>
      </c>
      <c r="AS12" s="212">
        <v>4.5894000000000004</v>
      </c>
      <c r="AT12" s="212">
        <v>8.5015999999999998</v>
      </c>
      <c r="AU12" s="367">
        <v>160</v>
      </c>
      <c r="AV12" s="212">
        <v>22.911100000000001</v>
      </c>
      <c r="AW12" s="212">
        <v>19.3325</v>
      </c>
      <c r="AX12" s="368">
        <v>26.489699999999999</v>
      </c>
      <c r="AY12" s="369">
        <v>116861.61399999999</v>
      </c>
    </row>
    <row r="13" spans="1:51" ht="18" customHeight="1" x14ac:dyDescent="0.25">
      <c r="A13" s="364">
        <v>3705</v>
      </c>
      <c r="B13" s="365" t="s">
        <v>165</v>
      </c>
      <c r="C13" s="366">
        <v>3408</v>
      </c>
      <c r="D13" s="212">
        <v>419.31099999999998</v>
      </c>
      <c r="E13" s="212">
        <v>405.17500000000001</v>
      </c>
      <c r="F13" s="212">
        <v>433.44799999999998</v>
      </c>
      <c r="G13" s="367">
        <v>1396</v>
      </c>
      <c r="H13" s="212">
        <v>170.50800000000001</v>
      </c>
      <c r="I13" s="212">
        <v>161.535</v>
      </c>
      <c r="J13" s="368">
        <v>179.48</v>
      </c>
      <c r="K13" s="366">
        <v>748</v>
      </c>
      <c r="L13" s="212">
        <v>91.55</v>
      </c>
      <c r="M13" s="212">
        <v>84.963999999999999</v>
      </c>
      <c r="N13" s="212">
        <v>98.135000000000005</v>
      </c>
      <c r="O13" s="367">
        <v>980</v>
      </c>
      <c r="P13" s="212">
        <v>121.285</v>
      </c>
      <c r="Q13" s="212">
        <v>113.654</v>
      </c>
      <c r="R13" s="368">
        <v>128.916</v>
      </c>
      <c r="S13" s="366">
        <v>271</v>
      </c>
      <c r="T13" s="212">
        <v>33.327100000000002</v>
      </c>
      <c r="U13" s="212">
        <v>29.339400000000001</v>
      </c>
      <c r="V13" s="212">
        <v>37.314700000000002</v>
      </c>
      <c r="W13" s="367">
        <v>70</v>
      </c>
      <c r="X13" s="212">
        <v>8.4346999999999994</v>
      </c>
      <c r="Y13" s="212">
        <v>6.5715000000000003</v>
      </c>
      <c r="Z13" s="368">
        <v>10.662100000000001</v>
      </c>
      <c r="AA13" s="366">
        <v>102</v>
      </c>
      <c r="AB13" s="212">
        <v>12.6694</v>
      </c>
      <c r="AC13" s="212">
        <v>10.196</v>
      </c>
      <c r="AD13" s="212">
        <v>15.142799999999999</v>
      </c>
      <c r="AE13" s="367">
        <v>78</v>
      </c>
      <c r="AF13" s="212">
        <v>9.5557999999999996</v>
      </c>
      <c r="AG13" s="212">
        <v>7.5442999999999998</v>
      </c>
      <c r="AH13" s="368">
        <v>11.938800000000001</v>
      </c>
      <c r="AI13" s="366">
        <v>392</v>
      </c>
      <c r="AJ13" s="212">
        <v>49.013599999999997</v>
      </c>
      <c r="AK13" s="212">
        <v>44.143799999999999</v>
      </c>
      <c r="AL13" s="212">
        <v>53.883299999999998</v>
      </c>
      <c r="AM13" s="367">
        <v>106</v>
      </c>
      <c r="AN13" s="212">
        <v>13.2699</v>
      </c>
      <c r="AO13" s="212">
        <v>10.7363</v>
      </c>
      <c r="AP13" s="368">
        <v>15.803599999999999</v>
      </c>
      <c r="AQ13" s="366">
        <v>75</v>
      </c>
      <c r="AR13" s="212">
        <v>9.2950999999999997</v>
      </c>
      <c r="AS13" s="212">
        <v>7.3037000000000001</v>
      </c>
      <c r="AT13" s="212">
        <v>11.662000000000001</v>
      </c>
      <c r="AU13" s="367">
        <v>199</v>
      </c>
      <c r="AV13" s="212">
        <v>24.892099999999999</v>
      </c>
      <c r="AW13" s="212">
        <v>21.421199999999999</v>
      </c>
      <c r="AX13" s="368">
        <v>28.363</v>
      </c>
      <c r="AY13" s="369">
        <v>177896.522</v>
      </c>
    </row>
    <row r="14" spans="1:51" ht="18" customHeight="1" x14ac:dyDescent="0.25">
      <c r="A14" s="364">
        <v>3706</v>
      </c>
      <c r="B14" s="365" t="s">
        <v>166</v>
      </c>
      <c r="C14" s="366">
        <v>2705</v>
      </c>
      <c r="D14" s="212">
        <v>387.495</v>
      </c>
      <c r="E14" s="212">
        <v>372.791</v>
      </c>
      <c r="F14" s="212">
        <v>402.2</v>
      </c>
      <c r="G14" s="367">
        <v>1149</v>
      </c>
      <c r="H14" s="212">
        <v>163.482</v>
      </c>
      <c r="I14" s="212">
        <v>153.96199999999999</v>
      </c>
      <c r="J14" s="368">
        <v>173.00299999999999</v>
      </c>
      <c r="K14" s="366">
        <v>576</v>
      </c>
      <c r="L14" s="212">
        <v>82.010999999999996</v>
      </c>
      <c r="M14" s="212">
        <v>75.266999999999996</v>
      </c>
      <c r="N14" s="212">
        <v>88.754000000000005</v>
      </c>
      <c r="O14" s="367">
        <v>754</v>
      </c>
      <c r="P14" s="212">
        <v>108.773</v>
      </c>
      <c r="Q14" s="212">
        <v>100.956</v>
      </c>
      <c r="R14" s="368">
        <v>116.59099999999999</v>
      </c>
      <c r="S14" s="366">
        <v>223</v>
      </c>
      <c r="T14" s="212">
        <v>31.605699999999999</v>
      </c>
      <c r="U14" s="212">
        <v>27.4299</v>
      </c>
      <c r="V14" s="212">
        <v>35.781599999999997</v>
      </c>
      <c r="W14" s="367">
        <v>63</v>
      </c>
      <c r="X14" s="212">
        <v>8.7120999999999995</v>
      </c>
      <c r="Y14" s="212">
        <v>6.6828000000000003</v>
      </c>
      <c r="Z14" s="368">
        <v>11.1638</v>
      </c>
      <c r="AA14" s="366">
        <v>79</v>
      </c>
      <c r="AB14" s="212">
        <v>11.2089</v>
      </c>
      <c r="AC14" s="212">
        <v>8.8596000000000004</v>
      </c>
      <c r="AD14" s="212">
        <v>13.99</v>
      </c>
      <c r="AE14" s="367">
        <v>54</v>
      </c>
      <c r="AF14" s="212">
        <v>7.8228999999999997</v>
      </c>
      <c r="AG14" s="212">
        <v>5.8646000000000003</v>
      </c>
      <c r="AH14" s="368">
        <v>10.2257</v>
      </c>
      <c r="AI14" s="366">
        <v>267</v>
      </c>
      <c r="AJ14" s="212">
        <v>39.754800000000003</v>
      </c>
      <c r="AK14" s="212">
        <v>34.953800000000001</v>
      </c>
      <c r="AL14" s="212">
        <v>44.555799999999998</v>
      </c>
      <c r="AM14" s="367">
        <v>79</v>
      </c>
      <c r="AN14" s="212">
        <v>11.9046</v>
      </c>
      <c r="AO14" s="212">
        <v>9.4103999999999992</v>
      </c>
      <c r="AP14" s="368">
        <v>14.857200000000001</v>
      </c>
      <c r="AQ14" s="366">
        <v>60</v>
      </c>
      <c r="AR14" s="212">
        <v>8.9573999999999998</v>
      </c>
      <c r="AS14" s="212">
        <v>6.8220999999999998</v>
      </c>
      <c r="AT14" s="212">
        <v>11.5496</v>
      </c>
      <c r="AU14" s="367">
        <v>119</v>
      </c>
      <c r="AV14" s="212">
        <v>17.530200000000001</v>
      </c>
      <c r="AW14" s="212">
        <v>14.3582</v>
      </c>
      <c r="AX14" s="368">
        <v>20.702100000000002</v>
      </c>
      <c r="AY14" s="369">
        <v>147673.74400000001</v>
      </c>
    </row>
    <row r="15" spans="1:51" ht="18" customHeight="1" x14ac:dyDescent="0.25">
      <c r="A15" s="364">
        <v>3707</v>
      </c>
      <c r="B15" s="365" t="s">
        <v>167</v>
      </c>
      <c r="C15" s="366">
        <v>2646</v>
      </c>
      <c r="D15" s="212">
        <v>441.03399999999999</v>
      </c>
      <c r="E15" s="212">
        <v>423.87400000000002</v>
      </c>
      <c r="F15" s="212">
        <v>458.19299999999998</v>
      </c>
      <c r="G15" s="367">
        <v>1177</v>
      </c>
      <c r="H15" s="212">
        <v>193.642</v>
      </c>
      <c r="I15" s="212">
        <v>182.375</v>
      </c>
      <c r="J15" s="368">
        <v>204.90899999999999</v>
      </c>
      <c r="K15" s="366">
        <v>564</v>
      </c>
      <c r="L15" s="212">
        <v>92.734999999999999</v>
      </c>
      <c r="M15" s="212">
        <v>84.909000000000006</v>
      </c>
      <c r="N15" s="212">
        <v>100.56100000000001</v>
      </c>
      <c r="O15" s="367">
        <v>707</v>
      </c>
      <c r="P15" s="212">
        <v>119.66</v>
      </c>
      <c r="Q15" s="212">
        <v>110.648</v>
      </c>
      <c r="R15" s="368">
        <v>128.672</v>
      </c>
      <c r="S15" s="366">
        <v>199</v>
      </c>
      <c r="T15" s="212">
        <v>32.499699999999997</v>
      </c>
      <c r="U15" s="212">
        <v>27.886600000000001</v>
      </c>
      <c r="V15" s="212">
        <v>37.112900000000003</v>
      </c>
      <c r="W15" s="367">
        <v>74</v>
      </c>
      <c r="X15" s="212">
        <v>11.9307</v>
      </c>
      <c r="Y15" s="212">
        <v>9.3129000000000008</v>
      </c>
      <c r="Z15" s="368">
        <v>15.056100000000001</v>
      </c>
      <c r="AA15" s="366">
        <v>66</v>
      </c>
      <c r="AB15" s="212">
        <v>10.843</v>
      </c>
      <c r="AC15" s="212">
        <v>8.3249999999999993</v>
      </c>
      <c r="AD15" s="212">
        <v>13.8832</v>
      </c>
      <c r="AE15" s="367">
        <v>47</v>
      </c>
      <c r="AF15" s="212">
        <v>7.6721000000000004</v>
      </c>
      <c r="AG15" s="212">
        <v>5.6113</v>
      </c>
      <c r="AH15" s="368">
        <v>10.2423</v>
      </c>
      <c r="AI15" s="366">
        <v>232</v>
      </c>
      <c r="AJ15" s="212">
        <v>41.267000000000003</v>
      </c>
      <c r="AK15" s="212">
        <v>35.848700000000001</v>
      </c>
      <c r="AL15" s="212">
        <v>46.685400000000001</v>
      </c>
      <c r="AM15" s="367">
        <v>61</v>
      </c>
      <c r="AN15" s="212">
        <v>10.895</v>
      </c>
      <c r="AO15" s="212">
        <v>8.2944999999999993</v>
      </c>
      <c r="AP15" s="368">
        <v>14.0527</v>
      </c>
      <c r="AQ15" s="366">
        <v>44</v>
      </c>
      <c r="AR15" s="212">
        <v>7.4699</v>
      </c>
      <c r="AS15" s="212">
        <v>5.3924000000000003</v>
      </c>
      <c r="AT15" s="212">
        <v>10.083299999999999</v>
      </c>
      <c r="AU15" s="367">
        <v>118</v>
      </c>
      <c r="AV15" s="212">
        <v>21.1997</v>
      </c>
      <c r="AW15" s="212">
        <v>17.284500000000001</v>
      </c>
      <c r="AX15" s="368">
        <v>25.114799999999999</v>
      </c>
      <c r="AY15" s="369">
        <v>135017.76200000002</v>
      </c>
    </row>
    <row r="16" spans="1:51" ht="18" customHeight="1" x14ac:dyDescent="0.25">
      <c r="A16" s="364">
        <v>3708</v>
      </c>
      <c r="B16" s="365" t="s">
        <v>168</v>
      </c>
      <c r="C16" s="366">
        <v>3026</v>
      </c>
      <c r="D16" s="212">
        <v>395.67399999999998</v>
      </c>
      <c r="E16" s="212">
        <v>381.524</v>
      </c>
      <c r="F16" s="212">
        <v>409.82499999999999</v>
      </c>
      <c r="G16" s="367">
        <v>1340</v>
      </c>
      <c r="H16" s="212">
        <v>173.68899999999999</v>
      </c>
      <c r="I16" s="212">
        <v>164.35900000000001</v>
      </c>
      <c r="J16" s="368">
        <v>183.018</v>
      </c>
      <c r="K16" s="366">
        <v>623</v>
      </c>
      <c r="L16" s="212">
        <v>80.843999999999994</v>
      </c>
      <c r="M16" s="212">
        <v>74.477000000000004</v>
      </c>
      <c r="N16" s="212">
        <v>87.212000000000003</v>
      </c>
      <c r="O16" s="367">
        <v>799</v>
      </c>
      <c r="P16" s="212">
        <v>105.741</v>
      </c>
      <c r="Q16" s="212">
        <v>98.375</v>
      </c>
      <c r="R16" s="368">
        <v>113.10599999999999</v>
      </c>
      <c r="S16" s="366">
        <v>243</v>
      </c>
      <c r="T16" s="212">
        <v>31.514500000000002</v>
      </c>
      <c r="U16" s="212">
        <v>27.537800000000001</v>
      </c>
      <c r="V16" s="212">
        <v>35.491300000000003</v>
      </c>
      <c r="W16" s="367">
        <v>79</v>
      </c>
      <c r="X16" s="212">
        <v>10.1911</v>
      </c>
      <c r="Y16" s="212">
        <v>8.0601000000000003</v>
      </c>
      <c r="Z16" s="368">
        <v>12.7128</v>
      </c>
      <c r="AA16" s="366">
        <v>89</v>
      </c>
      <c r="AB16" s="212">
        <v>11.5189</v>
      </c>
      <c r="AC16" s="212">
        <v>9.2446999999999999</v>
      </c>
      <c r="AD16" s="212">
        <v>14.1831</v>
      </c>
      <c r="AE16" s="367">
        <v>53</v>
      </c>
      <c r="AF16" s="212">
        <v>6.8738000000000001</v>
      </c>
      <c r="AG16" s="212">
        <v>5.1435000000000004</v>
      </c>
      <c r="AH16" s="368">
        <v>8.9992000000000001</v>
      </c>
      <c r="AI16" s="366">
        <v>288</v>
      </c>
      <c r="AJ16" s="212">
        <v>38.112499999999997</v>
      </c>
      <c r="AK16" s="212">
        <v>33.693100000000001</v>
      </c>
      <c r="AL16" s="212">
        <v>42.5319</v>
      </c>
      <c r="AM16" s="367">
        <v>76</v>
      </c>
      <c r="AN16" s="212">
        <v>10.0738</v>
      </c>
      <c r="AO16" s="212">
        <v>7.9298000000000002</v>
      </c>
      <c r="AP16" s="368">
        <v>12.619</v>
      </c>
      <c r="AQ16" s="366">
        <v>56</v>
      </c>
      <c r="AR16" s="212">
        <v>7.4032</v>
      </c>
      <c r="AS16" s="212">
        <v>5.5858999999999996</v>
      </c>
      <c r="AT16" s="212">
        <v>9.6232000000000006</v>
      </c>
      <c r="AU16" s="367">
        <v>147</v>
      </c>
      <c r="AV16" s="212">
        <v>19.439</v>
      </c>
      <c r="AW16" s="212">
        <v>16.282599999999999</v>
      </c>
      <c r="AX16" s="368">
        <v>22.595500000000001</v>
      </c>
      <c r="AY16" s="369">
        <v>155703.196</v>
      </c>
    </row>
    <row r="17" spans="1:51" ht="18" customHeight="1" x14ac:dyDescent="0.25">
      <c r="A17" s="364">
        <v>3709</v>
      </c>
      <c r="B17" s="365" t="s">
        <v>169</v>
      </c>
      <c r="C17" s="366">
        <v>4007</v>
      </c>
      <c r="D17" s="212">
        <v>395.29899999999998</v>
      </c>
      <c r="E17" s="212">
        <v>383.03899999999999</v>
      </c>
      <c r="F17" s="212">
        <v>407.55900000000003</v>
      </c>
      <c r="G17" s="367">
        <v>1804</v>
      </c>
      <c r="H17" s="212">
        <v>177.43700000000001</v>
      </c>
      <c r="I17" s="212">
        <v>169.23599999999999</v>
      </c>
      <c r="J17" s="368">
        <v>185.63800000000001</v>
      </c>
      <c r="K17" s="366">
        <v>837</v>
      </c>
      <c r="L17" s="212">
        <v>82.813999999999993</v>
      </c>
      <c r="M17" s="212">
        <v>77.192999999999998</v>
      </c>
      <c r="N17" s="212">
        <v>88.435000000000002</v>
      </c>
      <c r="O17" s="367">
        <v>1060</v>
      </c>
      <c r="P17" s="212">
        <v>104.88200000000001</v>
      </c>
      <c r="Q17" s="212">
        <v>98.557000000000002</v>
      </c>
      <c r="R17" s="368">
        <v>111.20699999999999</v>
      </c>
      <c r="S17" s="366">
        <v>334</v>
      </c>
      <c r="T17" s="212">
        <v>32.976300000000002</v>
      </c>
      <c r="U17" s="212">
        <v>29.433599999999998</v>
      </c>
      <c r="V17" s="212">
        <v>36.519100000000002</v>
      </c>
      <c r="W17" s="367">
        <v>115</v>
      </c>
      <c r="X17" s="212">
        <v>11.323600000000001</v>
      </c>
      <c r="Y17" s="212">
        <v>9.2505000000000006</v>
      </c>
      <c r="Z17" s="368">
        <v>13.396599999999999</v>
      </c>
      <c r="AA17" s="366">
        <v>126</v>
      </c>
      <c r="AB17" s="212">
        <v>12.528700000000001</v>
      </c>
      <c r="AC17" s="212">
        <v>10.336600000000001</v>
      </c>
      <c r="AD17" s="212">
        <v>14.720800000000001</v>
      </c>
      <c r="AE17" s="367">
        <v>75</v>
      </c>
      <c r="AF17" s="212">
        <v>7.3775000000000004</v>
      </c>
      <c r="AG17" s="212">
        <v>5.8006000000000002</v>
      </c>
      <c r="AH17" s="368">
        <v>9.2508999999999997</v>
      </c>
      <c r="AI17" s="366">
        <v>417</v>
      </c>
      <c r="AJ17" s="212">
        <v>40.744999999999997</v>
      </c>
      <c r="AK17" s="212">
        <v>36.830800000000004</v>
      </c>
      <c r="AL17" s="212">
        <v>44.659199999999998</v>
      </c>
      <c r="AM17" s="367">
        <v>117</v>
      </c>
      <c r="AN17" s="212">
        <v>11.420199999999999</v>
      </c>
      <c r="AO17" s="212">
        <v>9.3491999999999997</v>
      </c>
      <c r="AP17" s="368">
        <v>13.491300000000001</v>
      </c>
      <c r="AQ17" s="366">
        <v>83</v>
      </c>
      <c r="AR17" s="212">
        <v>8.0634999999999994</v>
      </c>
      <c r="AS17" s="212">
        <v>6.4217000000000004</v>
      </c>
      <c r="AT17" s="212">
        <v>9.9970999999999997</v>
      </c>
      <c r="AU17" s="367">
        <v>202</v>
      </c>
      <c r="AV17" s="212">
        <v>19.7563</v>
      </c>
      <c r="AW17" s="212">
        <v>17.029199999999999</v>
      </c>
      <c r="AX17" s="368">
        <v>22.4834</v>
      </c>
      <c r="AY17" s="369">
        <v>186071.334</v>
      </c>
    </row>
    <row r="18" spans="1:51" ht="18" customHeight="1" x14ac:dyDescent="0.25">
      <c r="A18" s="364">
        <v>3710</v>
      </c>
      <c r="B18" s="365" t="s">
        <v>170</v>
      </c>
      <c r="C18" s="366">
        <v>3062</v>
      </c>
      <c r="D18" s="212">
        <v>411.73599999999999</v>
      </c>
      <c r="E18" s="212">
        <v>397.13499999999999</v>
      </c>
      <c r="F18" s="212">
        <v>426.33600000000001</v>
      </c>
      <c r="G18" s="367">
        <v>1290</v>
      </c>
      <c r="H18" s="212">
        <v>173.035</v>
      </c>
      <c r="I18" s="212">
        <v>163.58500000000001</v>
      </c>
      <c r="J18" s="368">
        <v>182.48599999999999</v>
      </c>
      <c r="K18" s="366">
        <v>645</v>
      </c>
      <c r="L18" s="212">
        <v>86.682000000000002</v>
      </c>
      <c r="M18" s="212">
        <v>79.986000000000004</v>
      </c>
      <c r="N18" s="212">
        <v>93.378</v>
      </c>
      <c r="O18" s="367">
        <v>863</v>
      </c>
      <c r="P18" s="212">
        <v>116.07899999999999</v>
      </c>
      <c r="Q18" s="212">
        <v>108.324</v>
      </c>
      <c r="R18" s="368">
        <v>123.834</v>
      </c>
      <c r="S18" s="366">
        <v>236</v>
      </c>
      <c r="T18" s="212">
        <v>31.947199999999999</v>
      </c>
      <c r="U18" s="212">
        <v>27.865400000000001</v>
      </c>
      <c r="V18" s="212">
        <v>36.0289</v>
      </c>
      <c r="W18" s="367">
        <v>80</v>
      </c>
      <c r="X18" s="212">
        <v>10.745200000000001</v>
      </c>
      <c r="Y18" s="212">
        <v>8.5184999999999995</v>
      </c>
      <c r="Z18" s="368">
        <v>13.3758</v>
      </c>
      <c r="AA18" s="366">
        <v>83</v>
      </c>
      <c r="AB18" s="212">
        <v>11.2471</v>
      </c>
      <c r="AC18" s="212">
        <v>8.9550000000000001</v>
      </c>
      <c r="AD18" s="212">
        <v>13.947100000000001</v>
      </c>
      <c r="AE18" s="367">
        <v>55</v>
      </c>
      <c r="AF18" s="212">
        <v>7.4779999999999998</v>
      </c>
      <c r="AG18" s="212">
        <v>5.6307</v>
      </c>
      <c r="AH18" s="368">
        <v>9.7377000000000002</v>
      </c>
      <c r="AI18" s="366">
        <v>316</v>
      </c>
      <c r="AJ18" s="212">
        <v>42.534799999999997</v>
      </c>
      <c r="AK18" s="212">
        <v>37.839300000000001</v>
      </c>
      <c r="AL18" s="212">
        <v>47.2303</v>
      </c>
      <c r="AM18" s="367">
        <v>76</v>
      </c>
      <c r="AN18" s="212">
        <v>10.251300000000001</v>
      </c>
      <c r="AO18" s="212">
        <v>8.0738000000000003</v>
      </c>
      <c r="AP18" s="368">
        <v>12.8353</v>
      </c>
      <c r="AQ18" s="366">
        <v>62</v>
      </c>
      <c r="AR18" s="212">
        <v>8.27</v>
      </c>
      <c r="AS18" s="212">
        <v>6.34</v>
      </c>
      <c r="AT18" s="212">
        <v>10.6027</v>
      </c>
      <c r="AU18" s="367">
        <v>155</v>
      </c>
      <c r="AV18" s="212">
        <v>20.904199999999999</v>
      </c>
      <c r="AW18" s="212">
        <v>17.608799999999999</v>
      </c>
      <c r="AX18" s="368">
        <v>24.1995</v>
      </c>
      <c r="AY18" s="369">
        <v>153875.25400000002</v>
      </c>
    </row>
    <row r="19" spans="1:51" ht="18" customHeight="1" x14ac:dyDescent="0.25">
      <c r="A19" s="364">
        <v>3801</v>
      </c>
      <c r="B19" s="365" t="s">
        <v>171</v>
      </c>
      <c r="C19" s="366">
        <v>4546</v>
      </c>
      <c r="D19" s="212">
        <v>412.18099999999998</v>
      </c>
      <c r="E19" s="212">
        <v>400.15100000000001</v>
      </c>
      <c r="F19" s="212">
        <v>424.21199999999999</v>
      </c>
      <c r="G19" s="367">
        <v>2058</v>
      </c>
      <c r="H19" s="212">
        <v>187.85599999999999</v>
      </c>
      <c r="I19" s="212">
        <v>179.715</v>
      </c>
      <c r="J19" s="368">
        <v>195.99799999999999</v>
      </c>
      <c r="K19" s="366">
        <v>913</v>
      </c>
      <c r="L19" s="212">
        <v>83.361000000000004</v>
      </c>
      <c r="M19" s="212">
        <v>77.935000000000002</v>
      </c>
      <c r="N19" s="212">
        <v>88.787000000000006</v>
      </c>
      <c r="O19" s="367">
        <v>1156</v>
      </c>
      <c r="P19" s="212">
        <v>104.146</v>
      </c>
      <c r="Q19" s="212">
        <v>98.106999999999999</v>
      </c>
      <c r="R19" s="368">
        <v>110.185</v>
      </c>
      <c r="S19" s="366">
        <v>372</v>
      </c>
      <c r="T19" s="212">
        <v>33.341999999999999</v>
      </c>
      <c r="U19" s="212">
        <v>29.9419</v>
      </c>
      <c r="V19" s="212">
        <v>36.742199999999997</v>
      </c>
      <c r="W19" s="367">
        <v>115</v>
      </c>
      <c r="X19" s="212">
        <v>10.3551</v>
      </c>
      <c r="Y19" s="212">
        <v>8.4581</v>
      </c>
      <c r="Z19" s="368">
        <v>12.2521</v>
      </c>
      <c r="AA19" s="366">
        <v>128</v>
      </c>
      <c r="AB19" s="212">
        <v>11.463200000000001</v>
      </c>
      <c r="AC19" s="212">
        <v>9.4712999999999994</v>
      </c>
      <c r="AD19" s="212">
        <v>13.455</v>
      </c>
      <c r="AE19" s="367">
        <v>90</v>
      </c>
      <c r="AF19" s="212">
        <v>8.1072000000000006</v>
      </c>
      <c r="AG19" s="212">
        <v>6.5119999999999996</v>
      </c>
      <c r="AH19" s="368">
        <v>9.9747000000000003</v>
      </c>
      <c r="AI19" s="366">
        <v>366</v>
      </c>
      <c r="AJ19" s="212">
        <v>32.298299999999998</v>
      </c>
      <c r="AK19" s="212">
        <v>28.981100000000001</v>
      </c>
      <c r="AL19" s="212">
        <v>35.615499999999997</v>
      </c>
      <c r="AM19" s="367">
        <v>110</v>
      </c>
      <c r="AN19" s="212">
        <v>9.7241999999999997</v>
      </c>
      <c r="AO19" s="212">
        <v>7.9035000000000002</v>
      </c>
      <c r="AP19" s="368">
        <v>11.5449</v>
      </c>
      <c r="AQ19" s="366">
        <v>69</v>
      </c>
      <c r="AR19" s="212">
        <v>6.16</v>
      </c>
      <c r="AS19" s="212">
        <v>4.7907999999999999</v>
      </c>
      <c r="AT19" s="212">
        <v>7.7988999999999997</v>
      </c>
      <c r="AU19" s="367">
        <v>163</v>
      </c>
      <c r="AV19" s="212">
        <v>14.3811</v>
      </c>
      <c r="AW19" s="212">
        <v>12.167</v>
      </c>
      <c r="AX19" s="368">
        <v>16.595199999999998</v>
      </c>
      <c r="AY19" s="369">
        <v>188432.52</v>
      </c>
    </row>
    <row r="20" spans="1:51" ht="18" customHeight="1" x14ac:dyDescent="0.25">
      <c r="A20" s="364">
        <v>3802</v>
      </c>
      <c r="B20" s="365" t="s">
        <v>172</v>
      </c>
      <c r="C20" s="366">
        <v>2712</v>
      </c>
      <c r="D20" s="212">
        <v>488.30399999999997</v>
      </c>
      <c r="E20" s="212">
        <v>469.87200000000001</v>
      </c>
      <c r="F20" s="212">
        <v>506.73599999999999</v>
      </c>
      <c r="G20" s="367">
        <v>1250</v>
      </c>
      <c r="H20" s="212">
        <v>226.65199999999999</v>
      </c>
      <c r="I20" s="212">
        <v>214.05799999999999</v>
      </c>
      <c r="J20" s="368">
        <v>239.24700000000001</v>
      </c>
      <c r="K20" s="366">
        <v>513</v>
      </c>
      <c r="L20" s="212">
        <v>92.948999999999998</v>
      </c>
      <c r="M20" s="212">
        <v>84.882999999999996</v>
      </c>
      <c r="N20" s="212">
        <v>101.015</v>
      </c>
      <c r="O20" s="367">
        <v>685</v>
      </c>
      <c r="P20" s="212">
        <v>122.203</v>
      </c>
      <c r="Q20" s="212">
        <v>113.01900000000001</v>
      </c>
      <c r="R20" s="368">
        <v>131.38800000000001</v>
      </c>
      <c r="S20" s="366">
        <v>204</v>
      </c>
      <c r="T20" s="212">
        <v>36.5824</v>
      </c>
      <c r="U20" s="212">
        <v>31.546099999999999</v>
      </c>
      <c r="V20" s="212">
        <v>41.618699999999997</v>
      </c>
      <c r="W20" s="367">
        <v>70</v>
      </c>
      <c r="X20" s="212">
        <v>12.6066</v>
      </c>
      <c r="Y20" s="212">
        <v>9.8193999999999999</v>
      </c>
      <c r="Z20" s="368">
        <v>15.939</v>
      </c>
      <c r="AA20" s="366">
        <v>72</v>
      </c>
      <c r="AB20" s="212">
        <v>12.909800000000001</v>
      </c>
      <c r="AC20" s="212">
        <v>10.093400000000001</v>
      </c>
      <c r="AD20" s="212">
        <v>16.268799999999999</v>
      </c>
      <c r="AE20" s="367">
        <v>38</v>
      </c>
      <c r="AF20" s="212">
        <v>6.7328000000000001</v>
      </c>
      <c r="AG20" s="212">
        <v>4.7576000000000001</v>
      </c>
      <c r="AH20" s="368">
        <v>9.2525999999999993</v>
      </c>
      <c r="AI20" s="366">
        <v>211</v>
      </c>
      <c r="AJ20" s="212">
        <v>37.444899999999997</v>
      </c>
      <c r="AK20" s="212">
        <v>32.377499999999998</v>
      </c>
      <c r="AL20" s="212">
        <v>42.512300000000003</v>
      </c>
      <c r="AM20" s="367">
        <v>68</v>
      </c>
      <c r="AN20" s="212">
        <v>12.1492</v>
      </c>
      <c r="AO20" s="212">
        <v>9.4290000000000003</v>
      </c>
      <c r="AP20" s="368">
        <v>15.409700000000001</v>
      </c>
      <c r="AQ20" s="366">
        <v>32</v>
      </c>
      <c r="AR20" s="212">
        <v>5.6802999999999999</v>
      </c>
      <c r="AS20" s="212">
        <v>3.8784000000000001</v>
      </c>
      <c r="AT20" s="212">
        <v>8.0305</v>
      </c>
      <c r="AU20" s="367">
        <v>97</v>
      </c>
      <c r="AV20" s="212">
        <v>17.215699999999998</v>
      </c>
      <c r="AW20" s="212">
        <v>13.952</v>
      </c>
      <c r="AX20" s="368">
        <v>21.0136</v>
      </c>
      <c r="AY20" s="369">
        <v>107919.43000000001</v>
      </c>
    </row>
    <row r="21" spans="1:51" ht="18" customHeight="1" x14ac:dyDescent="0.25">
      <c r="A21" s="364">
        <v>3803</v>
      </c>
      <c r="B21" s="365" t="s">
        <v>173</v>
      </c>
      <c r="C21" s="366">
        <v>3107</v>
      </c>
      <c r="D21" s="212">
        <v>530.58100000000002</v>
      </c>
      <c r="E21" s="212">
        <v>511.86099999999999</v>
      </c>
      <c r="F21" s="212">
        <v>549.30100000000004</v>
      </c>
      <c r="G21" s="367">
        <v>1372</v>
      </c>
      <c r="H21" s="212">
        <v>232.40799999999999</v>
      </c>
      <c r="I21" s="212">
        <v>220.06899999999999</v>
      </c>
      <c r="J21" s="368">
        <v>244.74799999999999</v>
      </c>
      <c r="K21" s="366">
        <v>599</v>
      </c>
      <c r="L21" s="212">
        <v>101.25700000000001</v>
      </c>
      <c r="M21" s="212">
        <v>93.117000000000004</v>
      </c>
      <c r="N21" s="212">
        <v>109.396</v>
      </c>
      <c r="O21" s="367">
        <v>792</v>
      </c>
      <c r="P21" s="212">
        <v>137.45699999999999</v>
      </c>
      <c r="Q21" s="212">
        <v>127.85299999999999</v>
      </c>
      <c r="R21" s="368">
        <v>147.06100000000001</v>
      </c>
      <c r="S21" s="366">
        <v>238</v>
      </c>
      <c r="T21" s="212">
        <v>40.531799999999997</v>
      </c>
      <c r="U21" s="212">
        <v>35.367199999999997</v>
      </c>
      <c r="V21" s="212">
        <v>45.696399999999997</v>
      </c>
      <c r="W21" s="367">
        <v>74</v>
      </c>
      <c r="X21" s="212">
        <v>12.4452</v>
      </c>
      <c r="Y21" s="212">
        <v>9.7652000000000001</v>
      </c>
      <c r="Z21" s="368">
        <v>15.633699999999999</v>
      </c>
      <c r="AA21" s="366">
        <v>79</v>
      </c>
      <c r="AB21" s="212">
        <v>13.5684</v>
      </c>
      <c r="AC21" s="212">
        <v>10.7347</v>
      </c>
      <c r="AD21" s="212">
        <v>16.9208</v>
      </c>
      <c r="AE21" s="367">
        <v>57</v>
      </c>
      <c r="AF21" s="212">
        <v>9.8222000000000005</v>
      </c>
      <c r="AG21" s="212">
        <v>7.4329999999999998</v>
      </c>
      <c r="AH21" s="368">
        <v>12.734999999999999</v>
      </c>
      <c r="AI21" s="366">
        <v>303</v>
      </c>
      <c r="AJ21" s="212">
        <v>52.948799999999999</v>
      </c>
      <c r="AK21" s="212">
        <v>46.972799999999999</v>
      </c>
      <c r="AL21" s="212">
        <v>58.924900000000001</v>
      </c>
      <c r="AM21" s="367">
        <v>81</v>
      </c>
      <c r="AN21" s="212">
        <v>14.2658</v>
      </c>
      <c r="AO21" s="212">
        <v>11.3225</v>
      </c>
      <c r="AP21" s="368">
        <v>17.740100000000002</v>
      </c>
      <c r="AQ21" s="366">
        <v>53</v>
      </c>
      <c r="AR21" s="212">
        <v>9.2141999999999999</v>
      </c>
      <c r="AS21" s="212">
        <v>6.8967999999999998</v>
      </c>
      <c r="AT21" s="212">
        <v>12.0602</v>
      </c>
      <c r="AU21" s="367">
        <v>140</v>
      </c>
      <c r="AV21" s="212">
        <v>24.3154</v>
      </c>
      <c r="AW21" s="212">
        <v>20.277999999999999</v>
      </c>
      <c r="AX21" s="368">
        <v>28.352900000000002</v>
      </c>
      <c r="AY21" s="369">
        <v>115580.73799999998</v>
      </c>
    </row>
    <row r="22" spans="1:51" ht="18" customHeight="1" x14ac:dyDescent="0.25">
      <c r="A22" s="364">
        <v>3804</v>
      </c>
      <c r="B22" s="365" t="s">
        <v>174</v>
      </c>
      <c r="C22" s="366">
        <v>3004</v>
      </c>
      <c r="D22" s="212">
        <v>445.17599999999999</v>
      </c>
      <c r="E22" s="212">
        <v>429.19099999999997</v>
      </c>
      <c r="F22" s="212">
        <v>461.161</v>
      </c>
      <c r="G22" s="367">
        <v>1247</v>
      </c>
      <c r="H22" s="212">
        <v>185.56899999999999</v>
      </c>
      <c r="I22" s="212">
        <v>175.23599999999999</v>
      </c>
      <c r="J22" s="368">
        <v>195.90299999999999</v>
      </c>
      <c r="K22" s="366">
        <v>624</v>
      </c>
      <c r="L22" s="212">
        <v>93.658000000000001</v>
      </c>
      <c r="M22" s="212">
        <v>86.28</v>
      </c>
      <c r="N22" s="212">
        <v>101.03700000000001</v>
      </c>
      <c r="O22" s="367">
        <v>838</v>
      </c>
      <c r="P22" s="212">
        <v>123.434</v>
      </c>
      <c r="Q22" s="212">
        <v>115.04</v>
      </c>
      <c r="R22" s="368">
        <v>131.828</v>
      </c>
      <c r="S22" s="366">
        <v>265</v>
      </c>
      <c r="T22" s="212">
        <v>38.895299999999999</v>
      </c>
      <c r="U22" s="212">
        <v>34.193600000000004</v>
      </c>
      <c r="V22" s="212">
        <v>43.597099999999998</v>
      </c>
      <c r="W22" s="367">
        <v>65</v>
      </c>
      <c r="X22" s="212">
        <v>9.6746999999999996</v>
      </c>
      <c r="Y22" s="212">
        <v>7.4598000000000004</v>
      </c>
      <c r="Z22" s="368">
        <v>12.341200000000001</v>
      </c>
      <c r="AA22" s="366">
        <v>97</v>
      </c>
      <c r="AB22" s="212">
        <v>14.1989</v>
      </c>
      <c r="AC22" s="212">
        <v>11.5038</v>
      </c>
      <c r="AD22" s="212">
        <v>17.335799999999999</v>
      </c>
      <c r="AE22" s="367">
        <v>80</v>
      </c>
      <c r="AF22" s="212">
        <v>11.7492</v>
      </c>
      <c r="AG22" s="212">
        <v>9.3072999999999997</v>
      </c>
      <c r="AH22" s="368">
        <v>14.6355</v>
      </c>
      <c r="AI22" s="366">
        <v>337</v>
      </c>
      <c r="AJ22" s="212">
        <v>48.877400000000002</v>
      </c>
      <c r="AK22" s="212">
        <v>43.6389</v>
      </c>
      <c r="AL22" s="212">
        <v>54.115900000000003</v>
      </c>
      <c r="AM22" s="367">
        <v>111</v>
      </c>
      <c r="AN22" s="212">
        <v>16.0017</v>
      </c>
      <c r="AO22" s="212">
        <v>13.016</v>
      </c>
      <c r="AP22" s="368">
        <v>18.987500000000001</v>
      </c>
      <c r="AQ22" s="366">
        <v>67</v>
      </c>
      <c r="AR22" s="212">
        <v>9.8218999999999994</v>
      </c>
      <c r="AS22" s="212">
        <v>7.6029</v>
      </c>
      <c r="AT22" s="212">
        <v>12.4862</v>
      </c>
      <c r="AU22" s="367">
        <v>140</v>
      </c>
      <c r="AV22" s="212">
        <v>20.396799999999999</v>
      </c>
      <c r="AW22" s="212">
        <v>17.004999999999999</v>
      </c>
      <c r="AX22" s="368">
        <v>23.788699999999999</v>
      </c>
      <c r="AY22" s="369">
        <v>121589.198</v>
      </c>
    </row>
    <row r="23" spans="1:51" ht="18" customHeight="1" x14ac:dyDescent="0.25">
      <c r="A23" s="364">
        <v>3805</v>
      </c>
      <c r="B23" s="365" t="s">
        <v>175</v>
      </c>
      <c r="C23" s="366">
        <v>7363</v>
      </c>
      <c r="D23" s="212">
        <v>455.05</v>
      </c>
      <c r="E23" s="212">
        <v>444.13900000000001</v>
      </c>
      <c r="F23" s="212">
        <v>465.96</v>
      </c>
      <c r="G23" s="367">
        <v>3702</v>
      </c>
      <c r="H23" s="212">
        <v>232.631</v>
      </c>
      <c r="I23" s="212">
        <v>224.79400000000001</v>
      </c>
      <c r="J23" s="368">
        <v>240.46899999999999</v>
      </c>
      <c r="K23" s="366">
        <v>1317</v>
      </c>
      <c r="L23" s="212">
        <v>83.207999999999998</v>
      </c>
      <c r="M23" s="212">
        <v>78.503</v>
      </c>
      <c r="N23" s="212">
        <v>87.912999999999997</v>
      </c>
      <c r="O23" s="367">
        <v>1634</v>
      </c>
      <c r="P23" s="212">
        <v>98.281000000000006</v>
      </c>
      <c r="Q23" s="212">
        <v>93.216999999999999</v>
      </c>
      <c r="R23" s="368">
        <v>103.346</v>
      </c>
      <c r="S23" s="366">
        <v>437</v>
      </c>
      <c r="T23" s="212">
        <v>27.2441</v>
      </c>
      <c r="U23" s="212">
        <v>24.594799999999999</v>
      </c>
      <c r="V23" s="212">
        <v>29.8934</v>
      </c>
      <c r="W23" s="367">
        <v>162</v>
      </c>
      <c r="X23" s="212">
        <v>10.2155</v>
      </c>
      <c r="Y23" s="212">
        <v>8.5876999999999999</v>
      </c>
      <c r="Z23" s="368">
        <v>11.843299999999999</v>
      </c>
      <c r="AA23" s="366">
        <v>152</v>
      </c>
      <c r="AB23" s="212">
        <v>9.7081999999999997</v>
      </c>
      <c r="AC23" s="212">
        <v>8.1020000000000003</v>
      </c>
      <c r="AD23" s="212">
        <v>11.314299999999999</v>
      </c>
      <c r="AE23" s="367">
        <v>82</v>
      </c>
      <c r="AF23" s="212">
        <v>4.9493999999999998</v>
      </c>
      <c r="AG23" s="212">
        <v>3.9045000000000001</v>
      </c>
      <c r="AH23" s="368">
        <v>6.1879999999999997</v>
      </c>
      <c r="AI23" s="366">
        <v>748</v>
      </c>
      <c r="AJ23" s="212">
        <v>40.603999999999999</v>
      </c>
      <c r="AK23" s="212">
        <v>37.609099999999998</v>
      </c>
      <c r="AL23" s="212">
        <v>43.5989</v>
      </c>
      <c r="AM23" s="367">
        <v>341</v>
      </c>
      <c r="AN23" s="212">
        <v>18.582100000000001</v>
      </c>
      <c r="AO23" s="212">
        <v>16.5505</v>
      </c>
      <c r="AP23" s="368">
        <v>20.613800000000001</v>
      </c>
      <c r="AQ23" s="366">
        <v>133</v>
      </c>
      <c r="AR23" s="212">
        <v>7.2157999999999998</v>
      </c>
      <c r="AS23" s="212">
        <v>5.9462999999999999</v>
      </c>
      <c r="AT23" s="212">
        <v>8.4853000000000005</v>
      </c>
      <c r="AU23" s="367">
        <v>226</v>
      </c>
      <c r="AV23" s="212">
        <v>12.396800000000001</v>
      </c>
      <c r="AW23" s="212">
        <v>10.736599999999999</v>
      </c>
      <c r="AX23" s="368">
        <v>14.057</v>
      </c>
      <c r="AY23" s="369">
        <v>225718.75</v>
      </c>
    </row>
    <row r="24" spans="1:51" ht="18" customHeight="1" x14ac:dyDescent="0.25">
      <c r="A24" s="364">
        <v>3806</v>
      </c>
      <c r="B24" s="365" t="s">
        <v>176</v>
      </c>
      <c r="C24" s="366">
        <v>6601</v>
      </c>
      <c r="D24" s="212">
        <v>428.83199999999999</v>
      </c>
      <c r="E24" s="212">
        <v>418.18599999999998</v>
      </c>
      <c r="F24" s="212">
        <v>439.47899999999998</v>
      </c>
      <c r="G24" s="367">
        <v>3301</v>
      </c>
      <c r="H24" s="212">
        <v>217.30799999999999</v>
      </c>
      <c r="I24" s="212">
        <v>209.70599999999999</v>
      </c>
      <c r="J24" s="368">
        <v>224.91</v>
      </c>
      <c r="K24" s="366">
        <v>1236</v>
      </c>
      <c r="L24" s="212">
        <v>82.186000000000007</v>
      </c>
      <c r="M24" s="212">
        <v>77.453999999999994</v>
      </c>
      <c r="N24" s="212">
        <v>86.918999999999997</v>
      </c>
      <c r="O24" s="367">
        <v>1497</v>
      </c>
      <c r="P24" s="212">
        <v>94.703000000000003</v>
      </c>
      <c r="Q24" s="212">
        <v>89.751000000000005</v>
      </c>
      <c r="R24" s="368">
        <v>99.656000000000006</v>
      </c>
      <c r="S24" s="366">
        <v>416</v>
      </c>
      <c r="T24" s="212">
        <v>26.9663</v>
      </c>
      <c r="U24" s="212">
        <v>24.310199999999998</v>
      </c>
      <c r="V24" s="212">
        <v>29.622399999999999</v>
      </c>
      <c r="W24" s="367">
        <v>140</v>
      </c>
      <c r="X24" s="212">
        <v>9.0223999999999993</v>
      </c>
      <c r="Y24" s="212">
        <v>7.4983000000000004</v>
      </c>
      <c r="Z24" s="368">
        <v>10.5466</v>
      </c>
      <c r="AA24" s="366">
        <v>152</v>
      </c>
      <c r="AB24" s="212">
        <v>9.5729000000000006</v>
      </c>
      <c r="AC24" s="212">
        <v>8.0221</v>
      </c>
      <c r="AD24" s="212">
        <v>11.123699999999999</v>
      </c>
      <c r="AE24" s="367">
        <v>99</v>
      </c>
      <c r="AF24" s="212">
        <v>6.6139999999999999</v>
      </c>
      <c r="AG24" s="212">
        <v>5.3528000000000002</v>
      </c>
      <c r="AH24" s="368">
        <v>8.0830000000000002</v>
      </c>
      <c r="AI24" s="366">
        <v>583</v>
      </c>
      <c r="AJ24" s="212">
        <v>34.235399999999998</v>
      </c>
      <c r="AK24" s="212">
        <v>31.424299999999999</v>
      </c>
      <c r="AL24" s="212">
        <v>37.046500000000002</v>
      </c>
      <c r="AM24" s="367">
        <v>238</v>
      </c>
      <c r="AN24" s="212">
        <v>13.865600000000001</v>
      </c>
      <c r="AO24" s="212">
        <v>12.085900000000001</v>
      </c>
      <c r="AP24" s="368">
        <v>15.645300000000001</v>
      </c>
      <c r="AQ24" s="366">
        <v>95</v>
      </c>
      <c r="AR24" s="212">
        <v>5.5975999999999999</v>
      </c>
      <c r="AS24" s="212">
        <v>4.5175999999999998</v>
      </c>
      <c r="AT24" s="212">
        <v>6.8578999999999999</v>
      </c>
      <c r="AU24" s="367">
        <v>217</v>
      </c>
      <c r="AV24" s="212">
        <v>12.920400000000001</v>
      </c>
      <c r="AW24" s="212">
        <v>11.1791</v>
      </c>
      <c r="AX24" s="368">
        <v>14.6617</v>
      </c>
      <c r="AY24" s="369">
        <v>213794.15400000001</v>
      </c>
    </row>
    <row r="25" spans="1:51" ht="18" customHeight="1" x14ac:dyDescent="0.25">
      <c r="A25" s="364">
        <v>3807</v>
      </c>
      <c r="B25" s="365" t="s">
        <v>177</v>
      </c>
      <c r="C25" s="366">
        <v>4205</v>
      </c>
      <c r="D25" s="212">
        <v>348.96</v>
      </c>
      <c r="E25" s="212">
        <v>338.22199999999998</v>
      </c>
      <c r="F25" s="212">
        <v>359.69900000000001</v>
      </c>
      <c r="G25" s="367">
        <v>2087</v>
      </c>
      <c r="H25" s="212">
        <v>172.07599999999999</v>
      </c>
      <c r="I25" s="212">
        <v>164.578</v>
      </c>
      <c r="J25" s="368">
        <v>179.57499999999999</v>
      </c>
      <c r="K25" s="366">
        <v>817</v>
      </c>
      <c r="L25" s="212">
        <v>67.822000000000003</v>
      </c>
      <c r="M25" s="212">
        <v>63.076999999999998</v>
      </c>
      <c r="N25" s="212">
        <v>72.566000000000003</v>
      </c>
      <c r="O25" s="367">
        <v>942</v>
      </c>
      <c r="P25" s="212">
        <v>78.956000000000003</v>
      </c>
      <c r="Q25" s="212">
        <v>73.807000000000002</v>
      </c>
      <c r="R25" s="368">
        <v>84.105000000000004</v>
      </c>
      <c r="S25" s="366">
        <v>276</v>
      </c>
      <c r="T25" s="212">
        <v>22.777000000000001</v>
      </c>
      <c r="U25" s="212">
        <v>20.0733</v>
      </c>
      <c r="V25" s="212">
        <v>25.480799999999999</v>
      </c>
      <c r="W25" s="367">
        <v>94</v>
      </c>
      <c r="X25" s="212">
        <v>7.7313999999999998</v>
      </c>
      <c r="Y25" s="212">
        <v>6.2439999999999998</v>
      </c>
      <c r="Z25" s="368">
        <v>9.4664000000000001</v>
      </c>
      <c r="AA25" s="366">
        <v>101</v>
      </c>
      <c r="AB25" s="212">
        <v>8.2439</v>
      </c>
      <c r="AC25" s="212">
        <v>6.6318000000000001</v>
      </c>
      <c r="AD25" s="212">
        <v>9.8559999999999999</v>
      </c>
      <c r="AE25" s="367">
        <v>56</v>
      </c>
      <c r="AF25" s="212">
        <v>4.5940000000000003</v>
      </c>
      <c r="AG25" s="212">
        <v>3.4685000000000001</v>
      </c>
      <c r="AH25" s="368">
        <v>5.9683999999999999</v>
      </c>
      <c r="AI25" s="366">
        <v>396</v>
      </c>
      <c r="AJ25" s="212">
        <v>32.427599999999998</v>
      </c>
      <c r="AK25" s="212">
        <v>29.229500000000002</v>
      </c>
      <c r="AL25" s="212">
        <v>35.625700000000002</v>
      </c>
      <c r="AM25" s="367">
        <v>148</v>
      </c>
      <c r="AN25" s="212">
        <v>12.1097</v>
      </c>
      <c r="AO25" s="212">
        <v>10.156599999999999</v>
      </c>
      <c r="AP25" s="368">
        <v>14.0627</v>
      </c>
      <c r="AQ25" s="366">
        <v>56</v>
      </c>
      <c r="AR25" s="212">
        <v>4.5738000000000003</v>
      </c>
      <c r="AS25" s="212">
        <v>3.4533</v>
      </c>
      <c r="AT25" s="212">
        <v>5.9420999999999999</v>
      </c>
      <c r="AU25" s="367">
        <v>174</v>
      </c>
      <c r="AV25" s="212">
        <v>14.271699999999999</v>
      </c>
      <c r="AW25" s="212">
        <v>12.1479</v>
      </c>
      <c r="AX25" s="368">
        <v>16.395399999999999</v>
      </c>
      <c r="AY25" s="369">
        <v>207239.84399999998</v>
      </c>
    </row>
    <row r="26" spans="1:51" ht="18" customHeight="1" x14ac:dyDescent="0.25">
      <c r="A26" s="364">
        <v>3808</v>
      </c>
      <c r="B26" s="365" t="s">
        <v>178</v>
      </c>
      <c r="C26" s="366">
        <v>4604</v>
      </c>
      <c r="D26" s="212">
        <v>478.02199999999999</v>
      </c>
      <c r="E26" s="212">
        <v>463.62799999999999</v>
      </c>
      <c r="F26" s="212">
        <v>492.416</v>
      </c>
      <c r="G26" s="367">
        <v>2244</v>
      </c>
      <c r="H26" s="212">
        <v>234.33099999999999</v>
      </c>
      <c r="I26" s="212">
        <v>224.267</v>
      </c>
      <c r="J26" s="368">
        <v>244.39500000000001</v>
      </c>
      <c r="K26" s="366">
        <v>839</v>
      </c>
      <c r="L26" s="212">
        <v>89.022000000000006</v>
      </c>
      <c r="M26" s="212">
        <v>82.718000000000004</v>
      </c>
      <c r="N26" s="212">
        <v>95.325000000000003</v>
      </c>
      <c r="O26" s="367">
        <v>1030</v>
      </c>
      <c r="P26" s="212">
        <v>104.71299999999999</v>
      </c>
      <c r="Q26" s="212">
        <v>97.988</v>
      </c>
      <c r="R26" s="368">
        <v>111.43899999999999</v>
      </c>
      <c r="S26" s="366">
        <v>286</v>
      </c>
      <c r="T26" s="212">
        <v>29.583600000000001</v>
      </c>
      <c r="U26" s="212">
        <v>26.045999999999999</v>
      </c>
      <c r="V26" s="212">
        <v>33.121200000000002</v>
      </c>
      <c r="W26" s="367">
        <v>91</v>
      </c>
      <c r="X26" s="212">
        <v>9.8176000000000005</v>
      </c>
      <c r="Y26" s="212">
        <v>7.835</v>
      </c>
      <c r="Z26" s="368">
        <v>12.1493</v>
      </c>
      <c r="AA26" s="366">
        <v>100</v>
      </c>
      <c r="AB26" s="212">
        <v>10.193</v>
      </c>
      <c r="AC26" s="212">
        <v>8.1416000000000004</v>
      </c>
      <c r="AD26" s="212">
        <v>12.2445</v>
      </c>
      <c r="AE26" s="367">
        <v>71</v>
      </c>
      <c r="AF26" s="212">
        <v>7.1508000000000003</v>
      </c>
      <c r="AG26" s="212">
        <v>5.5430999999999999</v>
      </c>
      <c r="AH26" s="368">
        <v>9.0793999999999997</v>
      </c>
      <c r="AI26" s="366">
        <v>474</v>
      </c>
      <c r="AJ26" s="212">
        <v>44.815399999999997</v>
      </c>
      <c r="AK26" s="212">
        <v>40.687899999999999</v>
      </c>
      <c r="AL26" s="212">
        <v>48.942900000000002</v>
      </c>
      <c r="AM26" s="367">
        <v>215</v>
      </c>
      <c r="AN26" s="212">
        <v>19.582699999999999</v>
      </c>
      <c r="AO26" s="212">
        <v>16.922699999999999</v>
      </c>
      <c r="AP26" s="368">
        <v>22.242799999999999</v>
      </c>
      <c r="AQ26" s="366">
        <v>80</v>
      </c>
      <c r="AR26" s="212">
        <v>7.5777999999999999</v>
      </c>
      <c r="AS26" s="212">
        <v>5.9747000000000003</v>
      </c>
      <c r="AT26" s="212">
        <v>9.4788999999999994</v>
      </c>
      <c r="AU26" s="367">
        <v>152</v>
      </c>
      <c r="AV26" s="212">
        <v>15.1021</v>
      </c>
      <c r="AW26" s="212">
        <v>12.6325</v>
      </c>
      <c r="AX26" s="368">
        <v>17.5716</v>
      </c>
      <c r="AY26" s="369">
        <v>142761.54399999999</v>
      </c>
    </row>
    <row r="27" spans="1:51" ht="18" customHeight="1" x14ac:dyDescent="0.25">
      <c r="A27" s="364">
        <v>3809</v>
      </c>
      <c r="B27" s="365" t="s">
        <v>179</v>
      </c>
      <c r="C27" s="366">
        <v>4267</v>
      </c>
      <c r="D27" s="212">
        <v>386.09899999999999</v>
      </c>
      <c r="E27" s="212">
        <v>374.291</v>
      </c>
      <c r="F27" s="212">
        <v>397.90600000000001</v>
      </c>
      <c r="G27" s="367">
        <v>1967</v>
      </c>
      <c r="H27" s="212">
        <v>181.215</v>
      </c>
      <c r="I27" s="212">
        <v>173.089</v>
      </c>
      <c r="J27" s="368">
        <v>189.34200000000001</v>
      </c>
      <c r="K27" s="366">
        <v>852</v>
      </c>
      <c r="L27" s="212">
        <v>78.694000000000003</v>
      </c>
      <c r="M27" s="212">
        <v>73.313000000000002</v>
      </c>
      <c r="N27" s="212">
        <v>84.075999999999993</v>
      </c>
      <c r="O27" s="367">
        <v>1058</v>
      </c>
      <c r="P27" s="212">
        <v>94.441999999999993</v>
      </c>
      <c r="Q27" s="212">
        <v>88.608999999999995</v>
      </c>
      <c r="R27" s="368">
        <v>100.27500000000001</v>
      </c>
      <c r="S27" s="366">
        <v>326</v>
      </c>
      <c r="T27" s="212">
        <v>28.548100000000002</v>
      </c>
      <c r="U27" s="212">
        <v>25.3917</v>
      </c>
      <c r="V27" s="212">
        <v>31.704499999999999</v>
      </c>
      <c r="W27" s="367">
        <v>94</v>
      </c>
      <c r="X27" s="212">
        <v>8.3424999999999994</v>
      </c>
      <c r="Y27" s="212">
        <v>6.7206000000000001</v>
      </c>
      <c r="Z27" s="368">
        <v>10.2376</v>
      </c>
      <c r="AA27" s="366">
        <v>121</v>
      </c>
      <c r="AB27" s="212">
        <v>10.6363</v>
      </c>
      <c r="AC27" s="212">
        <v>8.7120999999999995</v>
      </c>
      <c r="AD27" s="212">
        <v>12.560499999999999</v>
      </c>
      <c r="AE27" s="367">
        <v>87</v>
      </c>
      <c r="AF27" s="212">
        <v>7.7069999999999999</v>
      </c>
      <c r="AG27" s="212">
        <v>6.1406999999999998</v>
      </c>
      <c r="AH27" s="368">
        <v>9.5510999999999999</v>
      </c>
      <c r="AI27" s="366">
        <v>621</v>
      </c>
      <c r="AJ27" s="212">
        <v>52.607500000000002</v>
      </c>
      <c r="AK27" s="212">
        <v>48.4114</v>
      </c>
      <c r="AL27" s="212">
        <v>56.8035</v>
      </c>
      <c r="AM27" s="367">
        <v>232</v>
      </c>
      <c r="AN27" s="212">
        <v>19.714200000000002</v>
      </c>
      <c r="AO27" s="212">
        <v>17.1496</v>
      </c>
      <c r="AP27" s="368">
        <v>22.2788</v>
      </c>
      <c r="AQ27" s="366">
        <v>108</v>
      </c>
      <c r="AR27" s="212">
        <v>9.3711000000000002</v>
      </c>
      <c r="AS27" s="212">
        <v>7.5861000000000001</v>
      </c>
      <c r="AT27" s="212">
        <v>11.1561</v>
      </c>
      <c r="AU27" s="367">
        <v>248</v>
      </c>
      <c r="AV27" s="212">
        <v>21.156700000000001</v>
      </c>
      <c r="AW27" s="212">
        <v>18.481000000000002</v>
      </c>
      <c r="AX27" s="368">
        <v>23.8323</v>
      </c>
      <c r="AY27" s="369">
        <v>171462.13</v>
      </c>
    </row>
    <row r="28" spans="1:51" ht="18" customHeight="1" x14ac:dyDescent="0.25">
      <c r="A28" s="364">
        <v>3810</v>
      </c>
      <c r="B28" s="365" t="s">
        <v>180</v>
      </c>
      <c r="C28" s="366">
        <v>3511</v>
      </c>
      <c r="D28" s="212">
        <v>429.63099999999997</v>
      </c>
      <c r="E28" s="212">
        <v>415.26900000000001</v>
      </c>
      <c r="F28" s="212">
        <v>443.99299999999999</v>
      </c>
      <c r="G28" s="367">
        <v>1734</v>
      </c>
      <c r="H28" s="212">
        <v>212.255</v>
      </c>
      <c r="I28" s="212">
        <v>202.16399999999999</v>
      </c>
      <c r="J28" s="368">
        <v>222.346</v>
      </c>
      <c r="K28" s="366">
        <v>702</v>
      </c>
      <c r="L28" s="212">
        <v>86.406999999999996</v>
      </c>
      <c r="M28" s="212">
        <v>79.936999999999998</v>
      </c>
      <c r="N28" s="212">
        <v>92.876999999999995</v>
      </c>
      <c r="O28" s="367">
        <v>764</v>
      </c>
      <c r="P28" s="212">
        <v>93.66</v>
      </c>
      <c r="Q28" s="212">
        <v>86.947999999999993</v>
      </c>
      <c r="R28" s="368">
        <v>100.371</v>
      </c>
      <c r="S28" s="366">
        <v>239</v>
      </c>
      <c r="T28" s="212">
        <v>29.261900000000001</v>
      </c>
      <c r="U28" s="212">
        <v>25.520800000000001</v>
      </c>
      <c r="V28" s="212">
        <v>33.003</v>
      </c>
      <c r="W28" s="367">
        <v>80</v>
      </c>
      <c r="X28" s="212">
        <v>9.6766000000000005</v>
      </c>
      <c r="Y28" s="212">
        <v>7.6555999999999997</v>
      </c>
      <c r="Z28" s="368">
        <v>12.067500000000001</v>
      </c>
      <c r="AA28" s="366">
        <v>92</v>
      </c>
      <c r="AB28" s="212">
        <v>11.469099999999999</v>
      </c>
      <c r="AC28" s="212">
        <v>9.2301000000000002</v>
      </c>
      <c r="AD28" s="212">
        <v>14.0871</v>
      </c>
      <c r="AE28" s="367">
        <v>50</v>
      </c>
      <c r="AF28" s="212">
        <v>6.1013000000000002</v>
      </c>
      <c r="AG28" s="212">
        <v>4.5167000000000002</v>
      </c>
      <c r="AH28" s="368">
        <v>8.0618999999999996</v>
      </c>
      <c r="AI28" s="366">
        <v>343</v>
      </c>
      <c r="AJ28" s="212">
        <v>41.430700000000002</v>
      </c>
      <c r="AK28" s="212">
        <v>37.029499999999999</v>
      </c>
      <c r="AL28" s="212">
        <v>45.831899999999997</v>
      </c>
      <c r="AM28" s="367">
        <v>147</v>
      </c>
      <c r="AN28" s="212">
        <v>17.663499999999999</v>
      </c>
      <c r="AO28" s="212">
        <v>14.8001</v>
      </c>
      <c r="AP28" s="368">
        <v>20.526900000000001</v>
      </c>
      <c r="AQ28" s="366">
        <v>75</v>
      </c>
      <c r="AR28" s="212">
        <v>9.0616000000000003</v>
      </c>
      <c r="AS28" s="212">
        <v>7.1242000000000001</v>
      </c>
      <c r="AT28" s="212">
        <v>11.3634</v>
      </c>
      <c r="AU28" s="367">
        <v>106</v>
      </c>
      <c r="AV28" s="212">
        <v>12.8902</v>
      </c>
      <c r="AW28" s="212">
        <v>10.420299999999999</v>
      </c>
      <c r="AX28" s="368">
        <v>15.360200000000001</v>
      </c>
      <c r="AY28" s="369">
        <v>153009.864</v>
      </c>
    </row>
    <row r="29" spans="1:51" ht="18" customHeight="1" x14ac:dyDescent="0.25">
      <c r="A29" s="364">
        <v>3901</v>
      </c>
      <c r="B29" s="365" t="s">
        <v>181</v>
      </c>
      <c r="C29" s="366">
        <v>5825</v>
      </c>
      <c r="D29" s="212">
        <v>563.54999999999995</v>
      </c>
      <c r="E29" s="212">
        <v>548.85199999999998</v>
      </c>
      <c r="F29" s="212">
        <v>578.24800000000005</v>
      </c>
      <c r="G29" s="367">
        <v>2849</v>
      </c>
      <c r="H29" s="212">
        <v>275.53899999999999</v>
      </c>
      <c r="I29" s="212">
        <v>265.26299999999998</v>
      </c>
      <c r="J29" s="368">
        <v>285.815</v>
      </c>
      <c r="K29" s="366">
        <v>1100</v>
      </c>
      <c r="L29" s="212">
        <v>107.709</v>
      </c>
      <c r="M29" s="212">
        <v>101.23</v>
      </c>
      <c r="N29" s="212">
        <v>114.187</v>
      </c>
      <c r="O29" s="367">
        <v>1413</v>
      </c>
      <c r="P29" s="212">
        <v>135.44399999999999</v>
      </c>
      <c r="Q29" s="212">
        <v>128.28200000000001</v>
      </c>
      <c r="R29" s="368">
        <v>142.60499999999999</v>
      </c>
      <c r="S29" s="366">
        <v>452</v>
      </c>
      <c r="T29" s="212">
        <v>44.116999999999997</v>
      </c>
      <c r="U29" s="212">
        <v>39.990400000000001</v>
      </c>
      <c r="V29" s="212">
        <v>48.243499999999997</v>
      </c>
      <c r="W29" s="367">
        <v>155</v>
      </c>
      <c r="X29" s="212">
        <v>15.224399999999999</v>
      </c>
      <c r="Y29" s="212">
        <v>12.786799999999999</v>
      </c>
      <c r="Z29" s="368">
        <v>17.662099999999999</v>
      </c>
      <c r="AA29" s="366">
        <v>183</v>
      </c>
      <c r="AB29" s="212">
        <v>17.548200000000001</v>
      </c>
      <c r="AC29" s="212">
        <v>14.975099999999999</v>
      </c>
      <c r="AD29" s="212">
        <v>20.121400000000001</v>
      </c>
      <c r="AE29" s="367">
        <v>94</v>
      </c>
      <c r="AF29" s="212">
        <v>9.2630999999999997</v>
      </c>
      <c r="AG29" s="212">
        <v>7.4621000000000004</v>
      </c>
      <c r="AH29" s="368">
        <v>11.367599999999999</v>
      </c>
      <c r="AI29" s="366">
        <v>755</v>
      </c>
      <c r="AJ29" s="212">
        <v>69.066699999999997</v>
      </c>
      <c r="AK29" s="212">
        <v>64.108000000000004</v>
      </c>
      <c r="AL29" s="212">
        <v>74.025499999999994</v>
      </c>
      <c r="AM29" s="367">
        <v>279</v>
      </c>
      <c r="AN29" s="212">
        <v>25.282699999999998</v>
      </c>
      <c r="AO29" s="212">
        <v>22.3019</v>
      </c>
      <c r="AP29" s="368">
        <v>28.263500000000001</v>
      </c>
      <c r="AQ29" s="366">
        <v>128</v>
      </c>
      <c r="AR29" s="212">
        <v>11.445399999999999</v>
      </c>
      <c r="AS29" s="212">
        <v>9.4558</v>
      </c>
      <c r="AT29" s="212">
        <v>13.4351</v>
      </c>
      <c r="AU29" s="367">
        <v>324</v>
      </c>
      <c r="AV29" s="212">
        <v>30.010899999999999</v>
      </c>
      <c r="AW29" s="212">
        <v>26.715699999999998</v>
      </c>
      <c r="AX29" s="368">
        <v>33.305999999999997</v>
      </c>
      <c r="AY29" s="369">
        <v>161635.84599999999</v>
      </c>
    </row>
    <row r="30" spans="1:51" ht="18" customHeight="1" x14ac:dyDescent="0.25">
      <c r="A30" s="364">
        <v>3902</v>
      </c>
      <c r="B30" s="365" t="s">
        <v>182</v>
      </c>
      <c r="C30" s="366">
        <v>4818</v>
      </c>
      <c r="D30" s="212">
        <v>502.34199999999998</v>
      </c>
      <c r="E30" s="212">
        <v>487.87799999999999</v>
      </c>
      <c r="F30" s="212">
        <v>516.80499999999995</v>
      </c>
      <c r="G30" s="367">
        <v>2213</v>
      </c>
      <c r="H30" s="212">
        <v>234.47900000000001</v>
      </c>
      <c r="I30" s="212">
        <v>224.511</v>
      </c>
      <c r="J30" s="368">
        <v>244.446</v>
      </c>
      <c r="K30" s="366">
        <v>943</v>
      </c>
      <c r="L30" s="212">
        <v>100.045</v>
      </c>
      <c r="M30" s="212">
        <v>93.525999999999996</v>
      </c>
      <c r="N30" s="212">
        <v>106.56399999999999</v>
      </c>
      <c r="O30" s="367">
        <v>1263</v>
      </c>
      <c r="P30" s="212">
        <v>129.03100000000001</v>
      </c>
      <c r="Q30" s="212">
        <v>121.786</v>
      </c>
      <c r="R30" s="368">
        <v>136.27600000000001</v>
      </c>
      <c r="S30" s="366">
        <v>385</v>
      </c>
      <c r="T30" s="212">
        <v>39.232199999999999</v>
      </c>
      <c r="U30" s="212">
        <v>35.255699999999997</v>
      </c>
      <c r="V30" s="212">
        <v>43.2087</v>
      </c>
      <c r="W30" s="367">
        <v>112</v>
      </c>
      <c r="X30" s="212">
        <v>11.624499999999999</v>
      </c>
      <c r="Y30" s="212">
        <v>9.4359000000000002</v>
      </c>
      <c r="Z30" s="368">
        <v>13.8131</v>
      </c>
      <c r="AA30" s="366">
        <v>145</v>
      </c>
      <c r="AB30" s="212">
        <v>14.6846</v>
      </c>
      <c r="AC30" s="212">
        <v>12.2593</v>
      </c>
      <c r="AD30" s="212">
        <v>17.1099</v>
      </c>
      <c r="AE30" s="367">
        <v>97</v>
      </c>
      <c r="AF30" s="212">
        <v>9.9693000000000005</v>
      </c>
      <c r="AG30" s="212">
        <v>8.0632000000000001</v>
      </c>
      <c r="AH30" s="368">
        <v>12.190300000000001</v>
      </c>
      <c r="AI30" s="366">
        <v>615</v>
      </c>
      <c r="AJ30" s="212">
        <v>60.582799999999999</v>
      </c>
      <c r="AK30" s="212">
        <v>55.757399999999997</v>
      </c>
      <c r="AL30" s="212">
        <v>65.408100000000005</v>
      </c>
      <c r="AM30" s="367">
        <v>201</v>
      </c>
      <c r="AN30" s="212">
        <v>19.9483</v>
      </c>
      <c r="AO30" s="212">
        <v>17.168800000000001</v>
      </c>
      <c r="AP30" s="368">
        <v>22.727799999999998</v>
      </c>
      <c r="AQ30" s="366">
        <v>117</v>
      </c>
      <c r="AR30" s="212">
        <v>11.4686</v>
      </c>
      <c r="AS30" s="212">
        <v>9.3757000000000001</v>
      </c>
      <c r="AT30" s="212">
        <v>13.561400000000001</v>
      </c>
      <c r="AU30" s="367">
        <v>264</v>
      </c>
      <c r="AV30" s="212">
        <v>26.0974</v>
      </c>
      <c r="AW30" s="212">
        <v>22.9237</v>
      </c>
      <c r="AX30" s="368">
        <v>29.2712</v>
      </c>
      <c r="AY30" s="369">
        <v>142726.85399999999</v>
      </c>
    </row>
    <row r="31" spans="1:51" ht="18" customHeight="1" x14ac:dyDescent="0.25">
      <c r="A31" s="364">
        <v>3903</v>
      </c>
      <c r="B31" s="365" t="s">
        <v>183</v>
      </c>
      <c r="C31" s="366">
        <v>5010</v>
      </c>
      <c r="D31" s="212">
        <v>470.24099999999999</v>
      </c>
      <c r="E31" s="212">
        <v>457.18400000000003</v>
      </c>
      <c r="F31" s="212">
        <v>483.298</v>
      </c>
      <c r="G31" s="367">
        <v>2238</v>
      </c>
      <c r="H31" s="212">
        <v>209.67599999999999</v>
      </c>
      <c r="I31" s="212">
        <v>200.965</v>
      </c>
      <c r="J31" s="368">
        <v>218.38800000000001</v>
      </c>
      <c r="K31" s="366">
        <v>976</v>
      </c>
      <c r="L31" s="212">
        <v>91.808000000000007</v>
      </c>
      <c r="M31" s="212">
        <v>86.028999999999996</v>
      </c>
      <c r="N31" s="212">
        <v>97.587999999999994</v>
      </c>
      <c r="O31" s="367">
        <v>1318</v>
      </c>
      <c r="P31" s="212">
        <v>123.747</v>
      </c>
      <c r="Q31" s="212">
        <v>117.05</v>
      </c>
      <c r="R31" s="368">
        <v>130.44300000000001</v>
      </c>
      <c r="S31" s="366">
        <v>424</v>
      </c>
      <c r="T31" s="212">
        <v>39.372</v>
      </c>
      <c r="U31" s="212">
        <v>35.618099999999998</v>
      </c>
      <c r="V31" s="212">
        <v>43.125799999999998</v>
      </c>
      <c r="W31" s="367">
        <v>145</v>
      </c>
      <c r="X31" s="212">
        <v>13.5215</v>
      </c>
      <c r="Y31" s="212">
        <v>11.3157</v>
      </c>
      <c r="Z31" s="368">
        <v>15.727399999999999</v>
      </c>
      <c r="AA31" s="366">
        <v>142</v>
      </c>
      <c r="AB31" s="212">
        <v>13.210100000000001</v>
      </c>
      <c r="AC31" s="212">
        <v>11.034000000000001</v>
      </c>
      <c r="AD31" s="212">
        <v>15.3863</v>
      </c>
      <c r="AE31" s="367">
        <v>114</v>
      </c>
      <c r="AF31" s="212">
        <v>10.513299999999999</v>
      </c>
      <c r="AG31" s="212">
        <v>8.5810999999999993</v>
      </c>
      <c r="AH31" s="368">
        <v>12.445499999999999</v>
      </c>
      <c r="AI31" s="366">
        <v>561</v>
      </c>
      <c r="AJ31" s="212">
        <v>52.016599999999997</v>
      </c>
      <c r="AK31" s="212">
        <v>47.708100000000002</v>
      </c>
      <c r="AL31" s="212">
        <v>56.325000000000003</v>
      </c>
      <c r="AM31" s="367">
        <v>190</v>
      </c>
      <c r="AN31" s="212">
        <v>17.613600000000002</v>
      </c>
      <c r="AO31" s="212">
        <v>15.1073</v>
      </c>
      <c r="AP31" s="368">
        <v>20.12</v>
      </c>
      <c r="AQ31" s="366">
        <v>97</v>
      </c>
      <c r="AR31" s="212">
        <v>8.9494000000000007</v>
      </c>
      <c r="AS31" s="212">
        <v>7.2557999999999998</v>
      </c>
      <c r="AT31" s="212">
        <v>10.919499999999999</v>
      </c>
      <c r="AU31" s="367">
        <v>232</v>
      </c>
      <c r="AV31" s="212">
        <v>21.5032</v>
      </c>
      <c r="AW31" s="212">
        <v>18.733599999999999</v>
      </c>
      <c r="AX31" s="368">
        <v>24.2729</v>
      </c>
      <c r="AY31" s="369">
        <v>191716.628</v>
      </c>
    </row>
    <row r="32" spans="1:51" ht="18" customHeight="1" x14ac:dyDescent="0.25">
      <c r="A32" s="364">
        <v>4001</v>
      </c>
      <c r="B32" s="365" t="s">
        <v>184</v>
      </c>
      <c r="C32" s="366">
        <v>2642</v>
      </c>
      <c r="D32" s="212">
        <v>302.41899999999998</v>
      </c>
      <c r="E32" s="212">
        <v>290.72699999999998</v>
      </c>
      <c r="F32" s="212">
        <v>314.11200000000002</v>
      </c>
      <c r="G32" s="367">
        <v>1203</v>
      </c>
      <c r="H32" s="212">
        <v>136.69</v>
      </c>
      <c r="I32" s="212">
        <v>128.84299999999999</v>
      </c>
      <c r="J32" s="368">
        <v>144.53800000000001</v>
      </c>
      <c r="K32" s="366">
        <v>594</v>
      </c>
      <c r="L32" s="212">
        <v>67.534000000000006</v>
      </c>
      <c r="M32" s="212">
        <v>62.015999999999998</v>
      </c>
      <c r="N32" s="212">
        <v>73.052000000000007</v>
      </c>
      <c r="O32" s="367">
        <v>620</v>
      </c>
      <c r="P32" s="212">
        <v>72.260999999999996</v>
      </c>
      <c r="Q32" s="212">
        <v>66.516999999999996</v>
      </c>
      <c r="R32" s="368">
        <v>78.004999999999995</v>
      </c>
      <c r="S32" s="366">
        <v>248</v>
      </c>
      <c r="T32" s="212">
        <v>28.981400000000001</v>
      </c>
      <c r="U32" s="212">
        <v>25.334</v>
      </c>
      <c r="V32" s="212">
        <v>32.628799999999998</v>
      </c>
      <c r="W32" s="367">
        <v>84</v>
      </c>
      <c r="X32" s="212">
        <v>9.7697000000000003</v>
      </c>
      <c r="Y32" s="212">
        <v>7.7694000000000001</v>
      </c>
      <c r="Z32" s="368">
        <v>12.127800000000001</v>
      </c>
      <c r="AA32" s="366">
        <v>90</v>
      </c>
      <c r="AB32" s="212">
        <v>10.315200000000001</v>
      </c>
      <c r="AC32" s="212">
        <v>8.2675000000000001</v>
      </c>
      <c r="AD32" s="212">
        <v>12.716200000000001</v>
      </c>
      <c r="AE32" s="367">
        <v>60</v>
      </c>
      <c r="AF32" s="212">
        <v>7.2394999999999996</v>
      </c>
      <c r="AG32" s="212">
        <v>5.5156000000000001</v>
      </c>
      <c r="AH32" s="368">
        <v>9.3317999999999994</v>
      </c>
      <c r="AI32" s="366">
        <v>236</v>
      </c>
      <c r="AJ32" s="212">
        <v>28.1008</v>
      </c>
      <c r="AK32" s="212">
        <v>24.497900000000001</v>
      </c>
      <c r="AL32" s="212">
        <v>31.703600000000002</v>
      </c>
      <c r="AM32" s="367">
        <v>76</v>
      </c>
      <c r="AN32" s="212">
        <v>9.0778999999999996</v>
      </c>
      <c r="AO32" s="212">
        <v>7.1452</v>
      </c>
      <c r="AP32" s="368">
        <v>11.372299999999999</v>
      </c>
      <c r="AQ32" s="366">
        <v>54</v>
      </c>
      <c r="AR32" s="212">
        <v>6.4114000000000004</v>
      </c>
      <c r="AS32" s="212">
        <v>4.8089000000000004</v>
      </c>
      <c r="AT32" s="212">
        <v>8.3768999999999991</v>
      </c>
      <c r="AU32" s="367">
        <v>96</v>
      </c>
      <c r="AV32" s="212">
        <v>11.4343</v>
      </c>
      <c r="AW32" s="212">
        <v>9.2495999999999992</v>
      </c>
      <c r="AX32" s="368">
        <v>13.979699999999999</v>
      </c>
      <c r="AY32" s="369">
        <v>203859.96599999999</v>
      </c>
    </row>
    <row r="33" spans="1:51" ht="18" customHeight="1" x14ac:dyDescent="0.25">
      <c r="A33" s="364">
        <v>4002</v>
      </c>
      <c r="B33" s="365" t="s">
        <v>185</v>
      </c>
      <c r="C33" s="366">
        <v>1981</v>
      </c>
      <c r="D33" s="212">
        <v>388.82100000000003</v>
      </c>
      <c r="E33" s="212">
        <v>371.577</v>
      </c>
      <c r="F33" s="212">
        <v>406.06599999999997</v>
      </c>
      <c r="G33" s="367">
        <v>846</v>
      </c>
      <c r="H33" s="212">
        <v>162.84700000000001</v>
      </c>
      <c r="I33" s="212">
        <v>151.803</v>
      </c>
      <c r="J33" s="368">
        <v>173.89099999999999</v>
      </c>
      <c r="K33" s="366">
        <v>429</v>
      </c>
      <c r="L33" s="212">
        <v>82.616</v>
      </c>
      <c r="M33" s="212">
        <v>74.751000000000005</v>
      </c>
      <c r="N33" s="212">
        <v>90.480999999999995</v>
      </c>
      <c r="O33" s="367">
        <v>520</v>
      </c>
      <c r="P33" s="212">
        <v>104.651</v>
      </c>
      <c r="Q33" s="212">
        <v>95.597999999999999</v>
      </c>
      <c r="R33" s="368">
        <v>113.70399999999999</v>
      </c>
      <c r="S33" s="366">
        <v>165</v>
      </c>
      <c r="T33" s="212">
        <v>32.691800000000001</v>
      </c>
      <c r="U33" s="212">
        <v>27.656600000000001</v>
      </c>
      <c r="V33" s="212">
        <v>37.726999999999997</v>
      </c>
      <c r="W33" s="367">
        <v>48</v>
      </c>
      <c r="X33" s="212">
        <v>9.3236000000000008</v>
      </c>
      <c r="Y33" s="212">
        <v>6.8589000000000002</v>
      </c>
      <c r="Z33" s="368">
        <v>12.3858</v>
      </c>
      <c r="AA33" s="366">
        <v>65</v>
      </c>
      <c r="AB33" s="212">
        <v>12.6302</v>
      </c>
      <c r="AC33" s="212">
        <v>9.7283000000000008</v>
      </c>
      <c r="AD33" s="212">
        <v>16.1265</v>
      </c>
      <c r="AE33" s="367">
        <v>35</v>
      </c>
      <c r="AF33" s="212">
        <v>7.0057999999999998</v>
      </c>
      <c r="AG33" s="212">
        <v>4.8621999999999996</v>
      </c>
      <c r="AH33" s="368">
        <v>9.7725000000000009</v>
      </c>
      <c r="AI33" s="366">
        <v>189</v>
      </c>
      <c r="AJ33" s="212">
        <v>38.9191</v>
      </c>
      <c r="AK33" s="212">
        <v>33.342399999999998</v>
      </c>
      <c r="AL33" s="212">
        <v>44.495899999999999</v>
      </c>
      <c r="AM33" s="367">
        <v>37</v>
      </c>
      <c r="AN33" s="212">
        <v>7.4781000000000004</v>
      </c>
      <c r="AO33" s="212">
        <v>5.2563000000000004</v>
      </c>
      <c r="AP33" s="368">
        <v>10.3222</v>
      </c>
      <c r="AQ33" s="366">
        <v>31</v>
      </c>
      <c r="AR33" s="212">
        <v>6.3841000000000001</v>
      </c>
      <c r="AS33" s="212">
        <v>4.3348000000000004</v>
      </c>
      <c r="AT33" s="212">
        <v>9.0667000000000009</v>
      </c>
      <c r="AU33" s="367">
        <v>112</v>
      </c>
      <c r="AV33" s="212">
        <v>23.1433</v>
      </c>
      <c r="AW33" s="212">
        <v>18.830400000000001</v>
      </c>
      <c r="AX33" s="368">
        <v>27.456099999999999</v>
      </c>
      <c r="AY33" s="369">
        <v>111297.06000000001</v>
      </c>
    </row>
    <row r="34" spans="1:51" ht="18" customHeight="1" x14ac:dyDescent="0.25">
      <c r="A34" s="364">
        <v>4003</v>
      </c>
      <c r="B34" s="365" t="s">
        <v>186</v>
      </c>
      <c r="C34" s="366">
        <v>2422</v>
      </c>
      <c r="D34" s="212">
        <v>318.48700000000002</v>
      </c>
      <c r="E34" s="212">
        <v>305.791</v>
      </c>
      <c r="F34" s="212">
        <v>331.18299999999999</v>
      </c>
      <c r="G34" s="367">
        <v>1086</v>
      </c>
      <c r="H34" s="212">
        <v>142.571</v>
      </c>
      <c r="I34" s="212">
        <v>134.083</v>
      </c>
      <c r="J34" s="368">
        <v>151.06</v>
      </c>
      <c r="K34" s="366">
        <v>515</v>
      </c>
      <c r="L34" s="212">
        <v>67.745000000000005</v>
      </c>
      <c r="M34" s="212">
        <v>61.887999999999998</v>
      </c>
      <c r="N34" s="212">
        <v>73.600999999999999</v>
      </c>
      <c r="O34" s="367">
        <v>621</v>
      </c>
      <c r="P34" s="212">
        <v>81.768000000000001</v>
      </c>
      <c r="Q34" s="212">
        <v>75.331000000000003</v>
      </c>
      <c r="R34" s="368">
        <v>88.203999999999994</v>
      </c>
      <c r="S34" s="366">
        <v>178</v>
      </c>
      <c r="T34" s="212">
        <v>23.500699999999998</v>
      </c>
      <c r="U34" s="212">
        <v>20.046099999999999</v>
      </c>
      <c r="V34" s="212">
        <v>26.955400000000001</v>
      </c>
      <c r="W34" s="367">
        <v>55</v>
      </c>
      <c r="X34" s="212">
        <v>7.2644000000000002</v>
      </c>
      <c r="Y34" s="212">
        <v>5.4714</v>
      </c>
      <c r="Z34" s="368">
        <v>9.4573</v>
      </c>
      <c r="AA34" s="366">
        <v>65</v>
      </c>
      <c r="AB34" s="212">
        <v>8.6087000000000007</v>
      </c>
      <c r="AC34" s="212">
        <v>6.6429999999999998</v>
      </c>
      <c r="AD34" s="212">
        <v>10.9739</v>
      </c>
      <c r="AE34" s="367">
        <v>45</v>
      </c>
      <c r="AF34" s="212">
        <v>5.9104999999999999</v>
      </c>
      <c r="AG34" s="212">
        <v>4.3102</v>
      </c>
      <c r="AH34" s="368">
        <v>7.9101999999999997</v>
      </c>
      <c r="AI34" s="366">
        <v>235</v>
      </c>
      <c r="AJ34" s="212">
        <v>31.048400000000001</v>
      </c>
      <c r="AK34" s="212">
        <v>27.077400000000001</v>
      </c>
      <c r="AL34" s="212">
        <v>35.019500000000001</v>
      </c>
      <c r="AM34" s="367">
        <v>70</v>
      </c>
      <c r="AN34" s="212">
        <v>9.2339000000000002</v>
      </c>
      <c r="AO34" s="212">
        <v>7.1978</v>
      </c>
      <c r="AP34" s="368">
        <v>11.667199999999999</v>
      </c>
      <c r="AQ34" s="366">
        <v>42</v>
      </c>
      <c r="AR34" s="212">
        <v>5.5711000000000004</v>
      </c>
      <c r="AS34" s="212">
        <v>4.0148000000000001</v>
      </c>
      <c r="AT34" s="212">
        <v>7.5308999999999999</v>
      </c>
      <c r="AU34" s="367">
        <v>107</v>
      </c>
      <c r="AV34" s="212">
        <v>14.124599999999999</v>
      </c>
      <c r="AW34" s="212">
        <v>11.447100000000001</v>
      </c>
      <c r="AX34" s="368">
        <v>16.802099999999999</v>
      </c>
      <c r="AY34" s="369">
        <v>150820.584</v>
      </c>
    </row>
    <row r="35" spans="1:51" ht="18" customHeight="1" x14ac:dyDescent="0.25">
      <c r="A35" s="364">
        <v>4004</v>
      </c>
      <c r="B35" s="365" t="s">
        <v>187</v>
      </c>
      <c r="C35" s="366">
        <v>3041</v>
      </c>
      <c r="D35" s="212">
        <v>432.32400000000001</v>
      </c>
      <c r="E35" s="212">
        <v>416.73599999999999</v>
      </c>
      <c r="F35" s="212">
        <v>447.91199999999998</v>
      </c>
      <c r="G35" s="367">
        <v>1398</v>
      </c>
      <c r="H35" s="212">
        <v>199.39599999999999</v>
      </c>
      <c r="I35" s="212">
        <v>188.785</v>
      </c>
      <c r="J35" s="368">
        <v>210.006</v>
      </c>
      <c r="K35" s="366">
        <v>595</v>
      </c>
      <c r="L35" s="212">
        <v>83.617000000000004</v>
      </c>
      <c r="M35" s="212">
        <v>76.793999999999997</v>
      </c>
      <c r="N35" s="212">
        <v>90.44</v>
      </c>
      <c r="O35" s="367">
        <v>774</v>
      </c>
      <c r="P35" s="212">
        <v>111.19499999999999</v>
      </c>
      <c r="Q35" s="212">
        <v>103.255</v>
      </c>
      <c r="R35" s="368">
        <v>119.13500000000001</v>
      </c>
      <c r="S35" s="366">
        <v>252</v>
      </c>
      <c r="T35" s="212">
        <v>36.047499999999999</v>
      </c>
      <c r="U35" s="212">
        <v>31.541899999999998</v>
      </c>
      <c r="V35" s="212">
        <v>40.552999999999997</v>
      </c>
      <c r="W35" s="367">
        <v>86</v>
      </c>
      <c r="X35" s="212">
        <v>12.413399999999999</v>
      </c>
      <c r="Y35" s="212">
        <v>9.9030000000000005</v>
      </c>
      <c r="Z35" s="368">
        <v>15.3665</v>
      </c>
      <c r="AA35" s="366">
        <v>83</v>
      </c>
      <c r="AB35" s="212">
        <v>11.779</v>
      </c>
      <c r="AC35" s="212">
        <v>9.3506999999999998</v>
      </c>
      <c r="AD35" s="212">
        <v>14.645099999999999</v>
      </c>
      <c r="AE35" s="367">
        <v>59</v>
      </c>
      <c r="AF35" s="212">
        <v>8.5155999999999992</v>
      </c>
      <c r="AG35" s="212">
        <v>6.4606000000000003</v>
      </c>
      <c r="AH35" s="368">
        <v>11.0167</v>
      </c>
      <c r="AI35" s="366">
        <v>301</v>
      </c>
      <c r="AJ35" s="212">
        <v>42.3095</v>
      </c>
      <c r="AK35" s="212">
        <v>37.497100000000003</v>
      </c>
      <c r="AL35" s="212">
        <v>47.1218</v>
      </c>
      <c r="AM35" s="367">
        <v>96</v>
      </c>
      <c r="AN35" s="212">
        <v>13.479799999999999</v>
      </c>
      <c r="AO35" s="212">
        <v>10.900700000000001</v>
      </c>
      <c r="AP35" s="368">
        <v>16.485600000000002</v>
      </c>
      <c r="AQ35" s="366">
        <v>53</v>
      </c>
      <c r="AR35" s="212">
        <v>7.5941999999999998</v>
      </c>
      <c r="AS35" s="212">
        <v>5.6801000000000004</v>
      </c>
      <c r="AT35" s="212">
        <v>9.9460999999999995</v>
      </c>
      <c r="AU35" s="367">
        <v>130</v>
      </c>
      <c r="AV35" s="212">
        <v>18.251799999999999</v>
      </c>
      <c r="AW35" s="212">
        <v>15.091799999999999</v>
      </c>
      <c r="AX35" s="368">
        <v>21.411799999999999</v>
      </c>
      <c r="AY35" s="369">
        <v>137411.10800000001</v>
      </c>
    </row>
    <row r="36" spans="1:51" ht="18" customHeight="1" x14ac:dyDescent="0.25">
      <c r="A36" s="364">
        <v>4005</v>
      </c>
      <c r="B36" s="365" t="s">
        <v>188</v>
      </c>
      <c r="C36" s="366">
        <v>2409</v>
      </c>
      <c r="D36" s="212">
        <v>452.81700000000001</v>
      </c>
      <c r="E36" s="212">
        <v>434.50700000000001</v>
      </c>
      <c r="F36" s="212">
        <v>471.12599999999998</v>
      </c>
      <c r="G36" s="367">
        <v>1173</v>
      </c>
      <c r="H36" s="212">
        <v>217.477</v>
      </c>
      <c r="I36" s="212">
        <v>204.858</v>
      </c>
      <c r="J36" s="368">
        <v>230.09700000000001</v>
      </c>
      <c r="K36" s="366">
        <v>505</v>
      </c>
      <c r="L36" s="212">
        <v>93.647000000000006</v>
      </c>
      <c r="M36" s="212">
        <v>85.36</v>
      </c>
      <c r="N36" s="212">
        <v>101.93300000000001</v>
      </c>
      <c r="O36" s="367">
        <v>546</v>
      </c>
      <c r="P36" s="212">
        <v>105.94199999999999</v>
      </c>
      <c r="Q36" s="212">
        <v>96.981999999999999</v>
      </c>
      <c r="R36" s="368">
        <v>114.902</v>
      </c>
      <c r="S36" s="366">
        <v>189</v>
      </c>
      <c r="T36" s="212">
        <v>35.736499999999999</v>
      </c>
      <c r="U36" s="212">
        <v>30.592099999999999</v>
      </c>
      <c r="V36" s="212">
        <v>40.881</v>
      </c>
      <c r="W36" s="367">
        <v>58</v>
      </c>
      <c r="X36" s="212">
        <v>10.8362</v>
      </c>
      <c r="Y36" s="212">
        <v>8.1995000000000005</v>
      </c>
      <c r="Z36" s="368">
        <v>14.0511</v>
      </c>
      <c r="AA36" s="366">
        <v>75</v>
      </c>
      <c r="AB36" s="212">
        <v>14.1007</v>
      </c>
      <c r="AC36" s="212">
        <v>11.0618</v>
      </c>
      <c r="AD36" s="212">
        <v>17.716699999999999</v>
      </c>
      <c r="AE36" s="367">
        <v>45</v>
      </c>
      <c r="AF36" s="212">
        <v>8.6964000000000006</v>
      </c>
      <c r="AG36" s="212">
        <v>6.3301999999999996</v>
      </c>
      <c r="AH36" s="368">
        <v>11.656599999999999</v>
      </c>
      <c r="AI36" s="366">
        <v>190</v>
      </c>
      <c r="AJ36" s="212">
        <v>37.711300000000001</v>
      </c>
      <c r="AK36" s="212">
        <v>32.340899999999998</v>
      </c>
      <c r="AL36" s="212">
        <v>43.081800000000001</v>
      </c>
      <c r="AM36" s="367">
        <v>70</v>
      </c>
      <c r="AN36" s="212">
        <v>13.9125</v>
      </c>
      <c r="AO36" s="212">
        <v>10.8415</v>
      </c>
      <c r="AP36" s="368">
        <v>17.583300000000001</v>
      </c>
      <c r="AQ36" s="366">
        <v>30</v>
      </c>
      <c r="AR36" s="212">
        <v>6.0067000000000004</v>
      </c>
      <c r="AS36" s="212">
        <v>4.0525000000000002</v>
      </c>
      <c r="AT36" s="212">
        <v>8.5751000000000008</v>
      </c>
      <c r="AU36" s="367">
        <v>85</v>
      </c>
      <c r="AV36" s="212">
        <v>16.798300000000001</v>
      </c>
      <c r="AW36" s="212">
        <v>13.4108</v>
      </c>
      <c r="AX36" s="368">
        <v>20.781099999999999</v>
      </c>
      <c r="AY36" s="369">
        <v>112855.23000000001</v>
      </c>
    </row>
    <row r="37" spans="1:51" ht="18" customHeight="1" x14ac:dyDescent="0.25">
      <c r="A37" s="364">
        <v>4006</v>
      </c>
      <c r="B37" s="365" t="s">
        <v>189</v>
      </c>
      <c r="C37" s="366">
        <v>2768</v>
      </c>
      <c r="D37" s="212">
        <v>533.63599999999997</v>
      </c>
      <c r="E37" s="212">
        <v>513.67700000000002</v>
      </c>
      <c r="F37" s="212">
        <v>553.59400000000005</v>
      </c>
      <c r="G37" s="367">
        <v>1264</v>
      </c>
      <c r="H37" s="212">
        <v>244.44800000000001</v>
      </c>
      <c r="I37" s="212">
        <v>230.91499999999999</v>
      </c>
      <c r="J37" s="368">
        <v>257.98</v>
      </c>
      <c r="K37" s="366">
        <v>571</v>
      </c>
      <c r="L37" s="212">
        <v>109.444</v>
      </c>
      <c r="M37" s="212">
        <v>100.432</v>
      </c>
      <c r="N37" s="212">
        <v>118.456</v>
      </c>
      <c r="O37" s="367">
        <v>704</v>
      </c>
      <c r="P37" s="212">
        <v>136.239</v>
      </c>
      <c r="Q37" s="212">
        <v>126.134</v>
      </c>
      <c r="R37" s="368">
        <v>146.34299999999999</v>
      </c>
      <c r="S37" s="366">
        <v>219</v>
      </c>
      <c r="T37" s="212">
        <v>41.884900000000002</v>
      </c>
      <c r="U37" s="212">
        <v>36.323599999999999</v>
      </c>
      <c r="V37" s="212">
        <v>47.446199999999997</v>
      </c>
      <c r="W37" s="367">
        <v>61</v>
      </c>
      <c r="X37" s="212">
        <v>11.673</v>
      </c>
      <c r="Y37" s="212">
        <v>8.9221000000000004</v>
      </c>
      <c r="Z37" s="368">
        <v>15.004300000000001</v>
      </c>
      <c r="AA37" s="366">
        <v>76</v>
      </c>
      <c r="AB37" s="212">
        <v>14.4518</v>
      </c>
      <c r="AC37" s="212">
        <v>11.379099999999999</v>
      </c>
      <c r="AD37" s="212">
        <v>18.098800000000001</v>
      </c>
      <c r="AE37" s="367">
        <v>63</v>
      </c>
      <c r="AF37" s="212">
        <v>12.1309</v>
      </c>
      <c r="AG37" s="212">
        <v>9.3162000000000003</v>
      </c>
      <c r="AH37" s="368">
        <v>15.5288</v>
      </c>
      <c r="AI37" s="366">
        <v>237</v>
      </c>
      <c r="AJ37" s="212">
        <v>45.760300000000001</v>
      </c>
      <c r="AK37" s="212">
        <v>39.9251</v>
      </c>
      <c r="AL37" s="212">
        <v>51.595500000000001</v>
      </c>
      <c r="AM37" s="367">
        <v>53</v>
      </c>
      <c r="AN37" s="212">
        <v>10.194599999999999</v>
      </c>
      <c r="AO37" s="212">
        <v>7.6329000000000002</v>
      </c>
      <c r="AP37" s="368">
        <v>13.3401</v>
      </c>
      <c r="AQ37" s="366">
        <v>59</v>
      </c>
      <c r="AR37" s="212">
        <v>11.3529</v>
      </c>
      <c r="AS37" s="212">
        <v>8.6389999999999993</v>
      </c>
      <c r="AT37" s="212">
        <v>14.6493</v>
      </c>
      <c r="AU37" s="367">
        <v>115</v>
      </c>
      <c r="AV37" s="212">
        <v>22.318200000000001</v>
      </c>
      <c r="AW37" s="212">
        <v>18.232600000000001</v>
      </c>
      <c r="AX37" s="368">
        <v>26.4038</v>
      </c>
      <c r="AY37" s="369">
        <v>97108.016000000003</v>
      </c>
    </row>
    <row r="38" spans="1:51" ht="18" customHeight="1" x14ac:dyDescent="0.25">
      <c r="A38" s="364">
        <v>4007</v>
      </c>
      <c r="B38" s="365" t="s">
        <v>190</v>
      </c>
      <c r="C38" s="366">
        <v>2772</v>
      </c>
      <c r="D38" s="212">
        <v>634.23699999999997</v>
      </c>
      <c r="E38" s="212">
        <v>610.57100000000003</v>
      </c>
      <c r="F38" s="212">
        <v>657.904</v>
      </c>
      <c r="G38" s="367">
        <v>1266</v>
      </c>
      <c r="H38" s="212">
        <v>288.39400000000001</v>
      </c>
      <c r="I38" s="212">
        <v>272.47199999999998</v>
      </c>
      <c r="J38" s="368">
        <v>304.315</v>
      </c>
      <c r="K38" s="366">
        <v>581</v>
      </c>
      <c r="L38" s="212">
        <v>134.15</v>
      </c>
      <c r="M38" s="212">
        <v>123.215</v>
      </c>
      <c r="N38" s="212">
        <v>145.08500000000001</v>
      </c>
      <c r="O38" s="367">
        <v>713</v>
      </c>
      <c r="P38" s="212">
        <v>163.113</v>
      </c>
      <c r="Q38" s="212">
        <v>151.11199999999999</v>
      </c>
      <c r="R38" s="368">
        <v>175.114</v>
      </c>
      <c r="S38" s="366">
        <v>223</v>
      </c>
      <c r="T38" s="212">
        <v>50.9983</v>
      </c>
      <c r="U38" s="212">
        <v>44.291200000000003</v>
      </c>
      <c r="V38" s="212">
        <v>57.705500000000001</v>
      </c>
      <c r="W38" s="367">
        <v>72</v>
      </c>
      <c r="X38" s="212">
        <v>16.456</v>
      </c>
      <c r="Y38" s="212">
        <v>12.8704</v>
      </c>
      <c r="Z38" s="368">
        <v>20.731200000000001</v>
      </c>
      <c r="AA38" s="366">
        <v>74</v>
      </c>
      <c r="AB38" s="212">
        <v>16.874400000000001</v>
      </c>
      <c r="AC38" s="212">
        <v>13.242800000000001</v>
      </c>
      <c r="AD38" s="212">
        <v>21.194400000000002</v>
      </c>
      <c r="AE38" s="367">
        <v>60</v>
      </c>
      <c r="AF38" s="212">
        <v>13.674899999999999</v>
      </c>
      <c r="AG38" s="212">
        <v>10.429600000000001</v>
      </c>
      <c r="AH38" s="368">
        <v>17.610700000000001</v>
      </c>
      <c r="AI38" s="366">
        <v>296</v>
      </c>
      <c r="AJ38" s="212">
        <v>66.851200000000006</v>
      </c>
      <c r="AK38" s="212">
        <v>59.219700000000003</v>
      </c>
      <c r="AL38" s="212">
        <v>74.482699999999994</v>
      </c>
      <c r="AM38" s="367">
        <v>82</v>
      </c>
      <c r="AN38" s="212">
        <v>18.116499999999998</v>
      </c>
      <c r="AO38" s="212">
        <v>14.404</v>
      </c>
      <c r="AP38" s="368">
        <v>22.4938</v>
      </c>
      <c r="AQ38" s="366">
        <v>70</v>
      </c>
      <c r="AR38" s="212">
        <v>15.867100000000001</v>
      </c>
      <c r="AS38" s="212">
        <v>12.362500000000001</v>
      </c>
      <c r="AT38" s="212">
        <v>20.056799999999999</v>
      </c>
      <c r="AU38" s="367">
        <v>133</v>
      </c>
      <c r="AV38" s="212">
        <v>30.372499999999999</v>
      </c>
      <c r="AW38" s="212">
        <v>25.200199999999999</v>
      </c>
      <c r="AX38" s="368">
        <v>35.544899999999998</v>
      </c>
      <c r="AY38" s="369">
        <v>82855.512000000002</v>
      </c>
    </row>
    <row r="39" spans="1:51" ht="18" customHeight="1" x14ac:dyDescent="0.25">
      <c r="A39" s="364">
        <v>4008</v>
      </c>
      <c r="B39" s="365" t="s">
        <v>191</v>
      </c>
      <c r="C39" s="366">
        <v>3516</v>
      </c>
      <c r="D39" s="212">
        <v>371.88200000000001</v>
      </c>
      <c r="E39" s="212">
        <v>359.56299999999999</v>
      </c>
      <c r="F39" s="212">
        <v>384.202</v>
      </c>
      <c r="G39" s="367">
        <v>1623</v>
      </c>
      <c r="H39" s="212">
        <v>170.90600000000001</v>
      </c>
      <c r="I39" s="212">
        <v>162.57599999999999</v>
      </c>
      <c r="J39" s="368">
        <v>179.23599999999999</v>
      </c>
      <c r="K39" s="366">
        <v>698</v>
      </c>
      <c r="L39" s="212">
        <v>74.061999999999998</v>
      </c>
      <c r="M39" s="212">
        <v>68.555000000000007</v>
      </c>
      <c r="N39" s="212">
        <v>79.569000000000003</v>
      </c>
      <c r="O39" s="367">
        <v>881</v>
      </c>
      <c r="P39" s="212">
        <v>93.331000000000003</v>
      </c>
      <c r="Q39" s="212">
        <v>87.153000000000006</v>
      </c>
      <c r="R39" s="368">
        <v>99.509</v>
      </c>
      <c r="S39" s="366">
        <v>283</v>
      </c>
      <c r="T39" s="212">
        <v>29.749099999999999</v>
      </c>
      <c r="U39" s="212">
        <v>26.2758</v>
      </c>
      <c r="V39" s="212">
        <v>33.222499999999997</v>
      </c>
      <c r="W39" s="367">
        <v>112</v>
      </c>
      <c r="X39" s="212">
        <v>11.7278</v>
      </c>
      <c r="Y39" s="212">
        <v>9.5517000000000003</v>
      </c>
      <c r="Z39" s="368">
        <v>13.9039</v>
      </c>
      <c r="AA39" s="366">
        <v>81</v>
      </c>
      <c r="AB39" s="212">
        <v>8.5212000000000003</v>
      </c>
      <c r="AC39" s="212">
        <v>6.7637</v>
      </c>
      <c r="AD39" s="212">
        <v>10.595800000000001</v>
      </c>
      <c r="AE39" s="367">
        <v>67</v>
      </c>
      <c r="AF39" s="212">
        <v>7.0178000000000003</v>
      </c>
      <c r="AG39" s="212">
        <v>5.4360999999999997</v>
      </c>
      <c r="AH39" s="368">
        <v>8.9161999999999999</v>
      </c>
      <c r="AI39" s="366">
        <v>325</v>
      </c>
      <c r="AJ39" s="212">
        <v>33.776699999999998</v>
      </c>
      <c r="AK39" s="212">
        <v>30.0991</v>
      </c>
      <c r="AL39" s="212">
        <v>37.4542</v>
      </c>
      <c r="AM39" s="367">
        <v>98</v>
      </c>
      <c r="AN39" s="212">
        <v>10.069000000000001</v>
      </c>
      <c r="AO39" s="212">
        <v>8.1735000000000007</v>
      </c>
      <c r="AP39" s="368">
        <v>12.2721</v>
      </c>
      <c r="AQ39" s="366">
        <v>55</v>
      </c>
      <c r="AR39" s="212">
        <v>5.7301000000000002</v>
      </c>
      <c r="AS39" s="212">
        <v>4.3148</v>
      </c>
      <c r="AT39" s="212">
        <v>7.4612999999999996</v>
      </c>
      <c r="AU39" s="367">
        <v>159</v>
      </c>
      <c r="AV39" s="212">
        <v>16.594000000000001</v>
      </c>
      <c r="AW39" s="212">
        <v>14.010300000000001</v>
      </c>
      <c r="AX39" s="368">
        <v>19.177800000000001</v>
      </c>
      <c r="AY39" s="369">
        <v>177566.198</v>
      </c>
    </row>
    <row r="40" spans="1:51" ht="18" customHeight="1" x14ac:dyDescent="0.25">
      <c r="A40" s="364">
        <v>4009</v>
      </c>
      <c r="B40" s="365" t="s">
        <v>192</v>
      </c>
      <c r="C40" s="366">
        <v>5451</v>
      </c>
      <c r="D40" s="212">
        <v>473.46300000000002</v>
      </c>
      <c r="E40" s="212">
        <v>460.83300000000003</v>
      </c>
      <c r="F40" s="212">
        <v>486.09300000000002</v>
      </c>
      <c r="G40" s="367">
        <v>2546</v>
      </c>
      <c r="H40" s="212">
        <v>220.66200000000001</v>
      </c>
      <c r="I40" s="212">
        <v>212.05199999999999</v>
      </c>
      <c r="J40" s="368">
        <v>229.273</v>
      </c>
      <c r="K40" s="366">
        <v>1060</v>
      </c>
      <c r="L40" s="212">
        <v>93.451999999999998</v>
      </c>
      <c r="M40" s="212">
        <v>87.787999999999997</v>
      </c>
      <c r="N40" s="212">
        <v>99.116</v>
      </c>
      <c r="O40" s="367">
        <v>1362</v>
      </c>
      <c r="P40" s="212">
        <v>117.92700000000001</v>
      </c>
      <c r="Q40" s="212">
        <v>111.637</v>
      </c>
      <c r="R40" s="368">
        <v>124.218</v>
      </c>
      <c r="S40" s="366">
        <v>452</v>
      </c>
      <c r="T40" s="212">
        <v>39.114899999999999</v>
      </c>
      <c r="U40" s="212">
        <v>35.494</v>
      </c>
      <c r="V40" s="212">
        <v>42.735799999999998</v>
      </c>
      <c r="W40" s="367">
        <v>139</v>
      </c>
      <c r="X40" s="212">
        <v>11.9458</v>
      </c>
      <c r="Y40" s="212">
        <v>9.9533000000000005</v>
      </c>
      <c r="Z40" s="368">
        <v>13.9383</v>
      </c>
      <c r="AA40" s="366">
        <v>150</v>
      </c>
      <c r="AB40" s="212">
        <v>12.9764</v>
      </c>
      <c r="AC40" s="212">
        <v>10.8911</v>
      </c>
      <c r="AD40" s="212">
        <v>15.0617</v>
      </c>
      <c r="AE40" s="367">
        <v>127</v>
      </c>
      <c r="AF40" s="212">
        <v>11.0684</v>
      </c>
      <c r="AG40" s="212">
        <v>9.1340000000000003</v>
      </c>
      <c r="AH40" s="368">
        <v>13.002800000000001</v>
      </c>
      <c r="AI40" s="366">
        <v>432</v>
      </c>
      <c r="AJ40" s="212">
        <v>36.704700000000003</v>
      </c>
      <c r="AK40" s="212">
        <v>33.239600000000003</v>
      </c>
      <c r="AL40" s="212">
        <v>40.169699999999999</v>
      </c>
      <c r="AM40" s="367">
        <v>133</v>
      </c>
      <c r="AN40" s="212">
        <v>11.281000000000001</v>
      </c>
      <c r="AO40" s="212">
        <v>9.3620999999999999</v>
      </c>
      <c r="AP40" s="368">
        <v>13.2</v>
      </c>
      <c r="AQ40" s="366">
        <v>81</v>
      </c>
      <c r="AR40" s="212">
        <v>6.8977000000000004</v>
      </c>
      <c r="AS40" s="212">
        <v>5.4757999999999996</v>
      </c>
      <c r="AT40" s="212">
        <v>8.5757999999999992</v>
      </c>
      <c r="AU40" s="367">
        <v>196</v>
      </c>
      <c r="AV40" s="212">
        <v>16.6631</v>
      </c>
      <c r="AW40" s="212">
        <v>14.327400000000001</v>
      </c>
      <c r="AX40" s="368">
        <v>18.998699999999999</v>
      </c>
      <c r="AY40" s="369">
        <v>193226.95199999999</v>
      </c>
    </row>
    <row r="41" spans="1:51" ht="18" customHeight="1" x14ac:dyDescent="0.25">
      <c r="A41" s="364">
        <v>4010</v>
      </c>
      <c r="B41" s="365" t="s">
        <v>193</v>
      </c>
      <c r="C41" s="366">
        <v>3633</v>
      </c>
      <c r="D41" s="212">
        <v>367.827</v>
      </c>
      <c r="E41" s="212">
        <v>355.73899999999998</v>
      </c>
      <c r="F41" s="212">
        <v>379.91500000000002</v>
      </c>
      <c r="G41" s="367">
        <v>1707</v>
      </c>
      <c r="H41" s="212">
        <v>171.36</v>
      </c>
      <c r="I41" s="212">
        <v>163.15199999999999</v>
      </c>
      <c r="J41" s="368">
        <v>179.56899999999999</v>
      </c>
      <c r="K41" s="366">
        <v>702</v>
      </c>
      <c r="L41" s="212">
        <v>72.430000000000007</v>
      </c>
      <c r="M41" s="212">
        <v>67.009</v>
      </c>
      <c r="N41" s="212">
        <v>77.849999999999994</v>
      </c>
      <c r="O41" s="367">
        <v>932</v>
      </c>
      <c r="P41" s="212">
        <v>94.852000000000004</v>
      </c>
      <c r="Q41" s="212">
        <v>88.688000000000002</v>
      </c>
      <c r="R41" s="368">
        <v>101.017</v>
      </c>
      <c r="S41" s="366">
        <v>315</v>
      </c>
      <c r="T41" s="212">
        <v>31.7288</v>
      </c>
      <c r="U41" s="212">
        <v>28.196100000000001</v>
      </c>
      <c r="V41" s="212">
        <v>35.261600000000001</v>
      </c>
      <c r="W41" s="367">
        <v>85</v>
      </c>
      <c r="X41" s="212">
        <v>8.4667999999999992</v>
      </c>
      <c r="Y41" s="212">
        <v>6.7511999999999999</v>
      </c>
      <c r="Z41" s="368">
        <v>10.4855</v>
      </c>
      <c r="AA41" s="366">
        <v>112</v>
      </c>
      <c r="AB41" s="212">
        <v>11.299899999999999</v>
      </c>
      <c r="AC41" s="212">
        <v>9.1873000000000005</v>
      </c>
      <c r="AD41" s="212">
        <v>13.4125</v>
      </c>
      <c r="AE41" s="367">
        <v>89</v>
      </c>
      <c r="AF41" s="212">
        <v>8.9928000000000008</v>
      </c>
      <c r="AG41" s="212">
        <v>7.2079000000000004</v>
      </c>
      <c r="AH41" s="368">
        <v>11.085599999999999</v>
      </c>
      <c r="AI41" s="366">
        <v>252</v>
      </c>
      <c r="AJ41" s="212">
        <v>24.5943</v>
      </c>
      <c r="AK41" s="212">
        <v>21.541</v>
      </c>
      <c r="AL41" s="212">
        <v>27.647500000000001</v>
      </c>
      <c r="AM41" s="367">
        <v>60</v>
      </c>
      <c r="AN41" s="212">
        <v>5.8463000000000003</v>
      </c>
      <c r="AO41" s="212">
        <v>4.4546000000000001</v>
      </c>
      <c r="AP41" s="368">
        <v>7.5351999999999997</v>
      </c>
      <c r="AQ41" s="366">
        <v>50</v>
      </c>
      <c r="AR41" s="212">
        <v>4.7949999999999999</v>
      </c>
      <c r="AS41" s="212">
        <v>3.5528</v>
      </c>
      <c r="AT41" s="212">
        <v>6.3308999999999997</v>
      </c>
      <c r="AU41" s="367">
        <v>129</v>
      </c>
      <c r="AV41" s="212">
        <v>12.6495</v>
      </c>
      <c r="AW41" s="212">
        <v>10.4541</v>
      </c>
      <c r="AX41" s="368">
        <v>14.844900000000001</v>
      </c>
      <c r="AY41" s="369">
        <v>153190.82800000001</v>
      </c>
    </row>
    <row r="42" spans="1:51" ht="18" customHeight="1" x14ac:dyDescent="0.25">
      <c r="A42" s="364">
        <v>4011</v>
      </c>
      <c r="B42" s="365" t="s">
        <v>194</v>
      </c>
      <c r="C42" s="366">
        <v>2591</v>
      </c>
      <c r="D42" s="212">
        <v>440.46699999999998</v>
      </c>
      <c r="E42" s="212">
        <v>423.39400000000001</v>
      </c>
      <c r="F42" s="212">
        <v>457.54</v>
      </c>
      <c r="G42" s="367">
        <v>1167</v>
      </c>
      <c r="H42" s="212">
        <v>199.131</v>
      </c>
      <c r="I42" s="212">
        <v>187.636</v>
      </c>
      <c r="J42" s="368">
        <v>210.626</v>
      </c>
      <c r="K42" s="366">
        <v>520</v>
      </c>
      <c r="L42" s="212">
        <v>89.361999999999995</v>
      </c>
      <c r="M42" s="212">
        <v>81.631</v>
      </c>
      <c r="N42" s="212">
        <v>97.093000000000004</v>
      </c>
      <c r="O42" s="367">
        <v>694</v>
      </c>
      <c r="P42" s="212">
        <v>117.18300000000001</v>
      </c>
      <c r="Q42" s="212">
        <v>108.39700000000001</v>
      </c>
      <c r="R42" s="368">
        <v>125.96899999999999</v>
      </c>
      <c r="S42" s="366">
        <v>221</v>
      </c>
      <c r="T42" s="212">
        <v>37.8127</v>
      </c>
      <c r="U42" s="212">
        <v>32.798000000000002</v>
      </c>
      <c r="V42" s="212">
        <v>42.827300000000001</v>
      </c>
      <c r="W42" s="367">
        <v>59</v>
      </c>
      <c r="X42" s="212">
        <v>10.080399999999999</v>
      </c>
      <c r="Y42" s="212">
        <v>7.6612999999999998</v>
      </c>
      <c r="Z42" s="368">
        <v>13.0212</v>
      </c>
      <c r="AA42" s="366">
        <v>73</v>
      </c>
      <c r="AB42" s="212">
        <v>12.5044</v>
      </c>
      <c r="AC42" s="212">
        <v>9.7830999999999992</v>
      </c>
      <c r="AD42" s="212">
        <v>15.7483</v>
      </c>
      <c r="AE42" s="367">
        <v>71</v>
      </c>
      <c r="AF42" s="212">
        <v>12.3088</v>
      </c>
      <c r="AG42" s="212">
        <v>9.6005000000000003</v>
      </c>
      <c r="AH42" s="368">
        <v>15.543900000000001</v>
      </c>
      <c r="AI42" s="366">
        <v>165</v>
      </c>
      <c r="AJ42" s="212">
        <v>26.713200000000001</v>
      </c>
      <c r="AK42" s="212">
        <v>22.621400000000001</v>
      </c>
      <c r="AL42" s="212">
        <v>30.805099999999999</v>
      </c>
      <c r="AM42" s="367">
        <v>43</v>
      </c>
      <c r="AN42" s="212">
        <v>6.8837000000000002</v>
      </c>
      <c r="AO42" s="212">
        <v>4.9753999999999996</v>
      </c>
      <c r="AP42" s="368">
        <v>9.2824000000000009</v>
      </c>
      <c r="AQ42" s="366">
        <v>33</v>
      </c>
      <c r="AR42" s="212">
        <v>5.4627999999999997</v>
      </c>
      <c r="AS42" s="212">
        <v>3.7538999999999998</v>
      </c>
      <c r="AT42" s="212">
        <v>7.6826999999999996</v>
      </c>
      <c r="AU42" s="367">
        <v>81</v>
      </c>
      <c r="AV42" s="212">
        <v>13.099</v>
      </c>
      <c r="AW42" s="212">
        <v>10.3927</v>
      </c>
      <c r="AX42" s="368">
        <v>16.294499999999999</v>
      </c>
      <c r="AY42" s="369">
        <v>98915.703999999998</v>
      </c>
    </row>
    <row r="43" spans="1:51" ht="18" customHeight="1" x14ac:dyDescent="0.25">
      <c r="A43" s="364">
        <v>4012</v>
      </c>
      <c r="B43" s="365" t="s">
        <v>195</v>
      </c>
      <c r="C43" s="366">
        <v>3218</v>
      </c>
      <c r="D43" s="212">
        <v>513.21500000000003</v>
      </c>
      <c r="E43" s="212">
        <v>495.363</v>
      </c>
      <c r="F43" s="212">
        <v>531.06600000000003</v>
      </c>
      <c r="G43" s="367">
        <v>1459</v>
      </c>
      <c r="H43" s="212">
        <v>230.54599999999999</v>
      </c>
      <c r="I43" s="212">
        <v>218.636</v>
      </c>
      <c r="J43" s="368">
        <v>242.45599999999999</v>
      </c>
      <c r="K43" s="366">
        <v>736</v>
      </c>
      <c r="L43" s="212">
        <v>116.21299999999999</v>
      </c>
      <c r="M43" s="212">
        <v>107.76300000000001</v>
      </c>
      <c r="N43" s="212">
        <v>124.663</v>
      </c>
      <c r="O43" s="367">
        <v>768</v>
      </c>
      <c r="P43" s="212">
        <v>124.166</v>
      </c>
      <c r="Q43" s="212">
        <v>115.328</v>
      </c>
      <c r="R43" s="368">
        <v>133.00399999999999</v>
      </c>
      <c r="S43" s="366">
        <v>291</v>
      </c>
      <c r="T43" s="212">
        <v>46.780200000000001</v>
      </c>
      <c r="U43" s="212">
        <v>41.370899999999999</v>
      </c>
      <c r="V43" s="212">
        <v>52.189500000000002</v>
      </c>
      <c r="W43" s="367">
        <v>108</v>
      </c>
      <c r="X43" s="212">
        <v>17.434699999999999</v>
      </c>
      <c r="Y43" s="212">
        <v>14.1236</v>
      </c>
      <c r="Z43" s="368">
        <v>20.745799999999999</v>
      </c>
      <c r="AA43" s="366">
        <v>99</v>
      </c>
      <c r="AB43" s="212">
        <v>15.811999999999999</v>
      </c>
      <c r="AC43" s="212">
        <v>12.8339</v>
      </c>
      <c r="AD43" s="212">
        <v>19.273900000000001</v>
      </c>
      <c r="AE43" s="367">
        <v>65</v>
      </c>
      <c r="AF43" s="212">
        <v>10.484500000000001</v>
      </c>
      <c r="AG43" s="212">
        <v>8.0809999999999995</v>
      </c>
      <c r="AH43" s="368">
        <v>13.3789</v>
      </c>
      <c r="AI43" s="366">
        <v>337</v>
      </c>
      <c r="AJ43" s="212">
        <v>55.730899999999998</v>
      </c>
      <c r="AK43" s="212">
        <v>49.764699999999998</v>
      </c>
      <c r="AL43" s="212">
        <v>61.697200000000002</v>
      </c>
      <c r="AM43" s="367">
        <v>94</v>
      </c>
      <c r="AN43" s="212">
        <v>15.6647</v>
      </c>
      <c r="AO43" s="212">
        <v>12.6533</v>
      </c>
      <c r="AP43" s="368">
        <v>19.1768</v>
      </c>
      <c r="AQ43" s="366">
        <v>72</v>
      </c>
      <c r="AR43" s="212">
        <v>11.839700000000001</v>
      </c>
      <c r="AS43" s="212">
        <v>9.2591999999999999</v>
      </c>
      <c r="AT43" s="212">
        <v>14.916700000000001</v>
      </c>
      <c r="AU43" s="367">
        <v>162</v>
      </c>
      <c r="AV43" s="212">
        <v>26.715199999999999</v>
      </c>
      <c r="AW43" s="212">
        <v>22.5869</v>
      </c>
      <c r="AX43" s="368">
        <v>30.843599999999999</v>
      </c>
      <c r="AY43" s="369">
        <v>133540.78999999998</v>
      </c>
    </row>
    <row r="44" spans="1:51" ht="18" customHeight="1" x14ac:dyDescent="0.25">
      <c r="A44" s="364">
        <v>4013</v>
      </c>
      <c r="B44" s="365" t="s">
        <v>196</v>
      </c>
      <c r="C44" s="366">
        <v>3631</v>
      </c>
      <c r="D44" s="212">
        <v>416.12200000000001</v>
      </c>
      <c r="E44" s="212">
        <v>402.49</v>
      </c>
      <c r="F44" s="212">
        <v>429.75299999999999</v>
      </c>
      <c r="G44" s="367">
        <v>1715</v>
      </c>
      <c r="H44" s="212">
        <v>198.30799999999999</v>
      </c>
      <c r="I44" s="212">
        <v>188.863</v>
      </c>
      <c r="J44" s="368">
        <v>207.75299999999999</v>
      </c>
      <c r="K44" s="366">
        <v>750</v>
      </c>
      <c r="L44" s="212">
        <v>87.200999999999993</v>
      </c>
      <c r="M44" s="212">
        <v>80.905000000000001</v>
      </c>
      <c r="N44" s="212">
        <v>93.497</v>
      </c>
      <c r="O44" s="367">
        <v>838</v>
      </c>
      <c r="P44" s="212">
        <v>94.712999999999994</v>
      </c>
      <c r="Q44" s="212">
        <v>88.254000000000005</v>
      </c>
      <c r="R44" s="368">
        <v>101.172</v>
      </c>
      <c r="S44" s="366">
        <v>322</v>
      </c>
      <c r="T44" s="212">
        <v>36.342399999999998</v>
      </c>
      <c r="U44" s="212">
        <v>32.347799999999999</v>
      </c>
      <c r="V44" s="212">
        <v>40.3369</v>
      </c>
      <c r="W44" s="367">
        <v>106</v>
      </c>
      <c r="X44" s="212">
        <v>12.0519</v>
      </c>
      <c r="Y44" s="212">
        <v>9.7431000000000001</v>
      </c>
      <c r="Z44" s="368">
        <v>14.3606</v>
      </c>
      <c r="AA44" s="366">
        <v>124</v>
      </c>
      <c r="AB44" s="212">
        <v>14.001200000000001</v>
      </c>
      <c r="AC44" s="212">
        <v>11.522600000000001</v>
      </c>
      <c r="AD44" s="212">
        <v>16.479800000000001</v>
      </c>
      <c r="AE44" s="367">
        <v>71</v>
      </c>
      <c r="AF44" s="212">
        <v>7.9771999999999998</v>
      </c>
      <c r="AG44" s="212">
        <v>6.2186000000000003</v>
      </c>
      <c r="AH44" s="368">
        <v>10.0787</v>
      </c>
      <c r="AI44" s="366">
        <v>441</v>
      </c>
      <c r="AJ44" s="212">
        <v>48.7577</v>
      </c>
      <c r="AK44" s="212">
        <v>44.190399999999997</v>
      </c>
      <c r="AL44" s="212">
        <v>53.325000000000003</v>
      </c>
      <c r="AM44" s="367">
        <v>154</v>
      </c>
      <c r="AN44" s="212">
        <v>17.079599999999999</v>
      </c>
      <c r="AO44" s="212">
        <v>14.372</v>
      </c>
      <c r="AP44" s="368">
        <v>19.787299999999998</v>
      </c>
      <c r="AQ44" s="366">
        <v>74</v>
      </c>
      <c r="AR44" s="212">
        <v>8.1990999999999996</v>
      </c>
      <c r="AS44" s="212">
        <v>6.4328000000000003</v>
      </c>
      <c r="AT44" s="212">
        <v>10.300599999999999</v>
      </c>
      <c r="AU44" s="367">
        <v>186</v>
      </c>
      <c r="AV44" s="212">
        <v>20.736499999999999</v>
      </c>
      <c r="AW44" s="212">
        <v>17.745899999999999</v>
      </c>
      <c r="AX44" s="368">
        <v>23.727</v>
      </c>
      <c r="AY44" s="369">
        <v>145797.10800000001</v>
      </c>
    </row>
    <row r="45" spans="1:51" ht="18" customHeight="1" x14ac:dyDescent="0.25">
      <c r="A45" s="364">
        <v>4014</v>
      </c>
      <c r="B45" s="365" t="s">
        <v>197</v>
      </c>
      <c r="C45" s="366">
        <v>3278</v>
      </c>
      <c r="D45" s="212">
        <v>359.50400000000002</v>
      </c>
      <c r="E45" s="212">
        <v>347.09100000000001</v>
      </c>
      <c r="F45" s="212">
        <v>371.91699999999997</v>
      </c>
      <c r="G45" s="367">
        <v>1441</v>
      </c>
      <c r="H45" s="212">
        <v>159.89699999999999</v>
      </c>
      <c r="I45" s="212">
        <v>151.58600000000001</v>
      </c>
      <c r="J45" s="368">
        <v>168.208</v>
      </c>
      <c r="K45" s="366">
        <v>711</v>
      </c>
      <c r="L45" s="212">
        <v>78.977000000000004</v>
      </c>
      <c r="M45" s="212">
        <v>73.135000000000005</v>
      </c>
      <c r="N45" s="212">
        <v>84.819000000000003</v>
      </c>
      <c r="O45" s="367">
        <v>810</v>
      </c>
      <c r="P45" s="212">
        <v>87.302000000000007</v>
      </c>
      <c r="Q45" s="212">
        <v>81.221000000000004</v>
      </c>
      <c r="R45" s="368">
        <v>93.382999999999996</v>
      </c>
      <c r="S45" s="366">
        <v>327</v>
      </c>
      <c r="T45" s="212">
        <v>35.929699999999997</v>
      </c>
      <c r="U45" s="212">
        <v>32.000700000000002</v>
      </c>
      <c r="V45" s="212">
        <v>39.858699999999999</v>
      </c>
      <c r="W45" s="367">
        <v>103</v>
      </c>
      <c r="X45" s="212">
        <v>11.111499999999999</v>
      </c>
      <c r="Y45" s="212">
        <v>8.9426000000000005</v>
      </c>
      <c r="Z45" s="368">
        <v>13.2805</v>
      </c>
      <c r="AA45" s="366">
        <v>121</v>
      </c>
      <c r="AB45" s="212">
        <v>13.610200000000001</v>
      </c>
      <c r="AC45" s="212">
        <v>11.171099999999999</v>
      </c>
      <c r="AD45" s="212">
        <v>16.049399999999999</v>
      </c>
      <c r="AE45" s="367">
        <v>71</v>
      </c>
      <c r="AF45" s="212">
        <v>7.9390999999999998</v>
      </c>
      <c r="AG45" s="212">
        <v>6.1905999999999999</v>
      </c>
      <c r="AH45" s="368">
        <v>10.0282</v>
      </c>
      <c r="AI45" s="366">
        <v>267</v>
      </c>
      <c r="AJ45" s="212">
        <v>29.7591</v>
      </c>
      <c r="AK45" s="212">
        <v>26.164100000000001</v>
      </c>
      <c r="AL45" s="212">
        <v>33.354100000000003</v>
      </c>
      <c r="AM45" s="367">
        <v>94</v>
      </c>
      <c r="AN45" s="212">
        <v>10.508699999999999</v>
      </c>
      <c r="AO45" s="212">
        <v>8.4799000000000007</v>
      </c>
      <c r="AP45" s="368">
        <v>12.8764</v>
      </c>
      <c r="AQ45" s="366">
        <v>49</v>
      </c>
      <c r="AR45" s="212">
        <v>5.5974000000000004</v>
      </c>
      <c r="AS45" s="212">
        <v>4.1369999999999996</v>
      </c>
      <c r="AT45" s="212">
        <v>7.4061000000000003</v>
      </c>
      <c r="AU45" s="367">
        <v>110</v>
      </c>
      <c r="AV45" s="212">
        <v>12.1701</v>
      </c>
      <c r="AW45" s="212">
        <v>9.8760999999999992</v>
      </c>
      <c r="AX45" s="368">
        <v>14.4641</v>
      </c>
      <c r="AY45" s="369">
        <v>206665.696</v>
      </c>
    </row>
    <row r="46" spans="1:51" ht="18" customHeight="1" x14ac:dyDescent="0.25">
      <c r="A46" s="364">
        <v>4015</v>
      </c>
      <c r="B46" s="365" t="s">
        <v>198</v>
      </c>
      <c r="C46" s="366">
        <v>3753</v>
      </c>
      <c r="D46" s="212">
        <v>407.29899999999998</v>
      </c>
      <c r="E46" s="212">
        <v>394.25</v>
      </c>
      <c r="F46" s="212">
        <v>420.34699999999998</v>
      </c>
      <c r="G46" s="367">
        <v>1704</v>
      </c>
      <c r="H46" s="212">
        <v>185.21199999999999</v>
      </c>
      <c r="I46" s="212">
        <v>176.40700000000001</v>
      </c>
      <c r="J46" s="368">
        <v>194.017</v>
      </c>
      <c r="K46" s="366">
        <v>752</v>
      </c>
      <c r="L46" s="212">
        <v>82.152000000000001</v>
      </c>
      <c r="M46" s="212">
        <v>76.271000000000001</v>
      </c>
      <c r="N46" s="212">
        <v>88.031999999999996</v>
      </c>
      <c r="O46" s="367">
        <v>947</v>
      </c>
      <c r="P46" s="212">
        <v>102.621</v>
      </c>
      <c r="Q46" s="212">
        <v>96.075000000000003</v>
      </c>
      <c r="R46" s="368">
        <v>109.166</v>
      </c>
      <c r="S46" s="366">
        <v>305</v>
      </c>
      <c r="T46" s="212">
        <v>33.055999999999997</v>
      </c>
      <c r="U46" s="212">
        <v>29.342400000000001</v>
      </c>
      <c r="V46" s="212">
        <v>36.769500000000001</v>
      </c>
      <c r="W46" s="367">
        <v>86</v>
      </c>
      <c r="X46" s="212">
        <v>9.2553000000000001</v>
      </c>
      <c r="Y46" s="212">
        <v>7.4016999999999999</v>
      </c>
      <c r="Z46" s="368">
        <v>11.432</v>
      </c>
      <c r="AA46" s="366">
        <v>123</v>
      </c>
      <c r="AB46" s="212">
        <v>13.3703</v>
      </c>
      <c r="AC46" s="212">
        <v>11.0047</v>
      </c>
      <c r="AD46" s="212">
        <v>15.735900000000001</v>
      </c>
      <c r="AE46" s="367">
        <v>81</v>
      </c>
      <c r="AF46" s="212">
        <v>8.8119999999999994</v>
      </c>
      <c r="AG46" s="212">
        <v>6.9962999999999997</v>
      </c>
      <c r="AH46" s="368">
        <v>10.954800000000001</v>
      </c>
      <c r="AI46" s="366">
        <v>298</v>
      </c>
      <c r="AJ46" s="212">
        <v>31.654399999999999</v>
      </c>
      <c r="AK46" s="212">
        <v>28.058900000000001</v>
      </c>
      <c r="AL46" s="212">
        <v>35.249899999999997</v>
      </c>
      <c r="AM46" s="367">
        <v>94</v>
      </c>
      <c r="AN46" s="212">
        <v>9.9711999999999996</v>
      </c>
      <c r="AO46" s="212">
        <v>8.0571999999999999</v>
      </c>
      <c r="AP46" s="368">
        <v>12.203099999999999</v>
      </c>
      <c r="AQ46" s="366">
        <v>62</v>
      </c>
      <c r="AR46" s="212">
        <v>6.5693000000000001</v>
      </c>
      <c r="AS46" s="212">
        <v>5.0362999999999998</v>
      </c>
      <c r="AT46" s="212">
        <v>8.4220000000000006</v>
      </c>
      <c r="AU46" s="367">
        <v>123</v>
      </c>
      <c r="AV46" s="212">
        <v>13.1104</v>
      </c>
      <c r="AW46" s="212">
        <v>10.792199999999999</v>
      </c>
      <c r="AX46" s="368">
        <v>15.428599999999999</v>
      </c>
      <c r="AY46" s="369">
        <v>167510.49799999999</v>
      </c>
    </row>
    <row r="47" spans="1:51" ht="18" customHeight="1" x14ac:dyDescent="0.25">
      <c r="A47" s="364">
        <v>4016</v>
      </c>
      <c r="B47" s="365" t="s">
        <v>199</v>
      </c>
      <c r="C47" s="366">
        <v>4917</v>
      </c>
      <c r="D47" s="212">
        <v>422.71600000000001</v>
      </c>
      <c r="E47" s="212">
        <v>410.68</v>
      </c>
      <c r="F47" s="212">
        <v>434.75200000000001</v>
      </c>
      <c r="G47" s="367">
        <v>2267</v>
      </c>
      <c r="H47" s="212">
        <v>197.77500000000001</v>
      </c>
      <c r="I47" s="212">
        <v>189.49600000000001</v>
      </c>
      <c r="J47" s="368">
        <v>206.05500000000001</v>
      </c>
      <c r="K47" s="366">
        <v>998</v>
      </c>
      <c r="L47" s="212">
        <v>88.674999999999997</v>
      </c>
      <c r="M47" s="212">
        <v>83.067999999999998</v>
      </c>
      <c r="N47" s="212">
        <v>94.281999999999996</v>
      </c>
      <c r="O47" s="367">
        <v>1184</v>
      </c>
      <c r="P47" s="212">
        <v>98.296000000000006</v>
      </c>
      <c r="Q47" s="212">
        <v>92.587999999999994</v>
      </c>
      <c r="R47" s="368">
        <v>104.004</v>
      </c>
      <c r="S47" s="366">
        <v>419</v>
      </c>
      <c r="T47" s="212">
        <v>34.990099999999998</v>
      </c>
      <c r="U47" s="212">
        <v>31.577400000000001</v>
      </c>
      <c r="V47" s="212">
        <v>38.402900000000002</v>
      </c>
      <c r="W47" s="367">
        <v>138</v>
      </c>
      <c r="X47" s="212">
        <v>11.3782</v>
      </c>
      <c r="Y47" s="212">
        <v>9.4460999999999995</v>
      </c>
      <c r="Z47" s="368">
        <v>13.3104</v>
      </c>
      <c r="AA47" s="366">
        <v>153</v>
      </c>
      <c r="AB47" s="212">
        <v>13.010899999999999</v>
      </c>
      <c r="AC47" s="212">
        <v>10.9095</v>
      </c>
      <c r="AD47" s="212">
        <v>15.112399999999999</v>
      </c>
      <c r="AE47" s="367">
        <v>93</v>
      </c>
      <c r="AF47" s="212">
        <v>7.7011000000000003</v>
      </c>
      <c r="AG47" s="212">
        <v>6.1904000000000003</v>
      </c>
      <c r="AH47" s="368">
        <v>9.4687999999999999</v>
      </c>
      <c r="AI47" s="366">
        <v>543</v>
      </c>
      <c r="AJ47" s="212">
        <v>43.500900000000001</v>
      </c>
      <c r="AK47" s="212">
        <v>39.81</v>
      </c>
      <c r="AL47" s="212">
        <v>47.191699999999997</v>
      </c>
      <c r="AM47" s="367">
        <v>204</v>
      </c>
      <c r="AN47" s="212">
        <v>16.430499999999999</v>
      </c>
      <c r="AO47" s="212">
        <v>14.1592</v>
      </c>
      <c r="AP47" s="368">
        <v>18.701799999999999</v>
      </c>
      <c r="AQ47" s="366">
        <v>100</v>
      </c>
      <c r="AR47" s="212">
        <v>8.1280000000000001</v>
      </c>
      <c r="AS47" s="212">
        <v>6.5209999999999999</v>
      </c>
      <c r="AT47" s="212">
        <v>9.7348999999999997</v>
      </c>
      <c r="AU47" s="367">
        <v>213</v>
      </c>
      <c r="AV47" s="212">
        <v>17.024899999999999</v>
      </c>
      <c r="AW47" s="212">
        <v>14.7174</v>
      </c>
      <c r="AX47" s="368">
        <v>19.3324</v>
      </c>
      <c r="AY47" s="369">
        <v>179492.554</v>
      </c>
    </row>
    <row r="48" spans="1:51" ht="18" customHeight="1" x14ac:dyDescent="0.25">
      <c r="A48" s="364">
        <v>4017</v>
      </c>
      <c r="B48" s="365" t="s">
        <v>200</v>
      </c>
      <c r="C48" s="366">
        <v>4981</v>
      </c>
      <c r="D48" s="212">
        <v>384.72199999999998</v>
      </c>
      <c r="E48" s="212">
        <v>373.94299999999998</v>
      </c>
      <c r="F48" s="212">
        <v>395.50200000000001</v>
      </c>
      <c r="G48" s="367">
        <v>2162</v>
      </c>
      <c r="H48" s="212">
        <v>169.15</v>
      </c>
      <c r="I48" s="212">
        <v>161.96</v>
      </c>
      <c r="J48" s="368">
        <v>176.339</v>
      </c>
      <c r="K48" s="366">
        <v>1109</v>
      </c>
      <c r="L48" s="212">
        <v>86.417000000000002</v>
      </c>
      <c r="M48" s="212">
        <v>81.290999999999997</v>
      </c>
      <c r="N48" s="212">
        <v>91.543999999999997</v>
      </c>
      <c r="O48" s="367">
        <v>1197</v>
      </c>
      <c r="P48" s="212">
        <v>91.653999999999996</v>
      </c>
      <c r="Q48" s="212">
        <v>86.406999999999996</v>
      </c>
      <c r="R48" s="368">
        <v>96.900999999999996</v>
      </c>
      <c r="S48" s="366">
        <v>429</v>
      </c>
      <c r="T48" s="212">
        <v>32.523000000000003</v>
      </c>
      <c r="U48" s="212">
        <v>29.421099999999999</v>
      </c>
      <c r="V48" s="212">
        <v>35.6248</v>
      </c>
      <c r="W48" s="367">
        <v>137</v>
      </c>
      <c r="X48" s="212">
        <v>10.5305</v>
      </c>
      <c r="Y48" s="212">
        <v>8.7494999999999994</v>
      </c>
      <c r="Z48" s="368">
        <v>12.311500000000001</v>
      </c>
      <c r="AA48" s="366">
        <v>180</v>
      </c>
      <c r="AB48" s="212">
        <v>13.516400000000001</v>
      </c>
      <c r="AC48" s="212">
        <v>11.527900000000001</v>
      </c>
      <c r="AD48" s="212">
        <v>15.504799999999999</v>
      </c>
      <c r="AE48" s="367">
        <v>85</v>
      </c>
      <c r="AF48" s="212">
        <v>6.4588000000000001</v>
      </c>
      <c r="AG48" s="212">
        <v>5.1509</v>
      </c>
      <c r="AH48" s="368">
        <v>7.9977</v>
      </c>
      <c r="AI48" s="366">
        <v>690</v>
      </c>
      <c r="AJ48" s="212">
        <v>50.790700000000001</v>
      </c>
      <c r="AK48" s="212">
        <v>46.982100000000003</v>
      </c>
      <c r="AL48" s="212">
        <v>54.599299999999999</v>
      </c>
      <c r="AM48" s="367">
        <v>229</v>
      </c>
      <c r="AN48" s="212">
        <v>16.862300000000001</v>
      </c>
      <c r="AO48" s="212">
        <v>14.6692</v>
      </c>
      <c r="AP48" s="368">
        <v>19.055399999999999</v>
      </c>
      <c r="AQ48" s="366">
        <v>126</v>
      </c>
      <c r="AR48" s="212">
        <v>9.2988999999999997</v>
      </c>
      <c r="AS48" s="212">
        <v>7.6683000000000003</v>
      </c>
      <c r="AT48" s="212">
        <v>10.929399999999999</v>
      </c>
      <c r="AU48" s="367">
        <v>288</v>
      </c>
      <c r="AV48" s="212">
        <v>21.371300000000002</v>
      </c>
      <c r="AW48" s="212">
        <v>18.889199999999999</v>
      </c>
      <c r="AX48" s="368">
        <v>23.8535</v>
      </c>
      <c r="AY48" s="369">
        <v>211109.1</v>
      </c>
    </row>
    <row r="49" spans="1:51" ht="18" customHeight="1" x14ac:dyDescent="0.25">
      <c r="A49" s="364">
        <v>4018</v>
      </c>
      <c r="B49" s="365" t="s">
        <v>201</v>
      </c>
      <c r="C49" s="366">
        <v>4369</v>
      </c>
      <c r="D49" s="212">
        <v>512.029</v>
      </c>
      <c r="E49" s="212">
        <v>496.03</v>
      </c>
      <c r="F49" s="212">
        <v>528.029</v>
      </c>
      <c r="G49" s="367">
        <v>1875</v>
      </c>
      <c r="H49" s="212">
        <v>225.435</v>
      </c>
      <c r="I49" s="212">
        <v>214.696</v>
      </c>
      <c r="J49" s="368">
        <v>236.17500000000001</v>
      </c>
      <c r="K49" s="366">
        <v>861</v>
      </c>
      <c r="L49" s="212">
        <v>104.867</v>
      </c>
      <c r="M49" s="212">
        <v>97.468000000000004</v>
      </c>
      <c r="N49" s="212">
        <v>112.26600000000001</v>
      </c>
      <c r="O49" s="367">
        <v>1159</v>
      </c>
      <c r="P49" s="212">
        <v>131.595</v>
      </c>
      <c r="Q49" s="212">
        <v>123.629</v>
      </c>
      <c r="R49" s="368">
        <v>139.56</v>
      </c>
      <c r="S49" s="366">
        <v>382</v>
      </c>
      <c r="T49" s="212">
        <v>42.734099999999998</v>
      </c>
      <c r="U49" s="212">
        <v>38.251600000000003</v>
      </c>
      <c r="V49" s="212">
        <v>47.2166</v>
      </c>
      <c r="W49" s="367">
        <v>115</v>
      </c>
      <c r="X49" s="212">
        <v>12.780900000000001</v>
      </c>
      <c r="Y49" s="212">
        <v>10.354900000000001</v>
      </c>
      <c r="Z49" s="368">
        <v>15.206899999999999</v>
      </c>
      <c r="AA49" s="366">
        <v>139</v>
      </c>
      <c r="AB49" s="212">
        <v>15.355700000000001</v>
      </c>
      <c r="AC49" s="212">
        <v>12.691599999999999</v>
      </c>
      <c r="AD49" s="212">
        <v>18.0198</v>
      </c>
      <c r="AE49" s="367">
        <v>87</v>
      </c>
      <c r="AF49" s="212">
        <v>10.267899999999999</v>
      </c>
      <c r="AG49" s="212">
        <v>8.1272000000000002</v>
      </c>
      <c r="AH49" s="368">
        <v>12.7997</v>
      </c>
      <c r="AI49" s="366">
        <v>507</v>
      </c>
      <c r="AJ49" s="212">
        <v>54.116100000000003</v>
      </c>
      <c r="AK49" s="212">
        <v>49.261299999999999</v>
      </c>
      <c r="AL49" s="212">
        <v>58.9709</v>
      </c>
      <c r="AM49" s="367">
        <v>159</v>
      </c>
      <c r="AN49" s="212">
        <v>16.578499999999998</v>
      </c>
      <c r="AO49" s="212">
        <v>13.9315</v>
      </c>
      <c r="AP49" s="368">
        <v>19.2254</v>
      </c>
      <c r="AQ49" s="366">
        <v>99</v>
      </c>
      <c r="AR49" s="212">
        <v>10.809799999999999</v>
      </c>
      <c r="AS49" s="212">
        <v>8.7331000000000003</v>
      </c>
      <c r="AT49" s="212">
        <v>13.2316</v>
      </c>
      <c r="AU49" s="367">
        <v>222</v>
      </c>
      <c r="AV49" s="212">
        <v>23.773900000000001</v>
      </c>
      <c r="AW49" s="212">
        <v>20.552900000000001</v>
      </c>
      <c r="AX49" s="368">
        <v>26.994900000000001</v>
      </c>
      <c r="AY49" s="369">
        <v>110280.67600000001</v>
      </c>
    </row>
    <row r="50" spans="1:51" ht="18" customHeight="1" x14ac:dyDescent="0.25">
      <c r="A50" s="364">
        <v>4101</v>
      </c>
      <c r="B50" s="365" t="s">
        <v>202</v>
      </c>
      <c r="C50" s="366">
        <v>3954</v>
      </c>
      <c r="D50" s="212">
        <v>369.39800000000002</v>
      </c>
      <c r="E50" s="212">
        <v>357.81900000000002</v>
      </c>
      <c r="F50" s="212">
        <v>380.97800000000001</v>
      </c>
      <c r="G50" s="367">
        <v>1796</v>
      </c>
      <c r="H50" s="212">
        <v>167.774</v>
      </c>
      <c r="I50" s="212">
        <v>159.965</v>
      </c>
      <c r="J50" s="368">
        <v>175.58199999999999</v>
      </c>
      <c r="K50" s="366">
        <v>825</v>
      </c>
      <c r="L50" s="212">
        <v>77.141999999999996</v>
      </c>
      <c r="M50" s="212">
        <v>71.846000000000004</v>
      </c>
      <c r="N50" s="212">
        <v>82.438000000000002</v>
      </c>
      <c r="O50" s="367">
        <v>976</v>
      </c>
      <c r="P50" s="212">
        <v>91.260999999999996</v>
      </c>
      <c r="Q50" s="212">
        <v>85.504000000000005</v>
      </c>
      <c r="R50" s="368">
        <v>97.016999999999996</v>
      </c>
      <c r="S50" s="366">
        <v>343</v>
      </c>
      <c r="T50" s="212">
        <v>31.933700000000002</v>
      </c>
      <c r="U50" s="212">
        <v>28.539200000000001</v>
      </c>
      <c r="V50" s="212">
        <v>35.328099999999999</v>
      </c>
      <c r="W50" s="367">
        <v>115</v>
      </c>
      <c r="X50" s="212">
        <v>10.8071</v>
      </c>
      <c r="Y50" s="212">
        <v>8.8169000000000004</v>
      </c>
      <c r="Z50" s="368">
        <v>12.7974</v>
      </c>
      <c r="AA50" s="366">
        <v>132</v>
      </c>
      <c r="AB50" s="212">
        <v>12.2706</v>
      </c>
      <c r="AC50" s="212">
        <v>10.1716</v>
      </c>
      <c r="AD50" s="212">
        <v>14.3696</v>
      </c>
      <c r="AE50" s="367">
        <v>68</v>
      </c>
      <c r="AF50" s="212">
        <v>6.3068</v>
      </c>
      <c r="AG50" s="212">
        <v>4.8940999999999999</v>
      </c>
      <c r="AH50" s="368">
        <v>8.0002999999999993</v>
      </c>
      <c r="AI50" s="366">
        <v>435</v>
      </c>
      <c r="AJ50" s="212">
        <v>40.521700000000003</v>
      </c>
      <c r="AK50" s="212">
        <v>36.706899999999997</v>
      </c>
      <c r="AL50" s="212">
        <v>44.336500000000001</v>
      </c>
      <c r="AM50" s="367">
        <v>139</v>
      </c>
      <c r="AN50" s="212">
        <v>12.9323</v>
      </c>
      <c r="AO50" s="212">
        <v>10.7768</v>
      </c>
      <c r="AP50" s="368">
        <v>15.087899999999999</v>
      </c>
      <c r="AQ50" s="366">
        <v>88</v>
      </c>
      <c r="AR50" s="212">
        <v>8.1389999999999993</v>
      </c>
      <c r="AS50" s="212">
        <v>6.5256999999999996</v>
      </c>
      <c r="AT50" s="212">
        <v>10.0303</v>
      </c>
      <c r="AU50" s="367">
        <v>187</v>
      </c>
      <c r="AV50" s="212">
        <v>17.4833</v>
      </c>
      <c r="AW50" s="212">
        <v>14.973800000000001</v>
      </c>
      <c r="AX50" s="368">
        <v>19.992799999999999</v>
      </c>
      <c r="AY50" s="369">
        <v>196991.546</v>
      </c>
    </row>
    <row r="51" spans="1:51" ht="18" customHeight="1" x14ac:dyDescent="0.25">
      <c r="A51" s="364">
        <v>4102</v>
      </c>
      <c r="B51" s="365" t="s">
        <v>203</v>
      </c>
      <c r="C51" s="366">
        <v>3586</v>
      </c>
      <c r="D51" s="212">
        <v>361.68799999999999</v>
      </c>
      <c r="E51" s="212">
        <v>349.83300000000003</v>
      </c>
      <c r="F51" s="212">
        <v>373.54399999999998</v>
      </c>
      <c r="G51" s="367">
        <v>1569</v>
      </c>
      <c r="H51" s="212">
        <v>158.28800000000001</v>
      </c>
      <c r="I51" s="212">
        <v>150.44399999999999</v>
      </c>
      <c r="J51" s="368">
        <v>166.13200000000001</v>
      </c>
      <c r="K51" s="366">
        <v>754</v>
      </c>
      <c r="L51" s="212">
        <v>76.125</v>
      </c>
      <c r="M51" s="212">
        <v>70.685000000000002</v>
      </c>
      <c r="N51" s="212">
        <v>81.566000000000003</v>
      </c>
      <c r="O51" s="367">
        <v>870</v>
      </c>
      <c r="P51" s="212">
        <v>87.994</v>
      </c>
      <c r="Q51" s="212">
        <v>82.135999999999996</v>
      </c>
      <c r="R51" s="368">
        <v>93.852999999999994</v>
      </c>
      <c r="S51" s="366">
        <v>303</v>
      </c>
      <c r="T51" s="212">
        <v>30.2578</v>
      </c>
      <c r="U51" s="212">
        <v>26.849299999999999</v>
      </c>
      <c r="V51" s="212">
        <v>33.6663</v>
      </c>
      <c r="W51" s="367">
        <v>95</v>
      </c>
      <c r="X51" s="212">
        <v>9.5140999999999991</v>
      </c>
      <c r="Y51" s="212">
        <v>7.6961000000000004</v>
      </c>
      <c r="Z51" s="368">
        <v>11.632199999999999</v>
      </c>
      <c r="AA51" s="366">
        <v>107</v>
      </c>
      <c r="AB51" s="212">
        <v>10.6548</v>
      </c>
      <c r="AC51" s="212">
        <v>8.6354000000000006</v>
      </c>
      <c r="AD51" s="212">
        <v>12.674200000000001</v>
      </c>
      <c r="AE51" s="367">
        <v>70</v>
      </c>
      <c r="AF51" s="212">
        <v>6.9988000000000001</v>
      </c>
      <c r="AG51" s="212">
        <v>5.4554</v>
      </c>
      <c r="AH51" s="368">
        <v>8.8432999999999993</v>
      </c>
      <c r="AI51" s="366">
        <v>287</v>
      </c>
      <c r="AJ51" s="212">
        <v>28.606400000000001</v>
      </c>
      <c r="AK51" s="212">
        <v>25.2959</v>
      </c>
      <c r="AL51" s="212">
        <v>31.917000000000002</v>
      </c>
      <c r="AM51" s="367">
        <v>85</v>
      </c>
      <c r="AN51" s="212">
        <v>8.4838000000000005</v>
      </c>
      <c r="AO51" s="212">
        <v>6.7763999999999998</v>
      </c>
      <c r="AP51" s="368">
        <v>10.490500000000001</v>
      </c>
      <c r="AQ51" s="366">
        <v>53</v>
      </c>
      <c r="AR51" s="212">
        <v>5.2701000000000002</v>
      </c>
      <c r="AS51" s="212">
        <v>3.9476</v>
      </c>
      <c r="AT51" s="212">
        <v>6.8935000000000004</v>
      </c>
      <c r="AU51" s="367">
        <v>128</v>
      </c>
      <c r="AV51" s="212">
        <v>12.7842</v>
      </c>
      <c r="AW51" s="212">
        <v>10.568300000000001</v>
      </c>
      <c r="AX51" s="368">
        <v>15.0001</v>
      </c>
      <c r="AY51" s="369">
        <v>178857.68600000002</v>
      </c>
    </row>
    <row r="52" spans="1:51" ht="18" customHeight="1" x14ac:dyDescent="0.25">
      <c r="A52" s="364">
        <v>4103</v>
      </c>
      <c r="B52" s="365" t="s">
        <v>204</v>
      </c>
      <c r="C52" s="366">
        <v>7950</v>
      </c>
      <c r="D52" s="212">
        <v>413.64699999999999</v>
      </c>
      <c r="E52" s="212">
        <v>404.26799999999997</v>
      </c>
      <c r="F52" s="212">
        <v>423.02600000000001</v>
      </c>
      <c r="G52" s="367">
        <v>3639</v>
      </c>
      <c r="H52" s="212">
        <v>192.43700000000001</v>
      </c>
      <c r="I52" s="212">
        <v>186.00700000000001</v>
      </c>
      <c r="J52" s="368">
        <v>198.86799999999999</v>
      </c>
      <c r="K52" s="366">
        <v>1737</v>
      </c>
      <c r="L52" s="212">
        <v>92.379000000000005</v>
      </c>
      <c r="M52" s="212">
        <v>87.896000000000001</v>
      </c>
      <c r="N52" s="212">
        <v>96.863</v>
      </c>
      <c r="O52" s="367">
        <v>1767</v>
      </c>
      <c r="P52" s="212">
        <v>90.423000000000002</v>
      </c>
      <c r="Q52" s="212">
        <v>86.048000000000002</v>
      </c>
      <c r="R52" s="368">
        <v>94.799000000000007</v>
      </c>
      <c r="S52" s="366">
        <v>740</v>
      </c>
      <c r="T52" s="212">
        <v>37.727899999999998</v>
      </c>
      <c r="U52" s="212">
        <v>34.9377</v>
      </c>
      <c r="V52" s="212">
        <v>40.518000000000001</v>
      </c>
      <c r="W52" s="367">
        <v>243</v>
      </c>
      <c r="X52" s="212">
        <v>12.735099999999999</v>
      </c>
      <c r="Y52" s="212">
        <v>11.091200000000001</v>
      </c>
      <c r="Z52" s="368">
        <v>14.379</v>
      </c>
      <c r="AA52" s="366">
        <v>282</v>
      </c>
      <c r="AB52" s="212">
        <v>14.4168</v>
      </c>
      <c r="AC52" s="212">
        <v>12.6875</v>
      </c>
      <c r="AD52" s="212">
        <v>16.146100000000001</v>
      </c>
      <c r="AE52" s="367">
        <v>149</v>
      </c>
      <c r="AF52" s="212">
        <v>7.4214000000000002</v>
      </c>
      <c r="AG52" s="212">
        <v>6.2046000000000001</v>
      </c>
      <c r="AH52" s="368">
        <v>8.6381999999999994</v>
      </c>
      <c r="AI52" s="366">
        <v>1059</v>
      </c>
      <c r="AJ52" s="212">
        <v>50.946300000000001</v>
      </c>
      <c r="AK52" s="212">
        <v>47.835000000000001</v>
      </c>
      <c r="AL52" s="212">
        <v>54.057600000000001</v>
      </c>
      <c r="AM52" s="367">
        <v>373</v>
      </c>
      <c r="AN52" s="212">
        <v>18.0124</v>
      </c>
      <c r="AO52" s="212">
        <v>16.1633</v>
      </c>
      <c r="AP52" s="368">
        <v>19.861499999999999</v>
      </c>
      <c r="AQ52" s="366">
        <v>204</v>
      </c>
      <c r="AR52" s="212">
        <v>9.8747000000000007</v>
      </c>
      <c r="AS52" s="212">
        <v>8.5039999999999996</v>
      </c>
      <c r="AT52" s="212">
        <v>11.2455</v>
      </c>
      <c r="AU52" s="367">
        <v>417</v>
      </c>
      <c r="AV52" s="212">
        <v>20.1538</v>
      </c>
      <c r="AW52" s="212">
        <v>18.188300000000002</v>
      </c>
      <c r="AX52" s="368">
        <v>22.119399999999999</v>
      </c>
      <c r="AY52" s="369">
        <v>267534.87400000001</v>
      </c>
    </row>
    <row r="53" spans="1:51" ht="18" customHeight="1" x14ac:dyDescent="0.25">
      <c r="A53" s="364">
        <v>4104</v>
      </c>
      <c r="B53" s="365" t="s">
        <v>205</v>
      </c>
      <c r="C53" s="366">
        <v>3787</v>
      </c>
      <c r="D53" s="212">
        <v>437.12799999999999</v>
      </c>
      <c r="E53" s="212">
        <v>422.82100000000003</v>
      </c>
      <c r="F53" s="212">
        <v>451.43599999999998</v>
      </c>
      <c r="G53" s="367">
        <v>1784</v>
      </c>
      <c r="H53" s="212">
        <v>209.17099999999999</v>
      </c>
      <c r="I53" s="212">
        <v>199.196</v>
      </c>
      <c r="J53" s="368">
        <v>219.14699999999999</v>
      </c>
      <c r="K53" s="366">
        <v>773</v>
      </c>
      <c r="L53" s="212">
        <v>91.576999999999998</v>
      </c>
      <c r="M53" s="212">
        <v>84.917000000000002</v>
      </c>
      <c r="N53" s="212">
        <v>98.236999999999995</v>
      </c>
      <c r="O53" s="367">
        <v>916</v>
      </c>
      <c r="P53" s="212">
        <v>103.087</v>
      </c>
      <c r="Q53" s="212">
        <v>96.233999999999995</v>
      </c>
      <c r="R53" s="368">
        <v>109.941</v>
      </c>
      <c r="S53" s="366">
        <v>282</v>
      </c>
      <c r="T53" s="212">
        <v>31.829599999999999</v>
      </c>
      <c r="U53" s="212">
        <v>28.0307</v>
      </c>
      <c r="V53" s="212">
        <v>35.628599999999999</v>
      </c>
      <c r="W53" s="367">
        <v>107</v>
      </c>
      <c r="X53" s="212">
        <v>12.216200000000001</v>
      </c>
      <c r="Y53" s="212">
        <v>9.8446999999999996</v>
      </c>
      <c r="Z53" s="368">
        <v>14.5876</v>
      </c>
      <c r="AA53" s="366">
        <v>103</v>
      </c>
      <c r="AB53" s="212">
        <v>11.4018</v>
      </c>
      <c r="AC53" s="212">
        <v>9.1717999999999993</v>
      </c>
      <c r="AD53" s="212">
        <v>13.6319</v>
      </c>
      <c r="AE53" s="367">
        <v>54</v>
      </c>
      <c r="AF53" s="212">
        <v>6.3658999999999999</v>
      </c>
      <c r="AG53" s="212">
        <v>4.7289000000000003</v>
      </c>
      <c r="AH53" s="368">
        <v>8.3865999999999996</v>
      </c>
      <c r="AI53" s="366">
        <v>505</v>
      </c>
      <c r="AJ53" s="212">
        <v>54.350299999999997</v>
      </c>
      <c r="AK53" s="212">
        <v>49.579000000000001</v>
      </c>
      <c r="AL53" s="212">
        <v>59.121699999999997</v>
      </c>
      <c r="AM53" s="367">
        <v>167</v>
      </c>
      <c r="AN53" s="212">
        <v>18.068000000000001</v>
      </c>
      <c r="AO53" s="212">
        <v>15.3063</v>
      </c>
      <c r="AP53" s="368">
        <v>20.829799999999999</v>
      </c>
      <c r="AQ53" s="366">
        <v>93</v>
      </c>
      <c r="AR53" s="212">
        <v>9.8935999999999993</v>
      </c>
      <c r="AS53" s="212">
        <v>7.9783999999999997</v>
      </c>
      <c r="AT53" s="212">
        <v>12.129799999999999</v>
      </c>
      <c r="AU53" s="367">
        <v>229</v>
      </c>
      <c r="AV53" s="212">
        <v>24.736899999999999</v>
      </c>
      <c r="AW53" s="212">
        <v>21.511800000000001</v>
      </c>
      <c r="AX53" s="368">
        <v>27.9619</v>
      </c>
      <c r="AY53" s="369">
        <v>120460.21399999999</v>
      </c>
    </row>
    <row r="54" spans="1:51" ht="18" customHeight="1" x14ac:dyDescent="0.25">
      <c r="A54" s="364">
        <v>4105</v>
      </c>
      <c r="B54" s="365" t="s">
        <v>206</v>
      </c>
      <c r="C54" s="366">
        <v>5732</v>
      </c>
      <c r="D54" s="212">
        <v>438.32</v>
      </c>
      <c r="E54" s="212">
        <v>426.8</v>
      </c>
      <c r="F54" s="212">
        <v>449.84100000000001</v>
      </c>
      <c r="G54" s="367">
        <v>2734</v>
      </c>
      <c r="H54" s="212">
        <v>209.708</v>
      </c>
      <c r="I54" s="212">
        <v>201.733</v>
      </c>
      <c r="J54" s="368">
        <v>217.68299999999999</v>
      </c>
      <c r="K54" s="366">
        <v>1091</v>
      </c>
      <c r="L54" s="212">
        <v>84.444000000000003</v>
      </c>
      <c r="M54" s="212">
        <v>79.344999999999999</v>
      </c>
      <c r="N54" s="212">
        <v>89.543000000000006</v>
      </c>
      <c r="O54" s="367">
        <v>1399</v>
      </c>
      <c r="P54" s="212">
        <v>106.813</v>
      </c>
      <c r="Q54" s="212">
        <v>101.121</v>
      </c>
      <c r="R54" s="368">
        <v>112.504</v>
      </c>
      <c r="S54" s="366">
        <v>448</v>
      </c>
      <c r="T54" s="212">
        <v>33.9726</v>
      </c>
      <c r="U54" s="212">
        <v>30.785900000000002</v>
      </c>
      <c r="V54" s="212">
        <v>37.159300000000002</v>
      </c>
      <c r="W54" s="367">
        <v>145</v>
      </c>
      <c r="X54" s="212">
        <v>10.9093</v>
      </c>
      <c r="Y54" s="212">
        <v>9.1097999999999999</v>
      </c>
      <c r="Z54" s="368">
        <v>12.7089</v>
      </c>
      <c r="AA54" s="366">
        <v>155</v>
      </c>
      <c r="AB54" s="212">
        <v>11.785500000000001</v>
      </c>
      <c r="AC54" s="212">
        <v>9.9070999999999998</v>
      </c>
      <c r="AD54" s="212">
        <v>13.6639</v>
      </c>
      <c r="AE54" s="367">
        <v>120</v>
      </c>
      <c r="AF54" s="212">
        <v>9.1941000000000006</v>
      </c>
      <c r="AG54" s="212">
        <v>7.5258000000000003</v>
      </c>
      <c r="AH54" s="368">
        <v>10.862299999999999</v>
      </c>
      <c r="AI54" s="366">
        <v>425</v>
      </c>
      <c r="AJ54" s="212">
        <v>30.9621</v>
      </c>
      <c r="AK54" s="212">
        <v>28.002500000000001</v>
      </c>
      <c r="AL54" s="212">
        <v>33.921799999999998</v>
      </c>
      <c r="AM54" s="367">
        <v>134</v>
      </c>
      <c r="AN54" s="212">
        <v>9.7478999999999996</v>
      </c>
      <c r="AO54" s="212">
        <v>8.0859000000000005</v>
      </c>
      <c r="AP54" s="368">
        <v>11.409800000000001</v>
      </c>
      <c r="AQ54" s="366">
        <v>97</v>
      </c>
      <c r="AR54" s="212">
        <v>7.0396000000000001</v>
      </c>
      <c r="AS54" s="212">
        <v>5.7045000000000003</v>
      </c>
      <c r="AT54" s="212">
        <v>8.5932999999999993</v>
      </c>
      <c r="AU54" s="367">
        <v>176</v>
      </c>
      <c r="AV54" s="212">
        <v>12.9251</v>
      </c>
      <c r="AW54" s="212">
        <v>11.0045</v>
      </c>
      <c r="AX54" s="368">
        <v>14.845800000000001</v>
      </c>
      <c r="AY54" s="369">
        <v>195207.03</v>
      </c>
    </row>
    <row r="55" spans="1:51" ht="18" customHeight="1" x14ac:dyDescent="0.25">
      <c r="A55" s="364">
        <v>4106</v>
      </c>
      <c r="B55" s="365" t="s">
        <v>207</v>
      </c>
      <c r="C55" s="366">
        <v>4116</v>
      </c>
      <c r="D55" s="212">
        <v>412.00400000000002</v>
      </c>
      <c r="E55" s="212">
        <v>399.25200000000001</v>
      </c>
      <c r="F55" s="212">
        <v>424.75599999999997</v>
      </c>
      <c r="G55" s="367">
        <v>1971</v>
      </c>
      <c r="H55" s="212">
        <v>199.364</v>
      </c>
      <c r="I55" s="212">
        <v>190.45599999999999</v>
      </c>
      <c r="J55" s="368">
        <v>208.27199999999999</v>
      </c>
      <c r="K55" s="366">
        <v>846</v>
      </c>
      <c r="L55" s="212">
        <v>86.289000000000001</v>
      </c>
      <c r="M55" s="212">
        <v>80.385999999999996</v>
      </c>
      <c r="N55" s="212">
        <v>92.191999999999993</v>
      </c>
      <c r="O55" s="367">
        <v>918</v>
      </c>
      <c r="P55" s="212">
        <v>90.147000000000006</v>
      </c>
      <c r="Q55" s="212">
        <v>84.245000000000005</v>
      </c>
      <c r="R55" s="368">
        <v>96.048000000000002</v>
      </c>
      <c r="S55" s="366">
        <v>338</v>
      </c>
      <c r="T55" s="212">
        <v>33.402799999999999</v>
      </c>
      <c r="U55" s="212">
        <v>29.794</v>
      </c>
      <c r="V55" s="212">
        <v>37.011600000000001</v>
      </c>
      <c r="W55" s="367">
        <v>111</v>
      </c>
      <c r="X55" s="212">
        <v>11.001300000000001</v>
      </c>
      <c r="Y55" s="212">
        <v>8.9271999999999991</v>
      </c>
      <c r="Z55" s="368">
        <v>13.0755</v>
      </c>
      <c r="AA55" s="366">
        <v>136</v>
      </c>
      <c r="AB55" s="212">
        <v>13.5557</v>
      </c>
      <c r="AC55" s="212">
        <v>11.2456</v>
      </c>
      <c r="AD55" s="212">
        <v>15.8658</v>
      </c>
      <c r="AE55" s="367">
        <v>65</v>
      </c>
      <c r="AF55" s="212">
        <v>6.3891999999999998</v>
      </c>
      <c r="AG55" s="212">
        <v>4.9162999999999997</v>
      </c>
      <c r="AH55" s="368">
        <v>8.1649999999999991</v>
      </c>
      <c r="AI55" s="366">
        <v>401</v>
      </c>
      <c r="AJ55" s="212">
        <v>38.261499999999998</v>
      </c>
      <c r="AK55" s="212">
        <v>34.494700000000002</v>
      </c>
      <c r="AL55" s="212">
        <v>42.028199999999998</v>
      </c>
      <c r="AM55" s="367">
        <v>141</v>
      </c>
      <c r="AN55" s="212">
        <v>13.4422</v>
      </c>
      <c r="AO55" s="212">
        <v>11.2157</v>
      </c>
      <c r="AP55" s="368">
        <v>15.668699999999999</v>
      </c>
      <c r="AQ55" s="366">
        <v>75</v>
      </c>
      <c r="AR55" s="212">
        <v>7.2649999999999997</v>
      </c>
      <c r="AS55" s="212">
        <v>5.7081</v>
      </c>
      <c r="AT55" s="212">
        <v>9.1157000000000004</v>
      </c>
      <c r="AU55" s="367">
        <v>165</v>
      </c>
      <c r="AV55" s="212">
        <v>15.788600000000001</v>
      </c>
      <c r="AW55" s="212">
        <v>13.360200000000001</v>
      </c>
      <c r="AX55" s="368">
        <v>18.217099999999999</v>
      </c>
      <c r="AY55" s="369">
        <v>156950.60800000001</v>
      </c>
    </row>
    <row r="56" spans="1:51" ht="18" customHeight="1" x14ac:dyDescent="0.25">
      <c r="A56" s="364">
        <v>4107</v>
      </c>
      <c r="B56" s="365" t="s">
        <v>208</v>
      </c>
      <c r="C56" s="366">
        <v>2960</v>
      </c>
      <c r="D56" s="212">
        <v>283.32</v>
      </c>
      <c r="E56" s="212">
        <v>273.09699999999998</v>
      </c>
      <c r="F56" s="212">
        <v>293.54399999999998</v>
      </c>
      <c r="G56" s="367">
        <v>1379</v>
      </c>
      <c r="H56" s="212">
        <v>131.44300000000001</v>
      </c>
      <c r="I56" s="212">
        <v>124.497</v>
      </c>
      <c r="J56" s="368">
        <v>138.38999999999999</v>
      </c>
      <c r="K56" s="366">
        <v>601</v>
      </c>
      <c r="L56" s="212">
        <v>57.63</v>
      </c>
      <c r="M56" s="212">
        <v>53.014000000000003</v>
      </c>
      <c r="N56" s="212">
        <v>62.244999999999997</v>
      </c>
      <c r="O56" s="367">
        <v>702</v>
      </c>
      <c r="P56" s="212">
        <v>67.581000000000003</v>
      </c>
      <c r="Q56" s="212">
        <v>62.567999999999998</v>
      </c>
      <c r="R56" s="368">
        <v>72.593000000000004</v>
      </c>
      <c r="S56" s="366">
        <v>251</v>
      </c>
      <c r="T56" s="212">
        <v>24.148800000000001</v>
      </c>
      <c r="U56" s="212">
        <v>21.156099999999999</v>
      </c>
      <c r="V56" s="212">
        <v>27.141400000000001</v>
      </c>
      <c r="W56" s="367">
        <v>97</v>
      </c>
      <c r="X56" s="212">
        <v>9.3422999999999998</v>
      </c>
      <c r="Y56" s="212">
        <v>7.5728</v>
      </c>
      <c r="Z56" s="368">
        <v>11.4011</v>
      </c>
      <c r="AA56" s="366">
        <v>65</v>
      </c>
      <c r="AB56" s="212">
        <v>6.2793999999999999</v>
      </c>
      <c r="AC56" s="212">
        <v>4.8429000000000002</v>
      </c>
      <c r="AD56" s="212">
        <v>8.0084</v>
      </c>
      <c r="AE56" s="367">
        <v>60</v>
      </c>
      <c r="AF56" s="212">
        <v>5.7037000000000004</v>
      </c>
      <c r="AG56" s="212">
        <v>4.3517999999999999</v>
      </c>
      <c r="AH56" s="368">
        <v>7.3428000000000004</v>
      </c>
      <c r="AI56" s="366">
        <v>284</v>
      </c>
      <c r="AJ56" s="212">
        <v>26.898800000000001</v>
      </c>
      <c r="AK56" s="212">
        <v>23.768699999999999</v>
      </c>
      <c r="AL56" s="212">
        <v>30.0288</v>
      </c>
      <c r="AM56" s="367">
        <v>84</v>
      </c>
      <c r="AN56" s="212">
        <v>7.9222000000000001</v>
      </c>
      <c r="AO56" s="212">
        <v>6.3186</v>
      </c>
      <c r="AP56" s="368">
        <v>9.8088999999999995</v>
      </c>
      <c r="AQ56" s="366">
        <v>56</v>
      </c>
      <c r="AR56" s="212">
        <v>5.2873999999999999</v>
      </c>
      <c r="AS56" s="212">
        <v>3.9935999999999998</v>
      </c>
      <c r="AT56" s="212">
        <v>6.8666999999999998</v>
      </c>
      <c r="AU56" s="367">
        <v>134</v>
      </c>
      <c r="AV56" s="212">
        <v>12.7094</v>
      </c>
      <c r="AW56" s="212">
        <v>10.5563</v>
      </c>
      <c r="AX56" s="368">
        <v>14.862500000000001</v>
      </c>
      <c r="AY56" s="369">
        <v>187939.902</v>
      </c>
    </row>
    <row r="57" spans="1:51" ht="18" customHeight="1" x14ac:dyDescent="0.25">
      <c r="A57" s="364">
        <v>4108</v>
      </c>
      <c r="B57" s="365" t="s">
        <v>209</v>
      </c>
      <c r="C57" s="366">
        <v>3704</v>
      </c>
      <c r="D57" s="212">
        <v>442.572</v>
      </c>
      <c r="E57" s="212">
        <v>427.86799999999999</v>
      </c>
      <c r="F57" s="212">
        <v>457.27699999999999</v>
      </c>
      <c r="G57" s="367">
        <v>1765</v>
      </c>
      <c r="H57" s="212">
        <v>215.95400000000001</v>
      </c>
      <c r="I57" s="212">
        <v>205.55799999999999</v>
      </c>
      <c r="J57" s="368">
        <v>226.35</v>
      </c>
      <c r="K57" s="366">
        <v>705</v>
      </c>
      <c r="L57" s="212">
        <v>86.021000000000001</v>
      </c>
      <c r="M57" s="212">
        <v>79.48</v>
      </c>
      <c r="N57" s="212">
        <v>92.561000000000007</v>
      </c>
      <c r="O57" s="367">
        <v>879</v>
      </c>
      <c r="P57" s="212">
        <v>102.05200000000001</v>
      </c>
      <c r="Q57" s="212">
        <v>95.075000000000003</v>
      </c>
      <c r="R57" s="368">
        <v>109.02800000000001</v>
      </c>
      <c r="S57" s="366">
        <v>305</v>
      </c>
      <c r="T57" s="212">
        <v>35.118499999999997</v>
      </c>
      <c r="U57" s="212">
        <v>31.0883</v>
      </c>
      <c r="V57" s="212">
        <v>39.148800000000001</v>
      </c>
      <c r="W57" s="367">
        <v>103</v>
      </c>
      <c r="X57" s="212">
        <v>12.102</v>
      </c>
      <c r="Y57" s="212">
        <v>9.7108000000000008</v>
      </c>
      <c r="Z57" s="368">
        <v>14.4932</v>
      </c>
      <c r="AA57" s="366">
        <v>99</v>
      </c>
      <c r="AB57" s="212">
        <v>11.560700000000001</v>
      </c>
      <c r="AC57" s="212">
        <v>9.3465000000000007</v>
      </c>
      <c r="AD57" s="212">
        <v>14.141500000000001</v>
      </c>
      <c r="AE57" s="367">
        <v>75</v>
      </c>
      <c r="AF57" s="212">
        <v>8.4397000000000002</v>
      </c>
      <c r="AG57" s="212">
        <v>6.6086</v>
      </c>
      <c r="AH57" s="368">
        <v>10.6212</v>
      </c>
      <c r="AI57" s="366">
        <v>357</v>
      </c>
      <c r="AJ57" s="212">
        <v>38.840499999999999</v>
      </c>
      <c r="AK57" s="212">
        <v>34.758600000000001</v>
      </c>
      <c r="AL57" s="212">
        <v>42.9223</v>
      </c>
      <c r="AM57" s="367">
        <v>133</v>
      </c>
      <c r="AN57" s="212">
        <v>14.7393</v>
      </c>
      <c r="AO57" s="212">
        <v>12.2041</v>
      </c>
      <c r="AP57" s="368">
        <v>17.2745</v>
      </c>
      <c r="AQ57" s="366">
        <v>62</v>
      </c>
      <c r="AR57" s="212">
        <v>6.6913999999999998</v>
      </c>
      <c r="AS57" s="212">
        <v>5.1132</v>
      </c>
      <c r="AT57" s="212">
        <v>8.6030999999999995</v>
      </c>
      <c r="AU57" s="367">
        <v>146</v>
      </c>
      <c r="AV57" s="212">
        <v>15.8756</v>
      </c>
      <c r="AW57" s="212">
        <v>13.2636</v>
      </c>
      <c r="AX57" s="368">
        <v>18.487500000000001</v>
      </c>
      <c r="AY57" s="369">
        <v>115557.02800000001</v>
      </c>
    </row>
    <row r="58" spans="1:51" ht="18" customHeight="1" x14ac:dyDescent="0.25">
      <c r="A58" s="364">
        <v>4109</v>
      </c>
      <c r="B58" s="365" t="s">
        <v>210</v>
      </c>
      <c r="C58" s="366">
        <v>3211</v>
      </c>
      <c r="D58" s="212">
        <v>367.27300000000002</v>
      </c>
      <c r="E58" s="212">
        <v>354.51400000000001</v>
      </c>
      <c r="F58" s="212">
        <v>380.03300000000002</v>
      </c>
      <c r="G58" s="367">
        <v>1493</v>
      </c>
      <c r="H58" s="212">
        <v>170.23500000000001</v>
      </c>
      <c r="I58" s="212">
        <v>161.56700000000001</v>
      </c>
      <c r="J58" s="368">
        <v>178.90299999999999</v>
      </c>
      <c r="K58" s="366">
        <v>662</v>
      </c>
      <c r="L58" s="212">
        <v>75.456000000000003</v>
      </c>
      <c r="M58" s="212">
        <v>69.686999999999998</v>
      </c>
      <c r="N58" s="212">
        <v>81.225999999999999</v>
      </c>
      <c r="O58" s="367">
        <v>775</v>
      </c>
      <c r="P58" s="212">
        <v>89.510999999999996</v>
      </c>
      <c r="Q58" s="212">
        <v>83.167000000000002</v>
      </c>
      <c r="R58" s="368">
        <v>95.855999999999995</v>
      </c>
      <c r="S58" s="366">
        <v>247</v>
      </c>
      <c r="T58" s="212">
        <v>27.9589</v>
      </c>
      <c r="U58" s="212">
        <v>24.4696</v>
      </c>
      <c r="V58" s="212">
        <v>31.4481</v>
      </c>
      <c r="W58" s="367">
        <v>91</v>
      </c>
      <c r="X58" s="212">
        <v>10.356999999999999</v>
      </c>
      <c r="Y58" s="212">
        <v>8.3378999999999994</v>
      </c>
      <c r="Z58" s="368">
        <v>12.7173</v>
      </c>
      <c r="AA58" s="366">
        <v>81</v>
      </c>
      <c r="AB58" s="212">
        <v>9.1565999999999992</v>
      </c>
      <c r="AC58" s="212">
        <v>7.2702</v>
      </c>
      <c r="AD58" s="212">
        <v>11.3828</v>
      </c>
      <c r="AE58" s="367">
        <v>54</v>
      </c>
      <c r="AF58" s="212">
        <v>6.0433000000000003</v>
      </c>
      <c r="AG58" s="212">
        <v>4.5385999999999997</v>
      </c>
      <c r="AH58" s="368">
        <v>7.8871000000000002</v>
      </c>
      <c r="AI58" s="366">
        <v>293</v>
      </c>
      <c r="AJ58" s="212">
        <v>33.2714</v>
      </c>
      <c r="AK58" s="212">
        <v>29.460699999999999</v>
      </c>
      <c r="AL58" s="212">
        <v>37.082099999999997</v>
      </c>
      <c r="AM58" s="367">
        <v>89</v>
      </c>
      <c r="AN58" s="212">
        <v>10.0877</v>
      </c>
      <c r="AO58" s="212">
        <v>8.1006999999999998</v>
      </c>
      <c r="AP58" s="368">
        <v>12.4145</v>
      </c>
      <c r="AQ58" s="366">
        <v>50</v>
      </c>
      <c r="AR58" s="212">
        <v>5.6791</v>
      </c>
      <c r="AS58" s="212">
        <v>4.2146999999999997</v>
      </c>
      <c r="AT58" s="212">
        <v>7.4877000000000002</v>
      </c>
      <c r="AU58" s="367">
        <v>135</v>
      </c>
      <c r="AV58" s="212">
        <v>15.3371</v>
      </c>
      <c r="AW58" s="212">
        <v>12.7492</v>
      </c>
      <c r="AX58" s="368">
        <v>17.924900000000001</v>
      </c>
      <c r="AY58" s="369">
        <v>155232.61599999998</v>
      </c>
    </row>
    <row r="59" spans="1:51" ht="18" customHeight="1" x14ac:dyDescent="0.25">
      <c r="A59" s="364">
        <v>4110</v>
      </c>
      <c r="B59" s="365" t="s">
        <v>211</v>
      </c>
      <c r="C59" s="366">
        <v>4362</v>
      </c>
      <c r="D59" s="212">
        <v>467.82600000000002</v>
      </c>
      <c r="E59" s="212">
        <v>453.911</v>
      </c>
      <c r="F59" s="212">
        <v>481.74099999999999</v>
      </c>
      <c r="G59" s="367">
        <v>1914</v>
      </c>
      <c r="H59" s="212">
        <v>205.52699999999999</v>
      </c>
      <c r="I59" s="212">
        <v>196.29599999999999</v>
      </c>
      <c r="J59" s="368">
        <v>214.75700000000001</v>
      </c>
      <c r="K59" s="366">
        <v>929</v>
      </c>
      <c r="L59" s="212">
        <v>99.92</v>
      </c>
      <c r="M59" s="212">
        <v>93.48</v>
      </c>
      <c r="N59" s="212">
        <v>106.36</v>
      </c>
      <c r="O59" s="367">
        <v>1095</v>
      </c>
      <c r="P59" s="212">
        <v>117.35299999999999</v>
      </c>
      <c r="Q59" s="212">
        <v>110.38500000000001</v>
      </c>
      <c r="R59" s="368">
        <v>124.322</v>
      </c>
      <c r="S59" s="366">
        <v>387</v>
      </c>
      <c r="T59" s="212">
        <v>41.070799999999998</v>
      </c>
      <c r="U59" s="212">
        <v>36.975000000000001</v>
      </c>
      <c r="V59" s="212">
        <v>45.166699999999999</v>
      </c>
      <c r="W59" s="367">
        <v>137</v>
      </c>
      <c r="X59" s="212">
        <v>14.579700000000001</v>
      </c>
      <c r="Y59" s="212">
        <v>12.1343</v>
      </c>
      <c r="Z59" s="368">
        <v>17.024999999999999</v>
      </c>
      <c r="AA59" s="366">
        <v>136</v>
      </c>
      <c r="AB59" s="212">
        <v>14.398899999999999</v>
      </c>
      <c r="AC59" s="212">
        <v>11.977399999999999</v>
      </c>
      <c r="AD59" s="212">
        <v>16.820399999999999</v>
      </c>
      <c r="AE59" s="367">
        <v>88</v>
      </c>
      <c r="AF59" s="212">
        <v>9.3369</v>
      </c>
      <c r="AG59" s="212">
        <v>7.4874999999999998</v>
      </c>
      <c r="AH59" s="368">
        <v>11.5046</v>
      </c>
      <c r="AI59" s="366">
        <v>445</v>
      </c>
      <c r="AJ59" s="212">
        <v>46.811399999999999</v>
      </c>
      <c r="AK59" s="212">
        <v>42.461100000000002</v>
      </c>
      <c r="AL59" s="212">
        <v>51.1616</v>
      </c>
      <c r="AM59" s="367">
        <v>135</v>
      </c>
      <c r="AN59" s="212">
        <v>14.1967</v>
      </c>
      <c r="AO59" s="212">
        <v>11.801299999999999</v>
      </c>
      <c r="AP59" s="368">
        <v>16.592199999999998</v>
      </c>
      <c r="AQ59" s="366">
        <v>91</v>
      </c>
      <c r="AR59" s="212">
        <v>9.5762</v>
      </c>
      <c r="AS59" s="212">
        <v>7.71</v>
      </c>
      <c r="AT59" s="212">
        <v>11.7576</v>
      </c>
      <c r="AU59" s="367">
        <v>200</v>
      </c>
      <c r="AV59" s="212">
        <v>21.043399999999998</v>
      </c>
      <c r="AW59" s="212">
        <v>18.126200000000001</v>
      </c>
      <c r="AX59" s="368">
        <v>23.9605</v>
      </c>
      <c r="AY59" s="369">
        <v>163552.32800000001</v>
      </c>
    </row>
    <row r="60" spans="1:51" ht="18" customHeight="1" x14ac:dyDescent="0.25">
      <c r="A60" s="364">
        <v>4111</v>
      </c>
      <c r="B60" s="365" t="s">
        <v>212</v>
      </c>
      <c r="C60" s="366">
        <v>2993</v>
      </c>
      <c r="D60" s="212">
        <v>375.69299999999998</v>
      </c>
      <c r="E60" s="212">
        <v>362.17</v>
      </c>
      <c r="F60" s="212">
        <v>389.21600000000001</v>
      </c>
      <c r="G60" s="367">
        <v>1360</v>
      </c>
      <c r="H60" s="212">
        <v>170.07599999999999</v>
      </c>
      <c r="I60" s="212">
        <v>160.99600000000001</v>
      </c>
      <c r="J60" s="368">
        <v>179.15700000000001</v>
      </c>
      <c r="K60" s="366">
        <v>614</v>
      </c>
      <c r="L60" s="212">
        <v>76.625</v>
      </c>
      <c r="M60" s="212">
        <v>70.534999999999997</v>
      </c>
      <c r="N60" s="212">
        <v>82.715000000000003</v>
      </c>
      <c r="O60" s="367">
        <v>705</v>
      </c>
      <c r="P60" s="212">
        <v>89.105000000000004</v>
      </c>
      <c r="Q60" s="212">
        <v>82.495999999999995</v>
      </c>
      <c r="R60" s="368">
        <v>95.713999999999999</v>
      </c>
      <c r="S60" s="366">
        <v>282</v>
      </c>
      <c r="T60" s="212">
        <v>35.228999999999999</v>
      </c>
      <c r="U60" s="212">
        <v>31.097899999999999</v>
      </c>
      <c r="V60" s="212">
        <v>39.360100000000003</v>
      </c>
      <c r="W60" s="367">
        <v>89</v>
      </c>
      <c r="X60" s="212">
        <v>10.930999999999999</v>
      </c>
      <c r="Y60" s="212">
        <v>8.7689000000000004</v>
      </c>
      <c r="Z60" s="368">
        <v>13.464700000000001</v>
      </c>
      <c r="AA60" s="366">
        <v>100</v>
      </c>
      <c r="AB60" s="212">
        <v>12.5068</v>
      </c>
      <c r="AC60" s="212">
        <v>10.0442</v>
      </c>
      <c r="AD60" s="212">
        <v>14.9693</v>
      </c>
      <c r="AE60" s="367">
        <v>66</v>
      </c>
      <c r="AF60" s="212">
        <v>8.3392999999999997</v>
      </c>
      <c r="AG60" s="212">
        <v>6.4424000000000001</v>
      </c>
      <c r="AH60" s="368">
        <v>10.62</v>
      </c>
      <c r="AI60" s="366">
        <v>254</v>
      </c>
      <c r="AJ60" s="212">
        <v>32.1023</v>
      </c>
      <c r="AK60" s="212">
        <v>28.141200000000001</v>
      </c>
      <c r="AL60" s="212">
        <v>36.063400000000001</v>
      </c>
      <c r="AM60" s="367">
        <v>84</v>
      </c>
      <c r="AN60" s="212">
        <v>10.7003</v>
      </c>
      <c r="AO60" s="212">
        <v>8.5288000000000004</v>
      </c>
      <c r="AP60" s="368">
        <v>13.2562</v>
      </c>
      <c r="AQ60" s="366">
        <v>48</v>
      </c>
      <c r="AR60" s="212">
        <v>6.0378999999999996</v>
      </c>
      <c r="AS60" s="212">
        <v>4.4474</v>
      </c>
      <c r="AT60" s="212">
        <v>8.0122</v>
      </c>
      <c r="AU60" s="367">
        <v>104</v>
      </c>
      <c r="AV60" s="212">
        <v>13.0374</v>
      </c>
      <c r="AW60" s="212">
        <v>10.523099999999999</v>
      </c>
      <c r="AX60" s="368">
        <v>15.551600000000001</v>
      </c>
      <c r="AY60" s="369">
        <v>147694.02799999999</v>
      </c>
    </row>
    <row r="61" spans="1:51" ht="18" customHeight="1" x14ac:dyDescent="0.25">
      <c r="A61" s="364">
        <v>4112</v>
      </c>
      <c r="B61" s="365" t="s">
        <v>213</v>
      </c>
      <c r="C61" s="366">
        <v>5956</v>
      </c>
      <c r="D61" s="212">
        <v>419.89499999999998</v>
      </c>
      <c r="E61" s="212">
        <v>409.16199999999998</v>
      </c>
      <c r="F61" s="212">
        <v>430.62799999999999</v>
      </c>
      <c r="G61" s="367">
        <v>2664</v>
      </c>
      <c r="H61" s="212">
        <v>187.84700000000001</v>
      </c>
      <c r="I61" s="212">
        <v>180.66900000000001</v>
      </c>
      <c r="J61" s="368">
        <v>195.02500000000001</v>
      </c>
      <c r="K61" s="366">
        <v>1214</v>
      </c>
      <c r="L61" s="212">
        <v>86.665999999999997</v>
      </c>
      <c r="M61" s="212">
        <v>81.754000000000005</v>
      </c>
      <c r="N61" s="212">
        <v>91.578999999999994</v>
      </c>
      <c r="O61" s="367">
        <v>1499</v>
      </c>
      <c r="P61" s="212">
        <v>105.434</v>
      </c>
      <c r="Q61" s="212">
        <v>100.06</v>
      </c>
      <c r="R61" s="368">
        <v>110.80800000000001</v>
      </c>
      <c r="S61" s="366">
        <v>522</v>
      </c>
      <c r="T61" s="212">
        <v>36.559199999999997</v>
      </c>
      <c r="U61" s="212">
        <v>33.4056</v>
      </c>
      <c r="V61" s="212">
        <v>39.712699999999998</v>
      </c>
      <c r="W61" s="367">
        <v>160</v>
      </c>
      <c r="X61" s="212">
        <v>11.2204</v>
      </c>
      <c r="Y61" s="212">
        <v>9.4720999999999993</v>
      </c>
      <c r="Z61" s="368">
        <v>12.9686</v>
      </c>
      <c r="AA61" s="366">
        <v>171</v>
      </c>
      <c r="AB61" s="212">
        <v>12.000500000000001</v>
      </c>
      <c r="AC61" s="212">
        <v>10.1919</v>
      </c>
      <c r="AD61" s="212">
        <v>13.809100000000001</v>
      </c>
      <c r="AE61" s="367">
        <v>136</v>
      </c>
      <c r="AF61" s="212">
        <v>9.5164000000000009</v>
      </c>
      <c r="AG61" s="212">
        <v>7.9081000000000001</v>
      </c>
      <c r="AH61" s="368">
        <v>11.124700000000001</v>
      </c>
      <c r="AI61" s="366">
        <v>457</v>
      </c>
      <c r="AJ61" s="212">
        <v>31.267299999999999</v>
      </c>
      <c r="AK61" s="212">
        <v>28.394200000000001</v>
      </c>
      <c r="AL61" s="212">
        <v>34.1404</v>
      </c>
      <c r="AM61" s="367">
        <v>129</v>
      </c>
      <c r="AN61" s="212">
        <v>8.8278999999999996</v>
      </c>
      <c r="AO61" s="212">
        <v>7.3007</v>
      </c>
      <c r="AP61" s="368">
        <v>10.355</v>
      </c>
      <c r="AQ61" s="366">
        <v>72</v>
      </c>
      <c r="AR61" s="212">
        <v>4.9279000000000002</v>
      </c>
      <c r="AS61" s="212">
        <v>3.8527999999999998</v>
      </c>
      <c r="AT61" s="212">
        <v>6.21</v>
      </c>
      <c r="AU61" s="367">
        <v>229</v>
      </c>
      <c r="AV61" s="212">
        <v>15.7056</v>
      </c>
      <c r="AW61" s="212">
        <v>13.6671</v>
      </c>
      <c r="AX61" s="368">
        <v>17.744</v>
      </c>
      <c r="AY61" s="369">
        <v>233765.56200000001</v>
      </c>
    </row>
    <row r="62" spans="1:51" ht="18" customHeight="1" x14ac:dyDescent="0.25">
      <c r="A62" s="364">
        <v>4113</v>
      </c>
      <c r="B62" s="365" t="s">
        <v>214</v>
      </c>
      <c r="C62" s="366">
        <v>3092</v>
      </c>
      <c r="D62" s="212">
        <v>408.05599999999998</v>
      </c>
      <c r="E62" s="212">
        <v>393.55799999999999</v>
      </c>
      <c r="F62" s="212">
        <v>422.55399999999997</v>
      </c>
      <c r="G62" s="367">
        <v>1373</v>
      </c>
      <c r="H62" s="212">
        <v>180.58699999999999</v>
      </c>
      <c r="I62" s="212">
        <v>170.958</v>
      </c>
      <c r="J62" s="368">
        <v>190.21700000000001</v>
      </c>
      <c r="K62" s="366">
        <v>641</v>
      </c>
      <c r="L62" s="212">
        <v>85.108000000000004</v>
      </c>
      <c r="M62" s="212">
        <v>78.459000000000003</v>
      </c>
      <c r="N62" s="212">
        <v>91.757000000000005</v>
      </c>
      <c r="O62" s="367">
        <v>770</v>
      </c>
      <c r="P62" s="212">
        <v>101.66200000000001</v>
      </c>
      <c r="Q62" s="212">
        <v>94.426000000000002</v>
      </c>
      <c r="R62" s="368">
        <v>108.899</v>
      </c>
      <c r="S62" s="366">
        <v>275</v>
      </c>
      <c r="T62" s="212">
        <v>36.381599999999999</v>
      </c>
      <c r="U62" s="212">
        <v>32.049999999999997</v>
      </c>
      <c r="V62" s="212">
        <v>40.713200000000001</v>
      </c>
      <c r="W62" s="367">
        <v>94</v>
      </c>
      <c r="X62" s="212">
        <v>12.5101</v>
      </c>
      <c r="Y62" s="212">
        <v>10.090299999999999</v>
      </c>
      <c r="Z62" s="368">
        <v>15.335100000000001</v>
      </c>
      <c r="AA62" s="366">
        <v>96</v>
      </c>
      <c r="AB62" s="212">
        <v>12.8142</v>
      </c>
      <c r="AC62" s="212">
        <v>10.360799999999999</v>
      </c>
      <c r="AD62" s="212">
        <v>15.6736</v>
      </c>
      <c r="AE62" s="367">
        <v>65</v>
      </c>
      <c r="AF62" s="212">
        <v>8.4271999999999991</v>
      </c>
      <c r="AG62" s="212">
        <v>6.4942000000000002</v>
      </c>
      <c r="AH62" s="368">
        <v>10.7553</v>
      </c>
      <c r="AI62" s="366">
        <v>326</v>
      </c>
      <c r="AJ62" s="212">
        <v>42.1218</v>
      </c>
      <c r="AK62" s="212">
        <v>37.531700000000001</v>
      </c>
      <c r="AL62" s="212">
        <v>46.7119</v>
      </c>
      <c r="AM62" s="367">
        <v>103</v>
      </c>
      <c r="AN62" s="212">
        <v>13.106299999999999</v>
      </c>
      <c r="AO62" s="212">
        <v>10.5693</v>
      </c>
      <c r="AP62" s="368">
        <v>15.6434</v>
      </c>
      <c r="AQ62" s="366">
        <v>58</v>
      </c>
      <c r="AR62" s="212">
        <v>7.3166000000000002</v>
      </c>
      <c r="AS62" s="212">
        <v>5.5533999999999999</v>
      </c>
      <c r="AT62" s="212">
        <v>9.4619999999999997</v>
      </c>
      <c r="AU62" s="367">
        <v>145</v>
      </c>
      <c r="AV62" s="212">
        <v>18.927099999999999</v>
      </c>
      <c r="AW62" s="212">
        <v>15.8323</v>
      </c>
      <c r="AX62" s="368">
        <v>22.021899999999999</v>
      </c>
      <c r="AY62" s="369">
        <v>125724.872</v>
      </c>
    </row>
    <row r="63" spans="1:51" ht="18" customHeight="1" thickBot="1" x14ac:dyDescent="0.3">
      <c r="A63" s="370">
        <v>4114</v>
      </c>
      <c r="B63" s="371" t="s">
        <v>215</v>
      </c>
      <c r="C63" s="372">
        <v>3427</v>
      </c>
      <c r="D63" s="373">
        <v>501.81</v>
      </c>
      <c r="E63" s="373">
        <v>484.85399999999998</v>
      </c>
      <c r="F63" s="373">
        <v>518.76700000000005</v>
      </c>
      <c r="G63" s="374">
        <v>1585</v>
      </c>
      <c r="H63" s="373">
        <v>233.107</v>
      </c>
      <c r="I63" s="373">
        <v>221.51900000000001</v>
      </c>
      <c r="J63" s="375">
        <v>244.696</v>
      </c>
      <c r="K63" s="372">
        <v>651</v>
      </c>
      <c r="L63" s="373">
        <v>96.521000000000001</v>
      </c>
      <c r="M63" s="373">
        <v>89.025999999999996</v>
      </c>
      <c r="N63" s="373">
        <v>104.01600000000001</v>
      </c>
      <c r="O63" s="374">
        <v>885</v>
      </c>
      <c r="P63" s="373">
        <v>129.03</v>
      </c>
      <c r="Q63" s="373">
        <v>120.458</v>
      </c>
      <c r="R63" s="375">
        <v>137.60300000000001</v>
      </c>
      <c r="S63" s="372">
        <v>289</v>
      </c>
      <c r="T63" s="373">
        <v>42.3889</v>
      </c>
      <c r="U63" s="373">
        <v>37.4544</v>
      </c>
      <c r="V63" s="373">
        <v>47.323399999999999</v>
      </c>
      <c r="W63" s="374">
        <v>106</v>
      </c>
      <c r="X63" s="373">
        <v>15.4086</v>
      </c>
      <c r="Y63" s="373">
        <v>12.447100000000001</v>
      </c>
      <c r="Z63" s="375">
        <v>18.370100000000001</v>
      </c>
      <c r="AA63" s="372">
        <v>96</v>
      </c>
      <c r="AB63" s="373">
        <v>14.196400000000001</v>
      </c>
      <c r="AC63" s="373">
        <v>11.4665</v>
      </c>
      <c r="AD63" s="373">
        <v>17.380600000000001</v>
      </c>
      <c r="AE63" s="374">
        <v>64</v>
      </c>
      <c r="AF63" s="373">
        <v>9.4178999999999995</v>
      </c>
      <c r="AG63" s="373">
        <v>7.2403000000000004</v>
      </c>
      <c r="AH63" s="375">
        <v>12.044700000000001</v>
      </c>
      <c r="AI63" s="372">
        <v>384</v>
      </c>
      <c r="AJ63" s="373">
        <v>54.0184</v>
      </c>
      <c r="AK63" s="373">
        <v>48.598100000000002</v>
      </c>
      <c r="AL63" s="373">
        <v>59.438800000000001</v>
      </c>
      <c r="AM63" s="374">
        <v>122</v>
      </c>
      <c r="AN63" s="373">
        <v>16.865500000000001</v>
      </c>
      <c r="AO63" s="373">
        <v>13.8675</v>
      </c>
      <c r="AP63" s="375">
        <v>19.863600000000002</v>
      </c>
      <c r="AQ63" s="372">
        <v>61</v>
      </c>
      <c r="AR63" s="373">
        <v>8.5810999999999993</v>
      </c>
      <c r="AS63" s="373">
        <v>6.5598999999999998</v>
      </c>
      <c r="AT63" s="373">
        <v>11.028499999999999</v>
      </c>
      <c r="AU63" s="374">
        <v>181</v>
      </c>
      <c r="AV63" s="373">
        <v>25.815899999999999</v>
      </c>
      <c r="AW63" s="373">
        <v>22.0381</v>
      </c>
      <c r="AX63" s="375">
        <v>29.593699999999998</v>
      </c>
      <c r="AY63" s="376">
        <v>113802.11000000002</v>
      </c>
    </row>
    <row r="64" spans="1:51" x14ac:dyDescent="0.25">
      <c r="A64" s="377"/>
    </row>
    <row r="66" spans="1:67" ht="33" customHeight="1" x14ac:dyDescent="0.25">
      <c r="A66" s="746" t="s">
        <v>351</v>
      </c>
      <c r="B66" s="746"/>
      <c r="C66" s="746"/>
      <c r="D66" s="746"/>
      <c r="E66" s="746"/>
      <c r="F66" s="746"/>
      <c r="G66" s="746"/>
      <c r="H66" s="746"/>
      <c r="I66" s="746"/>
      <c r="J66" s="746"/>
      <c r="K66" s="746"/>
      <c r="L66" s="746"/>
      <c r="M66" s="746"/>
      <c r="N66" s="746"/>
      <c r="O66" s="746"/>
      <c r="P66" s="746"/>
      <c r="Q66" s="746"/>
      <c r="R66" s="746"/>
      <c r="S66" s="746"/>
    </row>
    <row r="67" spans="1:67" ht="15.75" customHeight="1" x14ac:dyDescent="0.25">
      <c r="A67" s="2" t="s">
        <v>231</v>
      </c>
      <c r="B67" s="1"/>
      <c r="C67" s="1"/>
      <c r="D67" s="171"/>
      <c r="E67" s="171"/>
      <c r="F67" s="171"/>
      <c r="G67" s="1"/>
      <c r="H67" s="171"/>
      <c r="I67" s="171"/>
      <c r="J67" s="171"/>
      <c r="K67" s="1"/>
      <c r="L67" s="171"/>
      <c r="M67" s="171"/>
      <c r="N67" s="171"/>
      <c r="O67" s="1"/>
      <c r="P67" s="84"/>
      <c r="Q67" s="84"/>
      <c r="R67" s="84"/>
    </row>
    <row r="68" spans="1:67" ht="12" customHeight="1" x14ac:dyDescent="0.25">
      <c r="A68" s="2" t="s">
        <v>157</v>
      </c>
      <c r="B68" s="1"/>
      <c r="C68" s="1"/>
      <c r="D68" s="171"/>
      <c r="E68" s="171"/>
      <c r="F68" s="171"/>
      <c r="G68" s="1"/>
      <c r="H68" s="171"/>
      <c r="I68" s="171"/>
      <c r="J68" s="171"/>
      <c r="K68" s="1"/>
      <c r="L68" s="171"/>
      <c r="M68" s="171"/>
      <c r="N68" s="171"/>
      <c r="O68" s="1"/>
      <c r="P68" s="84"/>
      <c r="Q68" s="84"/>
      <c r="R68" s="84"/>
      <c r="S68" s="497"/>
      <c r="T68" s="497"/>
      <c r="U68" s="497"/>
      <c r="V68" s="497"/>
    </row>
    <row r="69" spans="1:67" ht="12.75" customHeight="1" x14ac:dyDescent="0.25">
      <c r="A69" s="357" t="s">
        <v>108</v>
      </c>
      <c r="B69" s="25"/>
      <c r="C69" s="25"/>
      <c r="D69" s="172"/>
      <c r="E69" s="172"/>
      <c r="F69" s="172"/>
      <c r="G69" s="25"/>
      <c r="H69" s="172"/>
      <c r="I69" s="172"/>
      <c r="J69" s="172"/>
      <c r="K69" s="25"/>
      <c r="L69" s="172"/>
      <c r="M69" s="172"/>
      <c r="N69" s="172"/>
      <c r="O69" s="25"/>
      <c r="P69" s="84"/>
      <c r="Q69" s="84"/>
      <c r="R69" s="378"/>
      <c r="S69" s="497"/>
      <c r="T69" s="497"/>
      <c r="U69" s="497"/>
      <c r="V69" s="497"/>
    </row>
    <row r="70" spans="1:67" ht="12.75" customHeight="1" x14ac:dyDescent="0.25">
      <c r="A70" s="34" t="s">
        <v>146</v>
      </c>
      <c r="B70" s="25"/>
      <c r="C70" s="25"/>
      <c r="D70" s="172"/>
      <c r="E70" s="172"/>
      <c r="F70" s="172"/>
      <c r="G70" s="25"/>
      <c r="H70" s="172"/>
      <c r="I70" s="172"/>
      <c r="J70" s="172"/>
      <c r="K70" s="25"/>
      <c r="L70" s="172"/>
      <c r="M70" s="172"/>
      <c r="N70" s="172"/>
      <c r="O70" s="25"/>
      <c r="P70" s="84"/>
      <c r="Q70" s="84"/>
      <c r="R70" s="84"/>
    </row>
    <row r="71" spans="1:67" ht="26.25" customHeight="1" thickBot="1" x14ac:dyDescent="0.3">
      <c r="A71" s="885" t="s">
        <v>158</v>
      </c>
      <c r="B71" s="885"/>
      <c r="C71" s="885"/>
      <c r="D71" s="885"/>
      <c r="E71" s="885"/>
      <c r="F71" s="885"/>
      <c r="G71" s="885"/>
      <c r="H71" s="885"/>
      <c r="I71" s="885"/>
      <c r="J71" s="885"/>
      <c r="K71" s="885"/>
      <c r="L71" s="885"/>
      <c r="M71" s="885"/>
      <c r="N71" s="885"/>
      <c r="O71" s="885"/>
      <c r="P71" s="885"/>
      <c r="Q71" s="885"/>
      <c r="R71" s="885"/>
      <c r="S71" s="885"/>
    </row>
    <row r="72" spans="1:67" ht="21.75" customHeight="1" x14ac:dyDescent="0.25">
      <c r="A72" s="358" t="s">
        <v>159</v>
      </c>
      <c r="B72" s="359" t="s">
        <v>160</v>
      </c>
      <c r="C72" s="880" t="s">
        <v>263</v>
      </c>
      <c r="D72" s="880"/>
      <c r="E72" s="880"/>
      <c r="F72" s="880"/>
      <c r="G72" s="881" t="s">
        <v>343</v>
      </c>
      <c r="H72" s="880"/>
      <c r="I72" s="880"/>
      <c r="J72" s="882"/>
      <c r="K72" s="880" t="s">
        <v>265</v>
      </c>
      <c r="L72" s="880"/>
      <c r="M72" s="880"/>
      <c r="N72" s="880"/>
      <c r="O72" s="881" t="s">
        <v>266</v>
      </c>
      <c r="P72" s="880"/>
      <c r="Q72" s="880"/>
      <c r="R72" s="882"/>
      <c r="S72" s="880" t="s">
        <v>352</v>
      </c>
      <c r="T72" s="880"/>
      <c r="U72" s="880"/>
      <c r="V72" s="880"/>
      <c r="W72" s="881" t="s">
        <v>269</v>
      </c>
      <c r="X72" s="880"/>
      <c r="Y72" s="880"/>
      <c r="Z72" s="882"/>
      <c r="AA72" s="880" t="s">
        <v>270</v>
      </c>
      <c r="AB72" s="880"/>
      <c r="AC72" s="880"/>
      <c r="AD72" s="880"/>
      <c r="AE72" s="881" t="s">
        <v>347</v>
      </c>
      <c r="AF72" s="880"/>
      <c r="AG72" s="880"/>
      <c r="AH72" s="882"/>
      <c r="AI72" s="880" t="s">
        <v>348</v>
      </c>
      <c r="AJ72" s="880"/>
      <c r="AK72" s="880"/>
      <c r="AL72" s="880"/>
      <c r="AM72" s="881" t="s">
        <v>349</v>
      </c>
      <c r="AN72" s="880"/>
      <c r="AO72" s="880"/>
      <c r="AP72" s="882"/>
      <c r="AQ72" s="880" t="s">
        <v>275</v>
      </c>
      <c r="AR72" s="880"/>
      <c r="AS72" s="880"/>
      <c r="AT72" s="880"/>
      <c r="AU72" s="881" t="s">
        <v>276</v>
      </c>
      <c r="AV72" s="880"/>
      <c r="AW72" s="880"/>
      <c r="AX72" s="882"/>
      <c r="AY72" s="880" t="s">
        <v>301</v>
      </c>
      <c r="AZ72" s="880"/>
      <c r="BA72" s="880"/>
      <c r="BB72" s="880"/>
      <c r="BC72" s="881" t="s">
        <v>296</v>
      </c>
      <c r="BD72" s="880"/>
      <c r="BE72" s="880"/>
      <c r="BF72" s="882"/>
      <c r="BG72" s="880" t="s">
        <v>297</v>
      </c>
      <c r="BH72" s="880"/>
      <c r="BI72" s="880"/>
      <c r="BJ72" s="880"/>
      <c r="BK72" s="881" t="s">
        <v>298</v>
      </c>
      <c r="BL72" s="880"/>
      <c r="BM72" s="880"/>
      <c r="BN72" s="882"/>
      <c r="BO72" s="883" t="s">
        <v>350</v>
      </c>
    </row>
    <row r="73" spans="1:67" ht="21" customHeight="1" thickBot="1" x14ac:dyDescent="0.3">
      <c r="A73" s="360"/>
      <c r="B73" s="361"/>
      <c r="C73" s="41" t="s">
        <v>222</v>
      </c>
      <c r="D73" s="174" t="s">
        <v>95</v>
      </c>
      <c r="E73" s="174" t="s">
        <v>96</v>
      </c>
      <c r="F73" s="174" t="s">
        <v>97</v>
      </c>
      <c r="G73" s="362" t="s">
        <v>222</v>
      </c>
      <c r="H73" s="174" t="s">
        <v>95</v>
      </c>
      <c r="I73" s="174" t="s">
        <v>96</v>
      </c>
      <c r="J73" s="363" t="s">
        <v>97</v>
      </c>
      <c r="K73" s="41" t="s">
        <v>222</v>
      </c>
      <c r="L73" s="174" t="s">
        <v>95</v>
      </c>
      <c r="M73" s="174" t="s">
        <v>96</v>
      </c>
      <c r="N73" s="174" t="s">
        <v>97</v>
      </c>
      <c r="O73" s="362" t="s">
        <v>222</v>
      </c>
      <c r="P73" s="174" t="s">
        <v>95</v>
      </c>
      <c r="Q73" s="174" t="s">
        <v>96</v>
      </c>
      <c r="R73" s="363" t="s">
        <v>97</v>
      </c>
      <c r="S73" s="41" t="s">
        <v>222</v>
      </c>
      <c r="T73" s="174" t="s">
        <v>95</v>
      </c>
      <c r="U73" s="174" t="s">
        <v>96</v>
      </c>
      <c r="V73" s="174" t="s">
        <v>97</v>
      </c>
      <c r="W73" s="362" t="s">
        <v>222</v>
      </c>
      <c r="X73" s="174" t="s">
        <v>95</v>
      </c>
      <c r="Y73" s="174" t="s">
        <v>96</v>
      </c>
      <c r="Z73" s="363" t="s">
        <v>97</v>
      </c>
      <c r="AA73" s="41" t="s">
        <v>222</v>
      </c>
      <c r="AB73" s="174" t="s">
        <v>95</v>
      </c>
      <c r="AC73" s="174" t="s">
        <v>96</v>
      </c>
      <c r="AD73" s="174" t="s">
        <v>97</v>
      </c>
      <c r="AE73" s="362" t="s">
        <v>222</v>
      </c>
      <c r="AF73" s="174" t="s">
        <v>95</v>
      </c>
      <c r="AG73" s="174" t="s">
        <v>96</v>
      </c>
      <c r="AH73" s="363" t="s">
        <v>97</v>
      </c>
      <c r="AI73" s="41" t="s">
        <v>222</v>
      </c>
      <c r="AJ73" s="174" t="s">
        <v>95</v>
      </c>
      <c r="AK73" s="174" t="s">
        <v>96</v>
      </c>
      <c r="AL73" s="174" t="s">
        <v>97</v>
      </c>
      <c r="AM73" s="362" t="s">
        <v>222</v>
      </c>
      <c r="AN73" s="174" t="s">
        <v>95</v>
      </c>
      <c r="AO73" s="174" t="s">
        <v>96</v>
      </c>
      <c r="AP73" s="363" t="s">
        <v>97</v>
      </c>
      <c r="AQ73" s="41" t="s">
        <v>222</v>
      </c>
      <c r="AR73" s="174" t="s">
        <v>95</v>
      </c>
      <c r="AS73" s="174" t="s">
        <v>96</v>
      </c>
      <c r="AT73" s="174" t="s">
        <v>97</v>
      </c>
      <c r="AU73" s="362" t="s">
        <v>222</v>
      </c>
      <c r="AV73" s="174" t="s">
        <v>95</v>
      </c>
      <c r="AW73" s="174" t="s">
        <v>96</v>
      </c>
      <c r="AX73" s="363" t="s">
        <v>97</v>
      </c>
      <c r="AY73" s="41" t="s">
        <v>222</v>
      </c>
      <c r="AZ73" s="174" t="s">
        <v>95</v>
      </c>
      <c r="BA73" s="174" t="s">
        <v>96</v>
      </c>
      <c r="BB73" s="174" t="s">
        <v>97</v>
      </c>
      <c r="BC73" s="362" t="s">
        <v>222</v>
      </c>
      <c r="BD73" s="174" t="s">
        <v>95</v>
      </c>
      <c r="BE73" s="174" t="s">
        <v>96</v>
      </c>
      <c r="BF73" s="363" t="s">
        <v>97</v>
      </c>
      <c r="BG73" s="41" t="s">
        <v>222</v>
      </c>
      <c r="BH73" s="174" t="s">
        <v>95</v>
      </c>
      <c r="BI73" s="174" t="s">
        <v>96</v>
      </c>
      <c r="BJ73" s="174" t="s">
        <v>97</v>
      </c>
      <c r="BK73" s="362" t="s">
        <v>222</v>
      </c>
      <c r="BL73" s="174" t="s">
        <v>95</v>
      </c>
      <c r="BM73" s="174" t="s">
        <v>96</v>
      </c>
      <c r="BN73" s="363" t="s">
        <v>97</v>
      </c>
      <c r="BO73" s="884"/>
    </row>
    <row r="74" spans="1:67" ht="18" customHeight="1" x14ac:dyDescent="0.25">
      <c r="A74" s="364">
        <v>3701</v>
      </c>
      <c r="B74" s="365" t="s">
        <v>161</v>
      </c>
      <c r="C74" s="366">
        <v>1493</v>
      </c>
      <c r="D74" s="212">
        <v>521.64099999999996</v>
      </c>
      <c r="E74" s="212">
        <v>494.91500000000002</v>
      </c>
      <c r="F74" s="212">
        <v>548.36699999999996</v>
      </c>
      <c r="G74" s="367">
        <v>649</v>
      </c>
      <c r="H74" s="212">
        <v>228.59800000000001</v>
      </c>
      <c r="I74" s="212">
        <v>210.85499999999999</v>
      </c>
      <c r="J74" s="368">
        <v>246.34</v>
      </c>
      <c r="K74" s="366">
        <v>261</v>
      </c>
      <c r="L74" s="212">
        <v>92.619</v>
      </c>
      <c r="M74" s="212">
        <v>81.278999999999996</v>
      </c>
      <c r="N74" s="212">
        <v>103.959</v>
      </c>
      <c r="O74" s="367">
        <v>423</v>
      </c>
      <c r="P74" s="212">
        <v>147.19399999999999</v>
      </c>
      <c r="Q74" s="212">
        <v>133.00899999999999</v>
      </c>
      <c r="R74" s="368">
        <v>161.37899999999999</v>
      </c>
      <c r="S74" s="366">
        <v>110</v>
      </c>
      <c r="T74" s="212">
        <v>39.439599999999999</v>
      </c>
      <c r="U74" s="212">
        <v>31.992899999999999</v>
      </c>
      <c r="V74" s="212">
        <v>46.886400000000002</v>
      </c>
      <c r="W74" s="367">
        <v>39</v>
      </c>
      <c r="X74" s="212">
        <v>13.9521</v>
      </c>
      <c r="Y74" s="212">
        <v>9.8885000000000005</v>
      </c>
      <c r="Z74" s="368">
        <v>19.126000000000001</v>
      </c>
      <c r="AA74" s="366">
        <v>31</v>
      </c>
      <c r="AB74" s="212">
        <v>11.2</v>
      </c>
      <c r="AC74" s="212">
        <v>7.5694999999999997</v>
      </c>
      <c r="AD74" s="212">
        <v>15.9664</v>
      </c>
      <c r="AE74" s="367">
        <v>34</v>
      </c>
      <c r="AF74" s="212">
        <v>12.1198</v>
      </c>
      <c r="AG74" s="212">
        <v>8.3558000000000003</v>
      </c>
      <c r="AH74" s="368">
        <v>16.998799999999999</v>
      </c>
      <c r="AI74" s="366">
        <v>134</v>
      </c>
      <c r="AJ74" s="212">
        <v>45.268799999999999</v>
      </c>
      <c r="AK74" s="212">
        <v>37.538800000000002</v>
      </c>
      <c r="AL74" s="212">
        <v>52.998800000000003</v>
      </c>
      <c r="AM74" s="367">
        <v>40</v>
      </c>
      <c r="AN74" s="212">
        <v>13.113899999999999</v>
      </c>
      <c r="AO74" s="212">
        <v>9.3409999999999993</v>
      </c>
      <c r="AP74" s="368">
        <v>17.901900000000001</v>
      </c>
      <c r="AQ74" s="366">
        <v>22</v>
      </c>
      <c r="AR74" s="212">
        <v>7.5483000000000002</v>
      </c>
      <c r="AS74" s="212">
        <v>4.7169999999999996</v>
      </c>
      <c r="AT74" s="212">
        <v>11.4537</v>
      </c>
      <c r="AU74" s="367">
        <v>67</v>
      </c>
      <c r="AV74" s="212">
        <v>22.9893</v>
      </c>
      <c r="AW74" s="212">
        <v>17.773199999999999</v>
      </c>
      <c r="AX74" s="368">
        <v>29.257899999999999</v>
      </c>
      <c r="AY74" s="366">
        <v>485</v>
      </c>
      <c r="AZ74" s="212">
        <v>169.47399999999999</v>
      </c>
      <c r="BA74" s="212">
        <v>154.303</v>
      </c>
      <c r="BB74" s="212">
        <v>184.64500000000001</v>
      </c>
      <c r="BC74" s="367">
        <v>350</v>
      </c>
      <c r="BD74" s="212">
        <v>123.67700000000001</v>
      </c>
      <c r="BE74" s="212">
        <v>110.65600000000001</v>
      </c>
      <c r="BF74" s="368">
        <v>136.69800000000001</v>
      </c>
      <c r="BG74" s="366">
        <v>62</v>
      </c>
      <c r="BH74" s="212">
        <v>21.668500000000002</v>
      </c>
      <c r="BI74" s="212">
        <v>16.585799999999999</v>
      </c>
      <c r="BJ74" s="212">
        <v>27.817799999999998</v>
      </c>
      <c r="BK74" s="367">
        <v>38</v>
      </c>
      <c r="BL74" s="212">
        <v>12.5504</v>
      </c>
      <c r="BM74" s="212">
        <v>8.8569999999999993</v>
      </c>
      <c r="BN74" s="368">
        <v>17.265999999999998</v>
      </c>
      <c r="BO74" s="369">
        <v>47140.358</v>
      </c>
    </row>
    <row r="75" spans="1:67" ht="18" customHeight="1" x14ac:dyDescent="0.25">
      <c r="A75" s="364">
        <v>3702</v>
      </c>
      <c r="B75" s="365" t="s">
        <v>162</v>
      </c>
      <c r="C75" s="366">
        <v>1742</v>
      </c>
      <c r="D75" s="212">
        <v>447.03500000000003</v>
      </c>
      <c r="E75" s="212">
        <v>425.92099999999999</v>
      </c>
      <c r="F75" s="212">
        <v>468.149</v>
      </c>
      <c r="G75" s="367">
        <v>844</v>
      </c>
      <c r="H75" s="212">
        <v>213.17599999999999</v>
      </c>
      <c r="I75" s="212">
        <v>198.75200000000001</v>
      </c>
      <c r="J75" s="368">
        <v>227.601</v>
      </c>
      <c r="K75" s="366">
        <v>303</v>
      </c>
      <c r="L75" s="212">
        <v>78.271000000000001</v>
      </c>
      <c r="M75" s="212">
        <v>69.403999999999996</v>
      </c>
      <c r="N75" s="212">
        <v>87.138999999999996</v>
      </c>
      <c r="O75" s="367">
        <v>447</v>
      </c>
      <c r="P75" s="212">
        <v>116.533</v>
      </c>
      <c r="Q75" s="212">
        <v>105.64</v>
      </c>
      <c r="R75" s="368">
        <v>127.425</v>
      </c>
      <c r="S75" s="366">
        <v>155</v>
      </c>
      <c r="T75" s="212">
        <v>39.818300000000001</v>
      </c>
      <c r="U75" s="212">
        <v>33.508200000000002</v>
      </c>
      <c r="V75" s="212">
        <v>46.128300000000003</v>
      </c>
      <c r="W75" s="367">
        <v>59</v>
      </c>
      <c r="X75" s="212">
        <v>14.9307</v>
      </c>
      <c r="Y75" s="212">
        <v>11.3522</v>
      </c>
      <c r="Z75" s="368">
        <v>19.279599999999999</v>
      </c>
      <c r="AA75" s="366">
        <v>56</v>
      </c>
      <c r="AB75" s="212">
        <v>14.3657</v>
      </c>
      <c r="AC75" s="212">
        <v>10.8331</v>
      </c>
      <c r="AD75" s="212">
        <v>18.6828</v>
      </c>
      <c r="AE75" s="367">
        <v>30</v>
      </c>
      <c r="AF75" s="212">
        <v>7.6673</v>
      </c>
      <c r="AG75" s="212">
        <v>5.1608000000000001</v>
      </c>
      <c r="AH75" s="368">
        <v>10.9666</v>
      </c>
      <c r="AI75" s="366">
        <v>151</v>
      </c>
      <c r="AJ75" s="212">
        <v>38.759500000000003</v>
      </c>
      <c r="AK75" s="212">
        <v>32.543199999999999</v>
      </c>
      <c r="AL75" s="212">
        <v>44.9758</v>
      </c>
      <c r="AM75" s="367">
        <v>36</v>
      </c>
      <c r="AN75" s="212">
        <v>9.2959999999999994</v>
      </c>
      <c r="AO75" s="212">
        <v>6.5004999999999997</v>
      </c>
      <c r="AP75" s="368">
        <v>12.8866</v>
      </c>
      <c r="AQ75" s="366">
        <v>34</v>
      </c>
      <c r="AR75" s="212">
        <v>8.6443999999999992</v>
      </c>
      <c r="AS75" s="212">
        <v>5.9783999999999997</v>
      </c>
      <c r="AT75" s="212">
        <v>12.0932</v>
      </c>
      <c r="AU75" s="367">
        <v>80</v>
      </c>
      <c r="AV75" s="212">
        <v>20.565200000000001</v>
      </c>
      <c r="AW75" s="212">
        <v>16.278600000000001</v>
      </c>
      <c r="AX75" s="368">
        <v>25.634599999999999</v>
      </c>
      <c r="AY75" s="366">
        <v>732</v>
      </c>
      <c r="AZ75" s="212">
        <v>184.41800000000001</v>
      </c>
      <c r="BA75" s="212">
        <v>171.011</v>
      </c>
      <c r="BB75" s="212">
        <v>197.82400000000001</v>
      </c>
      <c r="BC75" s="367">
        <v>515</v>
      </c>
      <c r="BD75" s="212">
        <v>128.33199999999999</v>
      </c>
      <c r="BE75" s="212">
        <v>117.236</v>
      </c>
      <c r="BF75" s="368">
        <v>139.42699999999999</v>
      </c>
      <c r="BG75" s="366">
        <v>64</v>
      </c>
      <c r="BH75" s="212">
        <v>16.378299999999999</v>
      </c>
      <c r="BI75" s="212">
        <v>12.588900000000001</v>
      </c>
      <c r="BJ75" s="212">
        <v>20.95</v>
      </c>
      <c r="BK75" s="367">
        <v>86</v>
      </c>
      <c r="BL75" s="212">
        <v>22.536899999999999</v>
      </c>
      <c r="BM75" s="212">
        <v>17.9832</v>
      </c>
      <c r="BN75" s="368">
        <v>27.892700000000001</v>
      </c>
      <c r="BO75" s="369">
        <v>72999.402000000002</v>
      </c>
    </row>
    <row r="76" spans="1:67" ht="18" customHeight="1" x14ac:dyDescent="0.25">
      <c r="A76" s="364">
        <v>3703</v>
      </c>
      <c r="B76" s="365" t="s">
        <v>163</v>
      </c>
      <c r="C76" s="366">
        <v>1778</v>
      </c>
      <c r="D76" s="212">
        <v>500.53199999999998</v>
      </c>
      <c r="E76" s="212">
        <v>477.08199999999999</v>
      </c>
      <c r="F76" s="212">
        <v>523.98199999999997</v>
      </c>
      <c r="G76" s="367">
        <v>797</v>
      </c>
      <c r="H76" s="212">
        <v>222.30699999999999</v>
      </c>
      <c r="I76" s="212">
        <v>206.78100000000001</v>
      </c>
      <c r="J76" s="368">
        <v>237.83199999999999</v>
      </c>
      <c r="K76" s="366">
        <v>313</v>
      </c>
      <c r="L76" s="212">
        <v>89.03</v>
      </c>
      <c r="M76" s="212">
        <v>79.066000000000003</v>
      </c>
      <c r="N76" s="212">
        <v>98.994</v>
      </c>
      <c r="O76" s="367">
        <v>489</v>
      </c>
      <c r="P76" s="212">
        <v>138.51599999999999</v>
      </c>
      <c r="Q76" s="212">
        <v>126.124</v>
      </c>
      <c r="R76" s="368">
        <v>150.90799999999999</v>
      </c>
      <c r="S76" s="366">
        <v>138</v>
      </c>
      <c r="T76" s="212">
        <v>39.994700000000002</v>
      </c>
      <c r="U76" s="212">
        <v>33.252000000000002</v>
      </c>
      <c r="V76" s="212">
        <v>46.737400000000001</v>
      </c>
      <c r="W76" s="367">
        <v>30</v>
      </c>
      <c r="X76" s="212">
        <v>8.7319999999999993</v>
      </c>
      <c r="Y76" s="212">
        <v>5.8639999999999999</v>
      </c>
      <c r="Z76" s="368">
        <v>12.5128</v>
      </c>
      <c r="AA76" s="366">
        <v>48</v>
      </c>
      <c r="AB76" s="212">
        <v>13.7338</v>
      </c>
      <c r="AC76" s="212">
        <v>10.0863</v>
      </c>
      <c r="AD76" s="212">
        <v>18.270399999999999</v>
      </c>
      <c r="AE76" s="367">
        <v>46</v>
      </c>
      <c r="AF76" s="212">
        <v>13.0702</v>
      </c>
      <c r="AG76" s="212">
        <v>9.5526</v>
      </c>
      <c r="AH76" s="368">
        <v>17.459399999999999</v>
      </c>
      <c r="AI76" s="366">
        <v>177</v>
      </c>
      <c r="AJ76" s="212">
        <v>48.133299999999998</v>
      </c>
      <c r="AK76" s="212">
        <v>41.006100000000004</v>
      </c>
      <c r="AL76" s="212">
        <v>55.260599999999997</v>
      </c>
      <c r="AM76" s="367">
        <v>51</v>
      </c>
      <c r="AN76" s="212">
        <v>13.701599999999999</v>
      </c>
      <c r="AO76" s="212">
        <v>10.1914</v>
      </c>
      <c r="AP76" s="368">
        <v>18.0307</v>
      </c>
      <c r="AQ76" s="366">
        <v>32</v>
      </c>
      <c r="AR76" s="212">
        <v>8.5610999999999997</v>
      </c>
      <c r="AS76" s="212">
        <v>5.8479999999999999</v>
      </c>
      <c r="AT76" s="212">
        <v>12.0989</v>
      </c>
      <c r="AU76" s="367">
        <v>92</v>
      </c>
      <c r="AV76" s="212">
        <v>25.362200000000001</v>
      </c>
      <c r="AW76" s="212">
        <v>20.414899999999999</v>
      </c>
      <c r="AX76" s="368">
        <v>31.1462</v>
      </c>
      <c r="AY76" s="366">
        <v>559</v>
      </c>
      <c r="AZ76" s="212">
        <v>154.13300000000001</v>
      </c>
      <c r="BA76" s="212">
        <v>141.30799999999999</v>
      </c>
      <c r="BB76" s="212">
        <v>166.95699999999999</v>
      </c>
      <c r="BC76" s="367">
        <v>403</v>
      </c>
      <c r="BD76" s="212">
        <v>110.999</v>
      </c>
      <c r="BE76" s="212">
        <v>100.121</v>
      </c>
      <c r="BF76" s="368">
        <v>121.876</v>
      </c>
      <c r="BG76" s="366">
        <v>67</v>
      </c>
      <c r="BH76" s="212">
        <v>18.807300000000001</v>
      </c>
      <c r="BI76" s="212">
        <v>14.5611</v>
      </c>
      <c r="BJ76" s="212">
        <v>23.905100000000001</v>
      </c>
      <c r="BK76" s="367">
        <v>55</v>
      </c>
      <c r="BL76" s="212">
        <v>15.029400000000001</v>
      </c>
      <c r="BM76" s="212">
        <v>11.310499999999999</v>
      </c>
      <c r="BN76" s="368">
        <v>19.580300000000001</v>
      </c>
      <c r="BO76" s="369">
        <v>56927.630000000005</v>
      </c>
    </row>
    <row r="77" spans="1:67" ht="18" customHeight="1" x14ac:dyDescent="0.25">
      <c r="A77" s="364">
        <v>3704</v>
      </c>
      <c r="B77" s="365" t="s">
        <v>164</v>
      </c>
      <c r="C77" s="366">
        <v>1606</v>
      </c>
      <c r="D77" s="212">
        <v>527.125</v>
      </c>
      <c r="E77" s="212">
        <v>501.31900000000002</v>
      </c>
      <c r="F77" s="212">
        <v>552.93100000000004</v>
      </c>
      <c r="G77" s="367">
        <v>696</v>
      </c>
      <c r="H77" s="212">
        <v>228.51599999999999</v>
      </c>
      <c r="I77" s="212">
        <v>211.524</v>
      </c>
      <c r="J77" s="368">
        <v>245.50800000000001</v>
      </c>
      <c r="K77" s="366">
        <v>280</v>
      </c>
      <c r="L77" s="212">
        <v>92.117000000000004</v>
      </c>
      <c r="M77" s="212">
        <v>81.316000000000003</v>
      </c>
      <c r="N77" s="212">
        <v>102.917</v>
      </c>
      <c r="O77" s="367">
        <v>476</v>
      </c>
      <c r="P77" s="212">
        <v>156.68799999999999</v>
      </c>
      <c r="Q77" s="212">
        <v>142.595</v>
      </c>
      <c r="R77" s="368">
        <v>170.78100000000001</v>
      </c>
      <c r="S77" s="366">
        <v>142</v>
      </c>
      <c r="T77" s="212">
        <v>46.477800000000002</v>
      </c>
      <c r="U77" s="212">
        <v>38.827800000000003</v>
      </c>
      <c r="V77" s="212">
        <v>54.127800000000001</v>
      </c>
      <c r="W77" s="367">
        <v>42</v>
      </c>
      <c r="X77" s="212">
        <v>13.802300000000001</v>
      </c>
      <c r="Y77" s="212">
        <v>9.9450000000000003</v>
      </c>
      <c r="Z77" s="368">
        <v>18.660599999999999</v>
      </c>
      <c r="AA77" s="366">
        <v>54</v>
      </c>
      <c r="AB77" s="212">
        <v>17.589300000000001</v>
      </c>
      <c r="AC77" s="212">
        <v>13.210900000000001</v>
      </c>
      <c r="AD77" s="212">
        <v>22.9542</v>
      </c>
      <c r="AE77" s="367">
        <v>37</v>
      </c>
      <c r="AF77" s="212">
        <v>12.2148</v>
      </c>
      <c r="AG77" s="212">
        <v>8.5978999999999992</v>
      </c>
      <c r="AH77" s="368">
        <v>16.840499999999999</v>
      </c>
      <c r="AI77" s="366">
        <v>182</v>
      </c>
      <c r="AJ77" s="212">
        <v>59.141300000000001</v>
      </c>
      <c r="AK77" s="212">
        <v>50.543599999999998</v>
      </c>
      <c r="AL77" s="212">
        <v>67.738900000000001</v>
      </c>
      <c r="AM77" s="367">
        <v>53</v>
      </c>
      <c r="AN77" s="212">
        <v>17.019400000000001</v>
      </c>
      <c r="AO77" s="212">
        <v>12.7476</v>
      </c>
      <c r="AP77" s="368">
        <v>22.263400000000001</v>
      </c>
      <c r="AQ77" s="366">
        <v>22</v>
      </c>
      <c r="AR77" s="212">
        <v>7.1820000000000004</v>
      </c>
      <c r="AS77" s="212">
        <v>4.4993999999999996</v>
      </c>
      <c r="AT77" s="212">
        <v>10.8767</v>
      </c>
      <c r="AU77" s="367">
        <v>99</v>
      </c>
      <c r="AV77" s="212">
        <v>32.357300000000002</v>
      </c>
      <c r="AW77" s="212">
        <v>26.2941</v>
      </c>
      <c r="AX77" s="368">
        <v>39.399500000000003</v>
      </c>
      <c r="AY77" s="366">
        <v>502</v>
      </c>
      <c r="AZ77" s="212">
        <v>163.93199999999999</v>
      </c>
      <c r="BA77" s="212">
        <v>149.58600000000001</v>
      </c>
      <c r="BB77" s="212">
        <v>178.279</v>
      </c>
      <c r="BC77" s="367">
        <v>358</v>
      </c>
      <c r="BD77" s="212">
        <v>117.255</v>
      </c>
      <c r="BE77" s="212">
        <v>105.104</v>
      </c>
      <c r="BF77" s="368">
        <v>129.40600000000001</v>
      </c>
      <c r="BG77" s="366">
        <v>47</v>
      </c>
      <c r="BH77" s="212">
        <v>15.4076</v>
      </c>
      <c r="BI77" s="212">
        <v>11.319699999999999</v>
      </c>
      <c r="BJ77" s="212">
        <v>20.4908</v>
      </c>
      <c r="BK77" s="367">
        <v>60</v>
      </c>
      <c r="BL77" s="212">
        <v>19.3474</v>
      </c>
      <c r="BM77" s="212">
        <v>14.7622</v>
      </c>
      <c r="BN77" s="368">
        <v>24.906700000000001</v>
      </c>
      <c r="BO77" s="369">
        <v>55549.7</v>
      </c>
    </row>
    <row r="78" spans="1:67" ht="18" customHeight="1" x14ac:dyDescent="0.25">
      <c r="A78" s="364">
        <v>3705</v>
      </c>
      <c r="B78" s="365" t="s">
        <v>165</v>
      </c>
      <c r="C78" s="366">
        <v>1609</v>
      </c>
      <c r="D78" s="212">
        <v>473.221</v>
      </c>
      <c r="E78" s="212">
        <v>449.62200000000001</v>
      </c>
      <c r="F78" s="212">
        <v>496.82100000000003</v>
      </c>
      <c r="G78" s="367">
        <v>660</v>
      </c>
      <c r="H78" s="212">
        <v>190.48699999999999</v>
      </c>
      <c r="I78" s="212">
        <v>175.75899999999999</v>
      </c>
      <c r="J78" s="368">
        <v>205.21600000000001</v>
      </c>
      <c r="K78" s="366">
        <v>294</v>
      </c>
      <c r="L78" s="212">
        <v>86.588999999999999</v>
      </c>
      <c r="M78" s="212">
        <v>76.450999999999993</v>
      </c>
      <c r="N78" s="212">
        <v>96.725999999999999</v>
      </c>
      <c r="O78" s="367">
        <v>501</v>
      </c>
      <c r="P78" s="212">
        <v>149.161</v>
      </c>
      <c r="Q78" s="212">
        <v>135.77500000000001</v>
      </c>
      <c r="R78" s="368">
        <v>162.547</v>
      </c>
      <c r="S78" s="366">
        <v>140</v>
      </c>
      <c r="T78" s="212">
        <v>40.677999999999997</v>
      </c>
      <c r="U78" s="212">
        <v>33.784399999999998</v>
      </c>
      <c r="V78" s="212">
        <v>47.571599999999997</v>
      </c>
      <c r="W78" s="367">
        <v>34</v>
      </c>
      <c r="X78" s="212">
        <v>9.6686999999999994</v>
      </c>
      <c r="Y78" s="212">
        <v>6.6475</v>
      </c>
      <c r="Z78" s="368">
        <v>13.591699999999999</v>
      </c>
      <c r="AA78" s="366">
        <v>50</v>
      </c>
      <c r="AB78" s="212">
        <v>14.7553</v>
      </c>
      <c r="AC78" s="212">
        <v>10.8515</v>
      </c>
      <c r="AD78" s="212">
        <v>19.606200000000001</v>
      </c>
      <c r="AE78" s="367">
        <v>46</v>
      </c>
      <c r="AF78" s="212">
        <v>13.1416</v>
      </c>
      <c r="AG78" s="212">
        <v>9.57</v>
      </c>
      <c r="AH78" s="368">
        <v>17.608599999999999</v>
      </c>
      <c r="AI78" s="366">
        <v>189</v>
      </c>
      <c r="AJ78" s="212">
        <v>57.656199999999998</v>
      </c>
      <c r="AK78" s="212">
        <v>49.2958</v>
      </c>
      <c r="AL78" s="212">
        <v>66.0167</v>
      </c>
      <c r="AM78" s="367">
        <v>39</v>
      </c>
      <c r="AN78" s="212">
        <v>12.1074</v>
      </c>
      <c r="AO78" s="212">
        <v>8.5722000000000005</v>
      </c>
      <c r="AP78" s="368">
        <v>16.6113</v>
      </c>
      <c r="AQ78" s="366">
        <v>34</v>
      </c>
      <c r="AR78" s="212">
        <v>10.398400000000001</v>
      </c>
      <c r="AS78" s="212">
        <v>7.1308999999999996</v>
      </c>
      <c r="AT78" s="212">
        <v>14.648300000000001</v>
      </c>
      <c r="AU78" s="367">
        <v>111</v>
      </c>
      <c r="AV78" s="212">
        <v>33.673999999999999</v>
      </c>
      <c r="AW78" s="212">
        <v>27.3019</v>
      </c>
      <c r="AX78" s="368">
        <v>40.046100000000003</v>
      </c>
      <c r="AY78" s="366">
        <v>506</v>
      </c>
      <c r="AZ78" s="212">
        <v>149.33500000000001</v>
      </c>
      <c r="BA78" s="212">
        <v>136.12299999999999</v>
      </c>
      <c r="BB78" s="212">
        <v>162.547</v>
      </c>
      <c r="BC78" s="367">
        <v>352</v>
      </c>
      <c r="BD78" s="212">
        <v>102.66500000000001</v>
      </c>
      <c r="BE78" s="212">
        <v>91.816000000000003</v>
      </c>
      <c r="BF78" s="368">
        <v>113.515</v>
      </c>
      <c r="BG78" s="366">
        <v>54</v>
      </c>
      <c r="BH78" s="212">
        <v>15.5657</v>
      </c>
      <c r="BI78" s="212">
        <v>11.6449</v>
      </c>
      <c r="BJ78" s="212">
        <v>20.3827</v>
      </c>
      <c r="BK78" s="367">
        <v>62</v>
      </c>
      <c r="BL78" s="212">
        <v>19.5503</v>
      </c>
      <c r="BM78" s="212">
        <v>14.870900000000001</v>
      </c>
      <c r="BN78" s="368">
        <v>25.235800000000001</v>
      </c>
      <c r="BO78" s="369">
        <v>82913.535999999993</v>
      </c>
    </row>
    <row r="79" spans="1:67" ht="18" customHeight="1" x14ac:dyDescent="0.25">
      <c r="A79" s="364">
        <v>3706</v>
      </c>
      <c r="B79" s="365" t="s">
        <v>166</v>
      </c>
      <c r="C79" s="366">
        <v>1329</v>
      </c>
      <c r="D79" s="212">
        <v>443.23500000000001</v>
      </c>
      <c r="E79" s="212">
        <v>418.959</v>
      </c>
      <c r="F79" s="212">
        <v>467.51100000000002</v>
      </c>
      <c r="G79" s="367">
        <v>541</v>
      </c>
      <c r="H79" s="212">
        <v>177.15600000000001</v>
      </c>
      <c r="I79" s="212">
        <v>161.96299999999999</v>
      </c>
      <c r="J79" s="368">
        <v>192.34800000000001</v>
      </c>
      <c r="K79" s="366">
        <v>242</v>
      </c>
      <c r="L79" s="212">
        <v>81.188999999999993</v>
      </c>
      <c r="M79" s="212">
        <v>70.763000000000005</v>
      </c>
      <c r="N79" s="212">
        <v>91.614000000000004</v>
      </c>
      <c r="O79" s="367">
        <v>407</v>
      </c>
      <c r="P79" s="212">
        <v>136.422</v>
      </c>
      <c r="Q79" s="212">
        <v>122.908</v>
      </c>
      <c r="R79" s="368">
        <v>149.935</v>
      </c>
      <c r="S79" s="366">
        <v>111</v>
      </c>
      <c r="T79" s="212">
        <v>35.692799999999998</v>
      </c>
      <c r="U79" s="212">
        <v>28.9194</v>
      </c>
      <c r="V79" s="212">
        <v>42.466200000000001</v>
      </c>
      <c r="W79" s="367">
        <v>26</v>
      </c>
      <c r="X79" s="212">
        <v>7.6837999999999997</v>
      </c>
      <c r="Y79" s="212">
        <v>4.9894999999999996</v>
      </c>
      <c r="Z79" s="368">
        <v>11.311999999999999</v>
      </c>
      <c r="AA79" s="366">
        <v>40</v>
      </c>
      <c r="AB79" s="212">
        <v>13.1843</v>
      </c>
      <c r="AC79" s="212">
        <v>9.3440999999999992</v>
      </c>
      <c r="AD79" s="212">
        <v>18.073799999999999</v>
      </c>
      <c r="AE79" s="367">
        <v>33</v>
      </c>
      <c r="AF79" s="212">
        <v>10.8703</v>
      </c>
      <c r="AG79" s="212">
        <v>7.4260999999999999</v>
      </c>
      <c r="AH79" s="368">
        <v>15.3611</v>
      </c>
      <c r="AI79" s="366">
        <v>135</v>
      </c>
      <c r="AJ79" s="212">
        <v>46.145200000000003</v>
      </c>
      <c r="AK79" s="212">
        <v>38.2348</v>
      </c>
      <c r="AL79" s="212">
        <v>54.055500000000002</v>
      </c>
      <c r="AM79" s="367">
        <v>38</v>
      </c>
      <c r="AN79" s="212">
        <v>13.0749</v>
      </c>
      <c r="AO79" s="212">
        <v>9.1967999999999996</v>
      </c>
      <c r="AP79" s="368">
        <v>18.036999999999999</v>
      </c>
      <c r="AQ79" s="366">
        <v>23</v>
      </c>
      <c r="AR79" s="212">
        <v>7.8244999999999996</v>
      </c>
      <c r="AS79" s="212">
        <v>4.9225000000000003</v>
      </c>
      <c r="AT79" s="212">
        <v>11.810600000000001</v>
      </c>
      <c r="AU79" s="367">
        <v>69</v>
      </c>
      <c r="AV79" s="212">
        <v>23.642600000000002</v>
      </c>
      <c r="AW79" s="212">
        <v>18.314299999999999</v>
      </c>
      <c r="AX79" s="368">
        <v>30.037299999999998</v>
      </c>
      <c r="AY79" s="366">
        <v>385</v>
      </c>
      <c r="AZ79" s="212">
        <v>129.977</v>
      </c>
      <c r="BA79" s="212">
        <v>116.771</v>
      </c>
      <c r="BB79" s="212">
        <v>143.18299999999999</v>
      </c>
      <c r="BC79" s="367">
        <v>258</v>
      </c>
      <c r="BD79" s="212">
        <v>85.515000000000001</v>
      </c>
      <c r="BE79" s="212">
        <v>74.911000000000001</v>
      </c>
      <c r="BF79" s="368">
        <v>96.119</v>
      </c>
      <c r="BG79" s="366">
        <v>33</v>
      </c>
      <c r="BH79" s="212">
        <v>10.759</v>
      </c>
      <c r="BI79" s="212">
        <v>7.3498000000000001</v>
      </c>
      <c r="BJ79" s="212">
        <v>15.2044</v>
      </c>
      <c r="BK79" s="367">
        <v>54</v>
      </c>
      <c r="BL79" s="212">
        <v>19.677700000000002</v>
      </c>
      <c r="BM79" s="212">
        <v>14.713699999999999</v>
      </c>
      <c r="BN79" s="368">
        <v>25.778300000000002</v>
      </c>
      <c r="BO79" s="369">
        <v>70657.224000000002</v>
      </c>
    </row>
    <row r="80" spans="1:67" ht="18" customHeight="1" x14ac:dyDescent="0.25">
      <c r="A80" s="364">
        <v>3707</v>
      </c>
      <c r="B80" s="365" t="s">
        <v>167</v>
      </c>
      <c r="C80" s="366">
        <v>1342</v>
      </c>
      <c r="D80" s="212">
        <v>524.05799999999999</v>
      </c>
      <c r="E80" s="212">
        <v>494.60500000000002</v>
      </c>
      <c r="F80" s="212">
        <v>553.51199999999994</v>
      </c>
      <c r="G80" s="367">
        <v>608</v>
      </c>
      <c r="H80" s="212">
        <v>234.512</v>
      </c>
      <c r="I80" s="212">
        <v>215.13</v>
      </c>
      <c r="J80" s="368">
        <v>253.89400000000001</v>
      </c>
      <c r="K80" s="366">
        <v>250</v>
      </c>
      <c r="L80" s="212">
        <v>95.706999999999994</v>
      </c>
      <c r="M80" s="212">
        <v>83.094999999999999</v>
      </c>
      <c r="N80" s="212">
        <v>108.319</v>
      </c>
      <c r="O80" s="367">
        <v>372</v>
      </c>
      <c r="P80" s="212">
        <v>146.965</v>
      </c>
      <c r="Q80" s="212">
        <v>131.25700000000001</v>
      </c>
      <c r="R80" s="368">
        <v>162.67400000000001</v>
      </c>
      <c r="S80" s="366">
        <v>105</v>
      </c>
      <c r="T80" s="212">
        <v>39.7881</v>
      </c>
      <c r="U80" s="212">
        <v>31.595700000000001</v>
      </c>
      <c r="V80" s="212">
        <v>47.980400000000003</v>
      </c>
      <c r="W80" s="367">
        <v>37</v>
      </c>
      <c r="X80" s="212">
        <v>14.0867</v>
      </c>
      <c r="Y80" s="212">
        <v>9.5581999999999994</v>
      </c>
      <c r="Z80" s="368">
        <v>20.017299999999999</v>
      </c>
      <c r="AA80" s="366">
        <v>37</v>
      </c>
      <c r="AB80" s="212">
        <v>14.0867</v>
      </c>
      <c r="AC80" s="212">
        <v>9.5581999999999994</v>
      </c>
      <c r="AD80" s="212">
        <v>20.017299999999999</v>
      </c>
      <c r="AE80" s="367">
        <v>25</v>
      </c>
      <c r="AF80" s="212">
        <v>9.3003</v>
      </c>
      <c r="AG80" s="212">
        <v>5.9427000000000003</v>
      </c>
      <c r="AH80" s="368">
        <v>13.867699999999999</v>
      </c>
      <c r="AI80" s="366">
        <v>126</v>
      </c>
      <c r="AJ80" s="212">
        <v>55.544400000000003</v>
      </c>
      <c r="AK80" s="212">
        <v>45.2654</v>
      </c>
      <c r="AL80" s="212">
        <v>65.823300000000003</v>
      </c>
      <c r="AM80" s="367">
        <v>29</v>
      </c>
      <c r="AN80" s="212">
        <v>13.2759</v>
      </c>
      <c r="AO80" s="212">
        <v>8.7385999999999999</v>
      </c>
      <c r="AP80" s="368">
        <v>19.334099999999999</v>
      </c>
      <c r="AQ80" s="366">
        <v>22</v>
      </c>
      <c r="AR80" s="212">
        <v>8.5074000000000005</v>
      </c>
      <c r="AS80" s="212">
        <v>5.1017000000000001</v>
      </c>
      <c r="AT80" s="212">
        <v>13.325699999999999</v>
      </c>
      <c r="AU80" s="367">
        <v>67</v>
      </c>
      <c r="AV80" s="212">
        <v>30.130400000000002</v>
      </c>
      <c r="AW80" s="212">
        <v>22.933199999999999</v>
      </c>
      <c r="AX80" s="368">
        <v>38.871200000000002</v>
      </c>
      <c r="AY80" s="366">
        <v>482</v>
      </c>
      <c r="AZ80" s="212">
        <v>188.30099999999999</v>
      </c>
      <c r="BA80" s="212">
        <v>170.82499999999999</v>
      </c>
      <c r="BB80" s="212">
        <v>205.77600000000001</v>
      </c>
      <c r="BC80" s="367">
        <v>347</v>
      </c>
      <c r="BD80" s="212">
        <v>133.779</v>
      </c>
      <c r="BE80" s="212">
        <v>119.26600000000001</v>
      </c>
      <c r="BF80" s="368">
        <v>148.292</v>
      </c>
      <c r="BG80" s="366">
        <v>42</v>
      </c>
      <c r="BH80" s="212">
        <v>15.8375</v>
      </c>
      <c r="BI80" s="212">
        <v>11.299899999999999</v>
      </c>
      <c r="BJ80" s="212">
        <v>21.589500000000001</v>
      </c>
      <c r="BK80" s="367">
        <v>55</v>
      </c>
      <c r="BL80" s="212">
        <v>22.938700000000001</v>
      </c>
      <c r="BM80" s="212">
        <v>16.965699999999998</v>
      </c>
      <c r="BN80" s="368">
        <v>30.332899999999999</v>
      </c>
      <c r="BO80" s="369">
        <v>64534.597999999998</v>
      </c>
    </row>
    <row r="81" spans="1:67" ht="18" customHeight="1" x14ac:dyDescent="0.25">
      <c r="A81" s="364">
        <v>3708</v>
      </c>
      <c r="B81" s="365" t="s">
        <v>168</v>
      </c>
      <c r="C81" s="366">
        <v>1572</v>
      </c>
      <c r="D81" s="212">
        <v>473.11900000000003</v>
      </c>
      <c r="E81" s="212">
        <v>449.26799999999997</v>
      </c>
      <c r="F81" s="212">
        <v>496.97</v>
      </c>
      <c r="G81" s="367">
        <v>707</v>
      </c>
      <c r="H81" s="212">
        <v>207.72900000000001</v>
      </c>
      <c r="I81" s="212">
        <v>192.22300000000001</v>
      </c>
      <c r="J81" s="368">
        <v>223.23500000000001</v>
      </c>
      <c r="K81" s="366">
        <v>291</v>
      </c>
      <c r="L81" s="212">
        <v>84.887</v>
      </c>
      <c r="M81" s="212">
        <v>75.02</v>
      </c>
      <c r="N81" s="212">
        <v>94.753</v>
      </c>
      <c r="O81" s="367">
        <v>413</v>
      </c>
      <c r="P81" s="212">
        <v>128.78700000000001</v>
      </c>
      <c r="Q81" s="212">
        <v>115.996</v>
      </c>
      <c r="R81" s="368">
        <v>141.578</v>
      </c>
      <c r="S81" s="366">
        <v>116</v>
      </c>
      <c r="T81" s="212">
        <v>34.186199999999999</v>
      </c>
      <c r="U81" s="212">
        <v>27.831099999999999</v>
      </c>
      <c r="V81" s="212">
        <v>40.541200000000003</v>
      </c>
      <c r="W81" s="367">
        <v>38</v>
      </c>
      <c r="X81" s="212">
        <v>10.9992</v>
      </c>
      <c r="Y81" s="212">
        <v>7.7282999999999999</v>
      </c>
      <c r="Z81" s="368">
        <v>15.187200000000001</v>
      </c>
      <c r="AA81" s="366">
        <v>46</v>
      </c>
      <c r="AB81" s="212">
        <v>13.7735</v>
      </c>
      <c r="AC81" s="212">
        <v>10.0024</v>
      </c>
      <c r="AD81" s="212">
        <v>18.498799999999999</v>
      </c>
      <c r="AE81" s="367">
        <v>23</v>
      </c>
      <c r="AF81" s="212">
        <v>6.7122999999999999</v>
      </c>
      <c r="AG81" s="212">
        <v>4.1988000000000003</v>
      </c>
      <c r="AH81" s="368">
        <v>10.177099999999999</v>
      </c>
      <c r="AI81" s="366">
        <v>161</v>
      </c>
      <c r="AJ81" s="212">
        <v>50.5182</v>
      </c>
      <c r="AK81" s="212">
        <v>42.538200000000003</v>
      </c>
      <c r="AL81" s="212">
        <v>58.498199999999997</v>
      </c>
      <c r="AM81" s="367">
        <v>36</v>
      </c>
      <c r="AN81" s="212">
        <v>11.026400000000001</v>
      </c>
      <c r="AO81" s="212">
        <v>7.7058</v>
      </c>
      <c r="AP81" s="368">
        <v>15.292899999999999</v>
      </c>
      <c r="AQ81" s="366">
        <v>31</v>
      </c>
      <c r="AR81" s="212">
        <v>9.2228999999999992</v>
      </c>
      <c r="AS81" s="212">
        <v>6.2474999999999996</v>
      </c>
      <c r="AT81" s="212">
        <v>13.1236</v>
      </c>
      <c r="AU81" s="367">
        <v>89</v>
      </c>
      <c r="AV81" s="212">
        <v>28.7744</v>
      </c>
      <c r="AW81" s="212">
        <v>22.932700000000001</v>
      </c>
      <c r="AX81" s="368">
        <v>35.650799999999997</v>
      </c>
      <c r="AY81" s="366">
        <v>547</v>
      </c>
      <c r="AZ81" s="212">
        <v>162.35400000000001</v>
      </c>
      <c r="BA81" s="212">
        <v>148.56700000000001</v>
      </c>
      <c r="BB81" s="212">
        <v>176.14099999999999</v>
      </c>
      <c r="BC81" s="367">
        <v>402</v>
      </c>
      <c r="BD81" s="212">
        <v>117.34</v>
      </c>
      <c r="BE81" s="212">
        <v>105.77</v>
      </c>
      <c r="BF81" s="368">
        <v>128.91</v>
      </c>
      <c r="BG81" s="366">
        <v>54</v>
      </c>
      <c r="BH81" s="212">
        <v>15.389799999999999</v>
      </c>
      <c r="BI81" s="212">
        <v>11.533899999999999</v>
      </c>
      <c r="BJ81" s="212">
        <v>20.121400000000001</v>
      </c>
      <c r="BK81" s="367">
        <v>49</v>
      </c>
      <c r="BL81" s="212">
        <v>16.006799999999998</v>
      </c>
      <c r="BM81" s="212">
        <v>11.7331</v>
      </c>
      <c r="BN81" s="368">
        <v>21.3291</v>
      </c>
      <c r="BO81" s="369">
        <v>74257.088000000003</v>
      </c>
    </row>
    <row r="82" spans="1:67" ht="18" customHeight="1" x14ac:dyDescent="0.25">
      <c r="A82" s="364">
        <v>3709</v>
      </c>
      <c r="B82" s="365" t="s">
        <v>169</v>
      </c>
      <c r="C82" s="366">
        <v>1929</v>
      </c>
      <c r="D82" s="212">
        <v>444.38799999999998</v>
      </c>
      <c r="E82" s="212">
        <v>424.40499999999997</v>
      </c>
      <c r="F82" s="212">
        <v>464.37</v>
      </c>
      <c r="G82" s="367">
        <v>834</v>
      </c>
      <c r="H82" s="212">
        <v>189.48400000000001</v>
      </c>
      <c r="I82" s="212">
        <v>176.56</v>
      </c>
      <c r="J82" s="368">
        <v>202.40899999999999</v>
      </c>
      <c r="K82" s="366">
        <v>380</v>
      </c>
      <c r="L82" s="212">
        <v>87.427000000000007</v>
      </c>
      <c r="M82" s="212">
        <v>78.573999999999998</v>
      </c>
      <c r="N82" s="212">
        <v>96.281000000000006</v>
      </c>
      <c r="O82" s="367">
        <v>532</v>
      </c>
      <c r="P82" s="212">
        <v>123.767</v>
      </c>
      <c r="Q82" s="212">
        <v>113.154</v>
      </c>
      <c r="R82" s="368">
        <v>134.38</v>
      </c>
      <c r="S82" s="366">
        <v>191</v>
      </c>
      <c r="T82" s="212">
        <v>43.861800000000002</v>
      </c>
      <c r="U82" s="212">
        <v>37.598700000000001</v>
      </c>
      <c r="V82" s="212">
        <v>50.124899999999997</v>
      </c>
      <c r="W82" s="367">
        <v>63</v>
      </c>
      <c r="X82" s="212">
        <v>14.2416</v>
      </c>
      <c r="Y82" s="212">
        <v>10.931900000000001</v>
      </c>
      <c r="Z82" s="368">
        <v>18.238099999999999</v>
      </c>
      <c r="AA82" s="366">
        <v>74</v>
      </c>
      <c r="AB82" s="212">
        <v>17.238900000000001</v>
      </c>
      <c r="AC82" s="212">
        <v>13.512600000000001</v>
      </c>
      <c r="AD82" s="212">
        <v>21.6753</v>
      </c>
      <c r="AE82" s="367">
        <v>43</v>
      </c>
      <c r="AF82" s="212">
        <v>9.8117999999999999</v>
      </c>
      <c r="AG82" s="212">
        <v>7.0791000000000004</v>
      </c>
      <c r="AH82" s="368">
        <v>13.2506</v>
      </c>
      <c r="AI82" s="366">
        <v>219</v>
      </c>
      <c r="AJ82" s="212">
        <v>50.908499999999997</v>
      </c>
      <c r="AK82" s="212">
        <v>44.104199999999999</v>
      </c>
      <c r="AL82" s="212">
        <v>57.712899999999998</v>
      </c>
      <c r="AM82" s="367">
        <v>54</v>
      </c>
      <c r="AN82" s="212">
        <v>12.7811</v>
      </c>
      <c r="AO82" s="212">
        <v>9.5607000000000006</v>
      </c>
      <c r="AP82" s="368">
        <v>16.7379</v>
      </c>
      <c r="AQ82" s="366">
        <v>48</v>
      </c>
      <c r="AR82" s="212">
        <v>11.0723</v>
      </c>
      <c r="AS82" s="212">
        <v>8.1440000000000001</v>
      </c>
      <c r="AT82" s="212">
        <v>14.710800000000001</v>
      </c>
      <c r="AU82" s="367">
        <v>108</v>
      </c>
      <c r="AV82" s="212">
        <v>24.848700000000001</v>
      </c>
      <c r="AW82" s="212">
        <v>20.130500000000001</v>
      </c>
      <c r="AX82" s="368">
        <v>29.5669</v>
      </c>
      <c r="AY82" s="366">
        <v>612</v>
      </c>
      <c r="AZ82" s="212">
        <v>138.93199999999999</v>
      </c>
      <c r="BA82" s="212">
        <v>127.872</v>
      </c>
      <c r="BB82" s="212">
        <v>149.99299999999999</v>
      </c>
      <c r="BC82" s="367">
        <v>427</v>
      </c>
      <c r="BD82" s="212">
        <v>96.138999999999996</v>
      </c>
      <c r="BE82" s="212">
        <v>86.995999999999995</v>
      </c>
      <c r="BF82" s="368">
        <v>105.282</v>
      </c>
      <c r="BG82" s="366">
        <v>65</v>
      </c>
      <c r="BH82" s="212">
        <v>14.526999999999999</v>
      </c>
      <c r="BI82" s="212">
        <v>11.1998</v>
      </c>
      <c r="BJ82" s="212">
        <v>18.532900000000001</v>
      </c>
      <c r="BK82" s="367">
        <v>66</v>
      </c>
      <c r="BL82" s="212">
        <v>15.916600000000001</v>
      </c>
      <c r="BM82" s="212">
        <v>12.262</v>
      </c>
      <c r="BN82" s="368">
        <v>20.318899999999999</v>
      </c>
      <c r="BO82" s="369">
        <v>87531.067999999999</v>
      </c>
    </row>
    <row r="83" spans="1:67" ht="18" customHeight="1" x14ac:dyDescent="0.25">
      <c r="A83" s="364">
        <v>3710</v>
      </c>
      <c r="B83" s="365" t="s">
        <v>170</v>
      </c>
      <c r="C83" s="366">
        <v>1498</v>
      </c>
      <c r="D83" s="212">
        <v>479.70699999999999</v>
      </c>
      <c r="E83" s="212">
        <v>455.178</v>
      </c>
      <c r="F83" s="212">
        <v>504.23500000000001</v>
      </c>
      <c r="G83" s="367">
        <v>631</v>
      </c>
      <c r="H83" s="212">
        <v>201.22499999999999</v>
      </c>
      <c r="I83" s="212">
        <v>185.39400000000001</v>
      </c>
      <c r="J83" s="368">
        <v>217.05600000000001</v>
      </c>
      <c r="K83" s="366">
        <v>270</v>
      </c>
      <c r="L83" s="212">
        <v>86.328999999999994</v>
      </c>
      <c r="M83" s="212">
        <v>75.944000000000003</v>
      </c>
      <c r="N83" s="212">
        <v>96.713999999999999</v>
      </c>
      <c r="O83" s="367">
        <v>446</v>
      </c>
      <c r="P83" s="212">
        <v>141.86000000000001</v>
      </c>
      <c r="Q83" s="212">
        <v>128.55699999999999</v>
      </c>
      <c r="R83" s="368">
        <v>155.16300000000001</v>
      </c>
      <c r="S83" s="366">
        <v>125</v>
      </c>
      <c r="T83" s="212">
        <v>39.308300000000003</v>
      </c>
      <c r="U83" s="212">
        <v>32.365499999999997</v>
      </c>
      <c r="V83" s="212">
        <v>46.251199999999997</v>
      </c>
      <c r="W83" s="367">
        <v>46</v>
      </c>
      <c r="X83" s="212">
        <v>14.276300000000001</v>
      </c>
      <c r="Y83" s="212">
        <v>10.417</v>
      </c>
      <c r="Z83" s="368">
        <v>19.097100000000001</v>
      </c>
      <c r="AA83" s="366">
        <v>44</v>
      </c>
      <c r="AB83" s="212">
        <v>13.9945</v>
      </c>
      <c r="AC83" s="212">
        <v>10.1488</v>
      </c>
      <c r="AD83" s="212">
        <v>18.817799999999998</v>
      </c>
      <c r="AE83" s="367">
        <v>26</v>
      </c>
      <c r="AF83" s="212">
        <v>8.0485000000000007</v>
      </c>
      <c r="AG83" s="212">
        <v>5.2531999999999996</v>
      </c>
      <c r="AH83" s="368">
        <v>11.8009</v>
      </c>
      <c r="AI83" s="366">
        <v>161</v>
      </c>
      <c r="AJ83" s="212">
        <v>52.576999999999998</v>
      </c>
      <c r="AK83" s="212">
        <v>44.377400000000002</v>
      </c>
      <c r="AL83" s="212">
        <v>60.776600000000002</v>
      </c>
      <c r="AM83" s="367">
        <v>34</v>
      </c>
      <c r="AN83" s="212">
        <v>11.560600000000001</v>
      </c>
      <c r="AO83" s="212">
        <v>7.9554999999999998</v>
      </c>
      <c r="AP83" s="368">
        <v>16.2393</v>
      </c>
      <c r="AQ83" s="366">
        <v>29</v>
      </c>
      <c r="AR83" s="212">
        <v>9.3120999999999992</v>
      </c>
      <c r="AS83" s="212">
        <v>6.2172000000000001</v>
      </c>
      <c r="AT83" s="212">
        <v>13.4072</v>
      </c>
      <c r="AU83" s="367">
        <v>86</v>
      </c>
      <c r="AV83" s="212">
        <v>27.8201</v>
      </c>
      <c r="AW83" s="212">
        <v>22.207699999999999</v>
      </c>
      <c r="AX83" s="368">
        <v>34.419400000000003</v>
      </c>
      <c r="AY83" s="366">
        <v>456</v>
      </c>
      <c r="AZ83" s="212">
        <v>147.77500000000001</v>
      </c>
      <c r="BA83" s="212">
        <v>134.11600000000001</v>
      </c>
      <c r="BB83" s="212">
        <v>161.434</v>
      </c>
      <c r="BC83" s="367">
        <v>320</v>
      </c>
      <c r="BD83" s="212">
        <v>102.755</v>
      </c>
      <c r="BE83" s="212">
        <v>91.441999999999993</v>
      </c>
      <c r="BF83" s="368">
        <v>114.068</v>
      </c>
      <c r="BG83" s="366">
        <v>47</v>
      </c>
      <c r="BH83" s="212">
        <v>15.2951</v>
      </c>
      <c r="BI83" s="212">
        <v>11.194599999999999</v>
      </c>
      <c r="BJ83" s="212">
        <v>20.406700000000001</v>
      </c>
      <c r="BK83" s="367">
        <v>57</v>
      </c>
      <c r="BL83" s="212">
        <v>19.0641</v>
      </c>
      <c r="BM83" s="212">
        <v>14.395</v>
      </c>
      <c r="BN83" s="368">
        <v>24.764800000000001</v>
      </c>
      <c r="BO83" s="369">
        <v>73183.288</v>
      </c>
    </row>
    <row r="84" spans="1:67" ht="18" customHeight="1" x14ac:dyDescent="0.25">
      <c r="A84" s="364">
        <v>3801</v>
      </c>
      <c r="B84" s="365" t="s">
        <v>171</v>
      </c>
      <c r="C84" s="366">
        <v>2185</v>
      </c>
      <c r="D84" s="212">
        <v>470.11200000000002</v>
      </c>
      <c r="E84" s="212">
        <v>450.33800000000002</v>
      </c>
      <c r="F84" s="212">
        <v>489.88499999999999</v>
      </c>
      <c r="G84" s="367">
        <v>970</v>
      </c>
      <c r="H84" s="212">
        <v>207.90700000000001</v>
      </c>
      <c r="I84" s="212">
        <v>194.786</v>
      </c>
      <c r="J84" s="368">
        <v>221.02799999999999</v>
      </c>
      <c r="K84" s="366">
        <v>390</v>
      </c>
      <c r="L84" s="212">
        <v>83.066999999999993</v>
      </c>
      <c r="M84" s="212">
        <v>74.798000000000002</v>
      </c>
      <c r="N84" s="212">
        <v>91.335999999999999</v>
      </c>
      <c r="O84" s="367">
        <v>574</v>
      </c>
      <c r="P84" s="212">
        <v>124.49</v>
      </c>
      <c r="Q84" s="212">
        <v>114.268</v>
      </c>
      <c r="R84" s="368">
        <v>134.71299999999999</v>
      </c>
      <c r="S84" s="366">
        <v>183</v>
      </c>
      <c r="T84" s="212">
        <v>38.834400000000002</v>
      </c>
      <c r="U84" s="212">
        <v>33.189300000000003</v>
      </c>
      <c r="V84" s="212">
        <v>44.479500000000002</v>
      </c>
      <c r="W84" s="367">
        <v>60</v>
      </c>
      <c r="X84" s="212">
        <v>12.736800000000001</v>
      </c>
      <c r="Y84" s="212">
        <v>9.7110000000000003</v>
      </c>
      <c r="Z84" s="368">
        <v>16.407299999999999</v>
      </c>
      <c r="AA84" s="366">
        <v>58</v>
      </c>
      <c r="AB84" s="212">
        <v>12.278499999999999</v>
      </c>
      <c r="AC84" s="212">
        <v>9.3155999999999999</v>
      </c>
      <c r="AD84" s="212">
        <v>15.884499999999999</v>
      </c>
      <c r="AE84" s="367">
        <v>46</v>
      </c>
      <c r="AF84" s="212">
        <v>9.8131000000000004</v>
      </c>
      <c r="AG84" s="212">
        <v>7.1742999999999997</v>
      </c>
      <c r="AH84" s="368">
        <v>13.1052</v>
      </c>
      <c r="AI84" s="366">
        <v>180</v>
      </c>
      <c r="AJ84" s="212">
        <v>39.702199999999998</v>
      </c>
      <c r="AK84" s="212">
        <v>33.891500000000001</v>
      </c>
      <c r="AL84" s="212">
        <v>45.512799999999999</v>
      </c>
      <c r="AM84" s="367">
        <v>47</v>
      </c>
      <c r="AN84" s="212">
        <v>10.4621</v>
      </c>
      <c r="AO84" s="212">
        <v>7.6839000000000004</v>
      </c>
      <c r="AP84" s="368">
        <v>13.9175</v>
      </c>
      <c r="AQ84" s="366">
        <v>35</v>
      </c>
      <c r="AR84" s="212">
        <v>7.6643999999999997</v>
      </c>
      <c r="AS84" s="212">
        <v>5.3357000000000001</v>
      </c>
      <c r="AT84" s="212">
        <v>10.664</v>
      </c>
      <c r="AU84" s="367">
        <v>87</v>
      </c>
      <c r="AV84" s="212">
        <v>19.0473</v>
      </c>
      <c r="AW84" s="212">
        <v>15.2479</v>
      </c>
      <c r="AX84" s="368">
        <v>23.5061</v>
      </c>
      <c r="AY84" s="366">
        <v>800</v>
      </c>
      <c r="AZ84" s="212">
        <v>172.851</v>
      </c>
      <c r="BA84" s="212">
        <v>160.84899999999999</v>
      </c>
      <c r="BB84" s="212">
        <v>184.85300000000001</v>
      </c>
      <c r="BC84" s="367">
        <v>532</v>
      </c>
      <c r="BD84" s="212">
        <v>114.562</v>
      </c>
      <c r="BE84" s="212">
        <v>104.80800000000001</v>
      </c>
      <c r="BF84" s="368">
        <v>124.316</v>
      </c>
      <c r="BG84" s="366">
        <v>108</v>
      </c>
      <c r="BH84" s="212">
        <v>23.133900000000001</v>
      </c>
      <c r="BI84" s="212">
        <v>18.761900000000001</v>
      </c>
      <c r="BJ84" s="212">
        <v>27.5059</v>
      </c>
      <c r="BK84" s="367">
        <v>66</v>
      </c>
      <c r="BL84" s="212">
        <v>14.4651</v>
      </c>
      <c r="BM84" s="212">
        <v>11.18</v>
      </c>
      <c r="BN84" s="368">
        <v>18.413599999999999</v>
      </c>
      <c r="BO84" s="369">
        <v>90983.231999999989</v>
      </c>
    </row>
    <row r="85" spans="1:67" ht="18" customHeight="1" x14ac:dyDescent="0.25">
      <c r="A85" s="364">
        <v>3802</v>
      </c>
      <c r="B85" s="365" t="s">
        <v>172</v>
      </c>
      <c r="C85" s="366">
        <v>1341</v>
      </c>
      <c r="D85" s="212">
        <v>570.24099999999999</v>
      </c>
      <c r="E85" s="212">
        <v>539.60400000000004</v>
      </c>
      <c r="F85" s="212">
        <v>600.87800000000004</v>
      </c>
      <c r="G85" s="367">
        <v>607</v>
      </c>
      <c r="H85" s="212">
        <v>257.53800000000001</v>
      </c>
      <c r="I85" s="212">
        <v>236.976</v>
      </c>
      <c r="J85" s="368">
        <v>278.09899999999999</v>
      </c>
      <c r="K85" s="366">
        <v>226</v>
      </c>
      <c r="L85" s="212">
        <v>95.561999999999998</v>
      </c>
      <c r="M85" s="212">
        <v>83.048000000000002</v>
      </c>
      <c r="N85" s="212">
        <v>108.07599999999999</v>
      </c>
      <c r="O85" s="367">
        <v>350</v>
      </c>
      <c r="P85" s="212">
        <v>149.136</v>
      </c>
      <c r="Q85" s="212">
        <v>133.452</v>
      </c>
      <c r="R85" s="368">
        <v>164.821</v>
      </c>
      <c r="S85" s="366">
        <v>117</v>
      </c>
      <c r="T85" s="212">
        <v>49.341099999999997</v>
      </c>
      <c r="U85" s="212">
        <v>40.359099999999998</v>
      </c>
      <c r="V85" s="212">
        <v>58.323</v>
      </c>
      <c r="W85" s="367">
        <v>41</v>
      </c>
      <c r="X85" s="212">
        <v>17.240400000000001</v>
      </c>
      <c r="Y85" s="212">
        <v>12.354799999999999</v>
      </c>
      <c r="Z85" s="368">
        <v>23.416</v>
      </c>
      <c r="AA85" s="366">
        <v>43</v>
      </c>
      <c r="AB85" s="212">
        <v>18.315000000000001</v>
      </c>
      <c r="AC85" s="212">
        <v>13.2332</v>
      </c>
      <c r="AD85" s="212">
        <v>24.703900000000001</v>
      </c>
      <c r="AE85" s="367">
        <v>20</v>
      </c>
      <c r="AF85" s="212">
        <v>8.3762000000000008</v>
      </c>
      <c r="AG85" s="212">
        <v>5.1029999999999998</v>
      </c>
      <c r="AH85" s="368">
        <v>12.9625</v>
      </c>
      <c r="AI85" s="366">
        <v>92</v>
      </c>
      <c r="AJ85" s="212">
        <v>40.286299999999997</v>
      </c>
      <c r="AK85" s="212">
        <v>32.465200000000003</v>
      </c>
      <c r="AL85" s="212">
        <v>49.422699999999999</v>
      </c>
      <c r="AM85" s="367">
        <v>33</v>
      </c>
      <c r="AN85" s="212">
        <v>14.224</v>
      </c>
      <c r="AO85" s="212">
        <v>9.7815999999999992</v>
      </c>
      <c r="AP85" s="368">
        <v>19.991800000000001</v>
      </c>
      <c r="AQ85" s="366">
        <v>10</v>
      </c>
      <c r="AR85" s="212">
        <v>4.2805</v>
      </c>
      <c r="AS85" s="212">
        <v>2.0497999999999998</v>
      </c>
      <c r="AT85" s="212">
        <v>7.8792999999999997</v>
      </c>
      <c r="AU85" s="367">
        <v>42</v>
      </c>
      <c r="AV85" s="212">
        <v>18.621400000000001</v>
      </c>
      <c r="AW85" s="212">
        <v>13.4168</v>
      </c>
      <c r="AX85" s="368">
        <v>25.1767</v>
      </c>
      <c r="AY85" s="366">
        <v>443</v>
      </c>
      <c r="AZ85" s="212">
        <v>191.55699999999999</v>
      </c>
      <c r="BA85" s="212">
        <v>173.69</v>
      </c>
      <c r="BB85" s="212">
        <v>209.42400000000001</v>
      </c>
      <c r="BC85" s="367">
        <v>304</v>
      </c>
      <c r="BD85" s="212">
        <v>131.22399999999999</v>
      </c>
      <c r="BE85" s="212">
        <v>116.447</v>
      </c>
      <c r="BF85" s="368">
        <v>146</v>
      </c>
      <c r="BG85" s="366">
        <v>54</v>
      </c>
      <c r="BH85" s="212">
        <v>23.414999999999999</v>
      </c>
      <c r="BI85" s="212">
        <v>17.582699999999999</v>
      </c>
      <c r="BJ85" s="212">
        <v>30.5627</v>
      </c>
      <c r="BK85" s="367">
        <v>42</v>
      </c>
      <c r="BL85" s="212">
        <v>18.1144</v>
      </c>
      <c r="BM85" s="212">
        <v>13.048299999999999</v>
      </c>
      <c r="BN85" s="368">
        <v>24.496500000000001</v>
      </c>
      <c r="BO85" s="369">
        <v>51615.45</v>
      </c>
    </row>
    <row r="86" spans="1:67" ht="18" customHeight="1" x14ac:dyDescent="0.25">
      <c r="A86" s="364">
        <v>3803</v>
      </c>
      <c r="B86" s="365" t="s">
        <v>173</v>
      </c>
      <c r="C86" s="366">
        <v>1458</v>
      </c>
      <c r="D86" s="212">
        <v>589.38800000000003</v>
      </c>
      <c r="E86" s="212">
        <v>558.59299999999996</v>
      </c>
      <c r="F86" s="212">
        <v>620.18299999999999</v>
      </c>
      <c r="G86" s="367">
        <v>637</v>
      </c>
      <c r="H86" s="212">
        <v>254.953</v>
      </c>
      <c r="I86" s="212">
        <v>234.81</v>
      </c>
      <c r="J86" s="368">
        <v>275.096</v>
      </c>
      <c r="K86" s="366">
        <v>271</v>
      </c>
      <c r="L86" s="212">
        <v>108.209</v>
      </c>
      <c r="M86" s="212">
        <v>95.093999999999994</v>
      </c>
      <c r="N86" s="212">
        <v>121.32299999999999</v>
      </c>
      <c r="O86" s="367">
        <v>359</v>
      </c>
      <c r="P86" s="212">
        <v>147.471</v>
      </c>
      <c r="Q86" s="212">
        <v>131.95500000000001</v>
      </c>
      <c r="R86" s="368">
        <v>162.98699999999999</v>
      </c>
      <c r="S86" s="366">
        <v>109</v>
      </c>
      <c r="T86" s="212">
        <v>43.517200000000003</v>
      </c>
      <c r="U86" s="212">
        <v>35.1753</v>
      </c>
      <c r="V86" s="212">
        <v>51.859099999999998</v>
      </c>
      <c r="W86" s="367">
        <v>31</v>
      </c>
      <c r="X86" s="212">
        <v>12.5303</v>
      </c>
      <c r="Y86" s="212">
        <v>8.4186999999999994</v>
      </c>
      <c r="Z86" s="368">
        <v>17.948899999999998</v>
      </c>
      <c r="AA86" s="366">
        <v>39</v>
      </c>
      <c r="AB86" s="212">
        <v>16.103000000000002</v>
      </c>
      <c r="AC86" s="212">
        <v>11.371700000000001</v>
      </c>
      <c r="AD86" s="212">
        <v>22.140999999999998</v>
      </c>
      <c r="AE86" s="367">
        <v>24</v>
      </c>
      <c r="AF86" s="212">
        <v>9.3178000000000001</v>
      </c>
      <c r="AG86" s="212">
        <v>5.9298999999999999</v>
      </c>
      <c r="AH86" s="368">
        <v>13.9382</v>
      </c>
      <c r="AI86" s="366">
        <v>128</v>
      </c>
      <c r="AJ86" s="212">
        <v>54.609299999999998</v>
      </c>
      <c r="AK86" s="212">
        <v>44.979399999999998</v>
      </c>
      <c r="AL86" s="212">
        <v>64.2393</v>
      </c>
      <c r="AM86" s="367">
        <v>28</v>
      </c>
      <c r="AN86" s="212">
        <v>12.728300000000001</v>
      </c>
      <c r="AO86" s="212">
        <v>8.4</v>
      </c>
      <c r="AP86" s="368">
        <v>18.497800000000002</v>
      </c>
      <c r="AQ86" s="366">
        <v>28</v>
      </c>
      <c r="AR86" s="212">
        <v>11.7761</v>
      </c>
      <c r="AS86" s="212">
        <v>7.7534000000000001</v>
      </c>
      <c r="AT86" s="212">
        <v>17.146100000000001</v>
      </c>
      <c r="AU86" s="367">
        <v>58</v>
      </c>
      <c r="AV86" s="212">
        <v>23.960999999999999</v>
      </c>
      <c r="AW86" s="212">
        <v>18.104500000000002</v>
      </c>
      <c r="AX86" s="368">
        <v>31.108499999999999</v>
      </c>
      <c r="AY86" s="366">
        <v>528</v>
      </c>
      <c r="AZ86" s="212">
        <v>215.36199999999999</v>
      </c>
      <c r="BA86" s="212">
        <v>196.71299999999999</v>
      </c>
      <c r="BB86" s="212">
        <v>234.011</v>
      </c>
      <c r="BC86" s="367">
        <v>349</v>
      </c>
      <c r="BD86" s="212">
        <v>140.36500000000001</v>
      </c>
      <c r="BE86" s="212">
        <v>125.431</v>
      </c>
      <c r="BF86" s="368">
        <v>155.30000000000001</v>
      </c>
      <c r="BG86" s="366">
        <v>64</v>
      </c>
      <c r="BH86" s="212">
        <v>25.374700000000001</v>
      </c>
      <c r="BI86" s="212">
        <v>19.464600000000001</v>
      </c>
      <c r="BJ86" s="212">
        <v>32.514600000000002</v>
      </c>
      <c r="BK86" s="367">
        <v>58</v>
      </c>
      <c r="BL86" s="212">
        <v>25.865400000000001</v>
      </c>
      <c r="BM86" s="212">
        <v>19.5626</v>
      </c>
      <c r="BN86" s="368">
        <v>33.552500000000002</v>
      </c>
      <c r="BO86" s="369">
        <v>54105.893999999993</v>
      </c>
    </row>
    <row r="87" spans="1:67" ht="18" customHeight="1" x14ac:dyDescent="0.25">
      <c r="A87" s="364">
        <v>3804</v>
      </c>
      <c r="B87" s="365" t="s">
        <v>174</v>
      </c>
      <c r="C87" s="366">
        <v>1403</v>
      </c>
      <c r="D87" s="212">
        <v>502.14800000000002</v>
      </c>
      <c r="E87" s="212">
        <v>475.83499999999998</v>
      </c>
      <c r="F87" s="212">
        <v>528.46199999999999</v>
      </c>
      <c r="G87" s="367">
        <v>559</v>
      </c>
      <c r="H87" s="212">
        <v>200.21799999999999</v>
      </c>
      <c r="I87" s="212">
        <v>183.59899999999999</v>
      </c>
      <c r="J87" s="368">
        <v>216.83600000000001</v>
      </c>
      <c r="K87" s="366">
        <v>258</v>
      </c>
      <c r="L87" s="212">
        <v>91.632999999999996</v>
      </c>
      <c r="M87" s="212">
        <v>80.433000000000007</v>
      </c>
      <c r="N87" s="212">
        <v>102.83199999999999</v>
      </c>
      <c r="O87" s="367">
        <v>420</v>
      </c>
      <c r="P87" s="212">
        <v>150.15700000000001</v>
      </c>
      <c r="Q87" s="212">
        <v>135.773</v>
      </c>
      <c r="R87" s="368">
        <v>164.542</v>
      </c>
      <c r="S87" s="366">
        <v>137</v>
      </c>
      <c r="T87" s="212">
        <v>48.716999999999999</v>
      </c>
      <c r="U87" s="212">
        <v>40.544800000000002</v>
      </c>
      <c r="V87" s="212">
        <v>56.889200000000002</v>
      </c>
      <c r="W87" s="367">
        <v>29</v>
      </c>
      <c r="X87" s="212">
        <v>10.325100000000001</v>
      </c>
      <c r="Y87" s="212">
        <v>6.9104999999999999</v>
      </c>
      <c r="Z87" s="368">
        <v>14.8363</v>
      </c>
      <c r="AA87" s="366">
        <v>52</v>
      </c>
      <c r="AB87" s="212">
        <v>18.3779</v>
      </c>
      <c r="AC87" s="212">
        <v>13.716699999999999</v>
      </c>
      <c r="AD87" s="212">
        <v>24.113399999999999</v>
      </c>
      <c r="AE87" s="367">
        <v>44</v>
      </c>
      <c r="AF87" s="212">
        <v>15.6258</v>
      </c>
      <c r="AG87" s="212">
        <v>11.346500000000001</v>
      </c>
      <c r="AH87" s="368">
        <v>20.988199999999999</v>
      </c>
      <c r="AI87" s="366">
        <v>156</v>
      </c>
      <c r="AJ87" s="212">
        <v>56.6006</v>
      </c>
      <c r="AK87" s="212">
        <v>47.711199999999998</v>
      </c>
      <c r="AL87" s="212">
        <v>65.489999999999995</v>
      </c>
      <c r="AM87" s="367">
        <v>42</v>
      </c>
      <c r="AN87" s="212">
        <v>15.328900000000001</v>
      </c>
      <c r="AO87" s="212">
        <v>11.0457</v>
      </c>
      <c r="AP87" s="368">
        <v>20.723600000000001</v>
      </c>
      <c r="AQ87" s="366">
        <v>30</v>
      </c>
      <c r="AR87" s="212">
        <v>10.899100000000001</v>
      </c>
      <c r="AS87" s="212">
        <v>7.3512000000000004</v>
      </c>
      <c r="AT87" s="212">
        <v>15.5633</v>
      </c>
      <c r="AU87" s="367">
        <v>75</v>
      </c>
      <c r="AV87" s="212">
        <v>27.1264</v>
      </c>
      <c r="AW87" s="212">
        <v>21.331199999999999</v>
      </c>
      <c r="AX87" s="368">
        <v>34.011000000000003</v>
      </c>
      <c r="AY87" s="366">
        <v>398</v>
      </c>
      <c r="AZ87" s="212">
        <v>143.298</v>
      </c>
      <c r="BA87" s="212">
        <v>129.208</v>
      </c>
      <c r="BB87" s="212">
        <v>157.387</v>
      </c>
      <c r="BC87" s="367">
        <v>251</v>
      </c>
      <c r="BD87" s="212">
        <v>90.272999999999996</v>
      </c>
      <c r="BE87" s="212">
        <v>79.096999999999994</v>
      </c>
      <c r="BF87" s="368">
        <v>101.44799999999999</v>
      </c>
      <c r="BG87" s="366">
        <v>49</v>
      </c>
      <c r="BH87" s="212">
        <v>17.5642</v>
      </c>
      <c r="BI87" s="212">
        <v>12.991</v>
      </c>
      <c r="BJ87" s="212">
        <v>23.2255</v>
      </c>
      <c r="BK87" s="367">
        <v>52</v>
      </c>
      <c r="BL87" s="212">
        <v>18.863299999999999</v>
      </c>
      <c r="BM87" s="212">
        <v>14.083</v>
      </c>
      <c r="BN87" s="368">
        <v>24.7441</v>
      </c>
      <c r="BO87" s="369">
        <v>57506.881999999998</v>
      </c>
    </row>
    <row r="88" spans="1:67" ht="18" customHeight="1" x14ac:dyDescent="0.25">
      <c r="A88" s="364">
        <v>3805</v>
      </c>
      <c r="B88" s="365" t="s">
        <v>175</v>
      </c>
      <c r="C88" s="366">
        <v>3376</v>
      </c>
      <c r="D88" s="212">
        <v>471.10199999999998</v>
      </c>
      <c r="E88" s="212">
        <v>454.61799999999999</v>
      </c>
      <c r="F88" s="212">
        <v>487.58499999999998</v>
      </c>
      <c r="G88" s="367">
        <v>1557</v>
      </c>
      <c r="H88" s="212">
        <v>217.63200000000001</v>
      </c>
      <c r="I88" s="212">
        <v>206.45699999999999</v>
      </c>
      <c r="J88" s="368">
        <v>228.80699999999999</v>
      </c>
      <c r="K88" s="366">
        <v>627</v>
      </c>
      <c r="L88" s="212">
        <v>89.132000000000005</v>
      </c>
      <c r="M88" s="212">
        <v>81.92</v>
      </c>
      <c r="N88" s="212">
        <v>96.343000000000004</v>
      </c>
      <c r="O88" s="367">
        <v>795</v>
      </c>
      <c r="P88" s="212">
        <v>110.73699999999999</v>
      </c>
      <c r="Q88" s="212">
        <v>102.66200000000001</v>
      </c>
      <c r="R88" s="368">
        <v>118.813</v>
      </c>
      <c r="S88" s="366">
        <v>212</v>
      </c>
      <c r="T88" s="212">
        <v>31.047799999999999</v>
      </c>
      <c r="U88" s="212">
        <v>26.753399999999999</v>
      </c>
      <c r="V88" s="212">
        <v>35.342199999999998</v>
      </c>
      <c r="W88" s="367">
        <v>80</v>
      </c>
      <c r="X88" s="212">
        <v>11.2446</v>
      </c>
      <c r="Y88" s="212">
        <v>8.8621999999999996</v>
      </c>
      <c r="Z88" s="368">
        <v>14.070499999999999</v>
      </c>
      <c r="AA88" s="366">
        <v>79</v>
      </c>
      <c r="AB88" s="212">
        <v>12.3445</v>
      </c>
      <c r="AC88" s="212">
        <v>9.7039000000000009</v>
      </c>
      <c r="AD88" s="212">
        <v>15.482200000000001</v>
      </c>
      <c r="AE88" s="367">
        <v>41</v>
      </c>
      <c r="AF88" s="212">
        <v>5.7427000000000001</v>
      </c>
      <c r="AG88" s="212">
        <v>4.0862999999999996</v>
      </c>
      <c r="AH88" s="368">
        <v>7.8460999999999999</v>
      </c>
      <c r="AI88" s="366">
        <v>292</v>
      </c>
      <c r="AJ88" s="212">
        <v>36.741500000000002</v>
      </c>
      <c r="AK88" s="212">
        <v>32.4602</v>
      </c>
      <c r="AL88" s="212">
        <v>41.0229</v>
      </c>
      <c r="AM88" s="367">
        <v>121</v>
      </c>
      <c r="AN88" s="212">
        <v>15.391400000000001</v>
      </c>
      <c r="AO88" s="212">
        <v>12.6006</v>
      </c>
      <c r="AP88" s="368">
        <v>18.182200000000002</v>
      </c>
      <c r="AQ88" s="366">
        <v>66</v>
      </c>
      <c r="AR88" s="212">
        <v>8.0274000000000001</v>
      </c>
      <c r="AS88" s="212">
        <v>6.1917</v>
      </c>
      <c r="AT88" s="212">
        <v>10.236800000000001</v>
      </c>
      <c r="AU88" s="367">
        <v>89</v>
      </c>
      <c r="AV88" s="212">
        <v>11.3841</v>
      </c>
      <c r="AW88" s="212">
        <v>9.1039999999999992</v>
      </c>
      <c r="AX88" s="368">
        <v>14.0617</v>
      </c>
      <c r="AY88" s="366">
        <v>950</v>
      </c>
      <c r="AZ88" s="212">
        <v>129.80500000000001</v>
      </c>
      <c r="BA88" s="212">
        <v>121.351</v>
      </c>
      <c r="BB88" s="212">
        <v>138.25899999999999</v>
      </c>
      <c r="BC88" s="367">
        <v>627</v>
      </c>
      <c r="BD88" s="212">
        <v>86.006</v>
      </c>
      <c r="BE88" s="212">
        <v>79.11</v>
      </c>
      <c r="BF88" s="368">
        <v>92.903000000000006</v>
      </c>
      <c r="BG88" s="366">
        <v>165</v>
      </c>
      <c r="BH88" s="212">
        <v>23.2193</v>
      </c>
      <c r="BI88" s="212">
        <v>19.587599999999998</v>
      </c>
      <c r="BJ88" s="212">
        <v>26.850899999999999</v>
      </c>
      <c r="BK88" s="367">
        <v>80</v>
      </c>
      <c r="BL88" s="212">
        <v>9.8181999999999992</v>
      </c>
      <c r="BM88" s="212">
        <v>7.7633999999999999</v>
      </c>
      <c r="BN88" s="368">
        <v>12.25</v>
      </c>
      <c r="BO88" s="369">
        <v>100880.61600000001</v>
      </c>
    </row>
    <row r="89" spans="1:67" ht="18" customHeight="1" x14ac:dyDescent="0.25">
      <c r="A89" s="364">
        <v>3806</v>
      </c>
      <c r="B89" s="365" t="s">
        <v>176</v>
      </c>
      <c r="C89" s="366">
        <v>3232</v>
      </c>
      <c r="D89" s="212">
        <v>466.565</v>
      </c>
      <c r="E89" s="212">
        <v>450.25099999999998</v>
      </c>
      <c r="F89" s="212">
        <v>482.87900000000002</v>
      </c>
      <c r="G89" s="367">
        <v>1544</v>
      </c>
      <c r="H89" s="212">
        <v>223.84700000000001</v>
      </c>
      <c r="I89" s="212">
        <v>212.54499999999999</v>
      </c>
      <c r="J89" s="368">
        <v>235.149</v>
      </c>
      <c r="K89" s="366">
        <v>560</v>
      </c>
      <c r="L89" s="212">
        <v>81.807000000000002</v>
      </c>
      <c r="M89" s="212">
        <v>74.915999999999997</v>
      </c>
      <c r="N89" s="212">
        <v>88.697000000000003</v>
      </c>
      <c r="O89" s="367">
        <v>796</v>
      </c>
      <c r="P89" s="212">
        <v>114.699</v>
      </c>
      <c r="Q89" s="212">
        <v>106.586</v>
      </c>
      <c r="R89" s="368">
        <v>122.81100000000001</v>
      </c>
      <c r="S89" s="366">
        <v>200</v>
      </c>
      <c r="T89" s="212">
        <v>29.3811</v>
      </c>
      <c r="U89" s="212">
        <v>25.2758</v>
      </c>
      <c r="V89" s="212">
        <v>33.486400000000003</v>
      </c>
      <c r="W89" s="367">
        <v>66</v>
      </c>
      <c r="X89" s="212">
        <v>9.7019000000000002</v>
      </c>
      <c r="Y89" s="212">
        <v>7.4862000000000002</v>
      </c>
      <c r="Z89" s="368">
        <v>12.3681</v>
      </c>
      <c r="AA89" s="366">
        <v>78</v>
      </c>
      <c r="AB89" s="212">
        <v>11.321899999999999</v>
      </c>
      <c r="AC89" s="212">
        <v>8.9334000000000007</v>
      </c>
      <c r="AD89" s="212">
        <v>14.152799999999999</v>
      </c>
      <c r="AE89" s="367">
        <v>50</v>
      </c>
      <c r="AF89" s="212">
        <v>7.4977999999999998</v>
      </c>
      <c r="AG89" s="212">
        <v>5.5487000000000002</v>
      </c>
      <c r="AH89" s="368">
        <v>9.9098000000000006</v>
      </c>
      <c r="AI89" s="366">
        <v>270</v>
      </c>
      <c r="AJ89" s="212">
        <v>36.980800000000002</v>
      </c>
      <c r="AK89" s="212">
        <v>32.550899999999999</v>
      </c>
      <c r="AL89" s="212">
        <v>41.410800000000002</v>
      </c>
      <c r="AM89" s="367">
        <v>87</v>
      </c>
      <c r="AN89" s="212">
        <v>11.9589</v>
      </c>
      <c r="AO89" s="212">
        <v>9.5678000000000001</v>
      </c>
      <c r="AP89" s="368">
        <v>14.766</v>
      </c>
      <c r="AQ89" s="366">
        <v>47</v>
      </c>
      <c r="AR89" s="212">
        <v>6.3449999999999998</v>
      </c>
      <c r="AS89" s="212">
        <v>4.6574999999999998</v>
      </c>
      <c r="AT89" s="212">
        <v>8.4444999999999997</v>
      </c>
      <c r="AU89" s="367">
        <v>121</v>
      </c>
      <c r="AV89" s="212">
        <v>16.6372</v>
      </c>
      <c r="AW89" s="212">
        <v>13.6591</v>
      </c>
      <c r="AX89" s="368">
        <v>19.615200000000002</v>
      </c>
      <c r="AY89" s="366">
        <v>999</v>
      </c>
      <c r="AZ89" s="212">
        <v>141.03399999999999</v>
      </c>
      <c r="BA89" s="212">
        <v>132.238</v>
      </c>
      <c r="BB89" s="212">
        <v>149.83099999999999</v>
      </c>
      <c r="BC89" s="367">
        <v>702</v>
      </c>
      <c r="BD89" s="212">
        <v>99.623000000000005</v>
      </c>
      <c r="BE89" s="212">
        <v>92.207999999999998</v>
      </c>
      <c r="BF89" s="368">
        <v>107.03700000000001</v>
      </c>
      <c r="BG89" s="366">
        <v>150</v>
      </c>
      <c r="BH89" s="212">
        <v>21.1782</v>
      </c>
      <c r="BI89" s="212">
        <v>17.769100000000002</v>
      </c>
      <c r="BJ89" s="212">
        <v>24.587299999999999</v>
      </c>
      <c r="BK89" s="367">
        <v>85</v>
      </c>
      <c r="BL89" s="212">
        <v>11.594099999999999</v>
      </c>
      <c r="BM89" s="212">
        <v>9.2542000000000009</v>
      </c>
      <c r="BN89" s="368">
        <v>14.345499999999999</v>
      </c>
      <c r="BO89" s="369">
        <v>98840.709999999992</v>
      </c>
    </row>
    <row r="90" spans="1:67" ht="18" customHeight="1" x14ac:dyDescent="0.25">
      <c r="A90" s="364">
        <v>3807</v>
      </c>
      <c r="B90" s="365" t="s">
        <v>177</v>
      </c>
      <c r="C90" s="366">
        <v>2244</v>
      </c>
      <c r="D90" s="212">
        <v>376.08600000000001</v>
      </c>
      <c r="E90" s="212">
        <v>360.12799999999999</v>
      </c>
      <c r="F90" s="212">
        <v>392.04500000000002</v>
      </c>
      <c r="G90" s="367">
        <v>1072</v>
      </c>
      <c r="H90" s="212">
        <v>176.39400000000001</v>
      </c>
      <c r="I90" s="212">
        <v>165.63399999999999</v>
      </c>
      <c r="J90" s="368">
        <v>187.155</v>
      </c>
      <c r="K90" s="366">
        <v>437</v>
      </c>
      <c r="L90" s="212">
        <v>71.947999999999993</v>
      </c>
      <c r="M90" s="212">
        <v>65.064999999999998</v>
      </c>
      <c r="N90" s="212">
        <v>78.831000000000003</v>
      </c>
      <c r="O90" s="367">
        <v>513</v>
      </c>
      <c r="P90" s="212">
        <v>88.591999999999999</v>
      </c>
      <c r="Q90" s="212">
        <v>80.652000000000001</v>
      </c>
      <c r="R90" s="368">
        <v>96.531999999999996</v>
      </c>
      <c r="S90" s="366">
        <v>157</v>
      </c>
      <c r="T90" s="212">
        <v>26.023099999999999</v>
      </c>
      <c r="U90" s="212">
        <v>21.887499999999999</v>
      </c>
      <c r="V90" s="212">
        <v>30.158799999999999</v>
      </c>
      <c r="W90" s="367">
        <v>54</v>
      </c>
      <c r="X90" s="212">
        <v>8.8947000000000003</v>
      </c>
      <c r="Y90" s="212">
        <v>6.6661999999999999</v>
      </c>
      <c r="Z90" s="368">
        <v>11.629300000000001</v>
      </c>
      <c r="AA90" s="366">
        <v>60</v>
      </c>
      <c r="AB90" s="212">
        <v>9.7217000000000002</v>
      </c>
      <c r="AC90" s="212">
        <v>7.4058000000000002</v>
      </c>
      <c r="AD90" s="212">
        <v>12.5327</v>
      </c>
      <c r="AE90" s="367">
        <v>32</v>
      </c>
      <c r="AF90" s="212">
        <v>5.3174000000000001</v>
      </c>
      <c r="AG90" s="212">
        <v>3.6280000000000001</v>
      </c>
      <c r="AH90" s="368">
        <v>7.5221</v>
      </c>
      <c r="AI90" s="366">
        <v>199</v>
      </c>
      <c r="AJ90" s="212">
        <v>33.687800000000003</v>
      </c>
      <c r="AK90" s="212">
        <v>28.9788</v>
      </c>
      <c r="AL90" s="212">
        <v>38.396700000000003</v>
      </c>
      <c r="AM90" s="367">
        <v>66</v>
      </c>
      <c r="AN90" s="212">
        <v>11.334199999999999</v>
      </c>
      <c r="AO90" s="212">
        <v>8.7507999999999999</v>
      </c>
      <c r="AP90" s="368">
        <v>14.441599999999999</v>
      </c>
      <c r="AQ90" s="366">
        <v>33</v>
      </c>
      <c r="AR90" s="212">
        <v>5.6809000000000003</v>
      </c>
      <c r="AS90" s="212">
        <v>3.8980999999999999</v>
      </c>
      <c r="AT90" s="212">
        <v>7.9988999999999999</v>
      </c>
      <c r="AU90" s="367">
        <v>89</v>
      </c>
      <c r="AV90" s="212">
        <v>14.774699999999999</v>
      </c>
      <c r="AW90" s="212">
        <v>11.851699999999999</v>
      </c>
      <c r="AX90" s="368">
        <v>18.200199999999999</v>
      </c>
      <c r="AY90" s="366">
        <v>647</v>
      </c>
      <c r="AZ90" s="212">
        <v>107.053</v>
      </c>
      <c r="BA90" s="212">
        <v>98.778999999999996</v>
      </c>
      <c r="BB90" s="212">
        <v>115.32599999999999</v>
      </c>
      <c r="BC90" s="367">
        <v>444</v>
      </c>
      <c r="BD90" s="212">
        <v>72.894000000000005</v>
      </c>
      <c r="BE90" s="212">
        <v>66.099999999999994</v>
      </c>
      <c r="BF90" s="368">
        <v>79.688000000000002</v>
      </c>
      <c r="BG90" s="366">
        <v>102</v>
      </c>
      <c r="BH90" s="212">
        <v>16.86</v>
      </c>
      <c r="BI90" s="212">
        <v>13.579700000000001</v>
      </c>
      <c r="BJ90" s="212">
        <v>20.1404</v>
      </c>
      <c r="BK90" s="367">
        <v>58</v>
      </c>
      <c r="BL90" s="212">
        <v>10.140700000000001</v>
      </c>
      <c r="BM90" s="212">
        <v>7.6825000000000001</v>
      </c>
      <c r="BN90" s="368">
        <v>13.1355</v>
      </c>
      <c r="BO90" s="369">
        <v>107302.81000000001</v>
      </c>
    </row>
    <row r="91" spans="1:67" ht="18" customHeight="1" x14ac:dyDescent="0.25">
      <c r="A91" s="364">
        <v>3808</v>
      </c>
      <c r="B91" s="365" t="s">
        <v>178</v>
      </c>
      <c r="C91" s="366">
        <v>2119</v>
      </c>
      <c r="D91" s="212">
        <v>494.904</v>
      </c>
      <c r="E91" s="212">
        <v>473.20299999999997</v>
      </c>
      <c r="F91" s="212">
        <v>516.60599999999999</v>
      </c>
      <c r="G91" s="367">
        <v>947</v>
      </c>
      <c r="H91" s="212">
        <v>220.41399999999999</v>
      </c>
      <c r="I91" s="212">
        <v>206.04</v>
      </c>
      <c r="J91" s="368">
        <v>234.78800000000001</v>
      </c>
      <c r="K91" s="366">
        <v>394</v>
      </c>
      <c r="L91" s="212">
        <v>92.846000000000004</v>
      </c>
      <c r="M91" s="212">
        <v>83.343999999999994</v>
      </c>
      <c r="N91" s="212">
        <v>102.34699999999999</v>
      </c>
      <c r="O91" s="367">
        <v>508</v>
      </c>
      <c r="P91" s="212">
        <v>118.96299999999999</v>
      </c>
      <c r="Q91" s="212">
        <v>108.209</v>
      </c>
      <c r="R91" s="368">
        <v>129.71700000000001</v>
      </c>
      <c r="S91" s="366">
        <v>136</v>
      </c>
      <c r="T91" s="212">
        <v>31.922599999999999</v>
      </c>
      <c r="U91" s="212">
        <v>26.490300000000001</v>
      </c>
      <c r="V91" s="212">
        <v>37.354799999999997</v>
      </c>
      <c r="W91" s="367">
        <v>38</v>
      </c>
      <c r="X91" s="212">
        <v>9.2110000000000003</v>
      </c>
      <c r="Y91" s="212">
        <v>6.4894999999999996</v>
      </c>
      <c r="Z91" s="368">
        <v>12.689500000000001</v>
      </c>
      <c r="AA91" s="366">
        <v>50</v>
      </c>
      <c r="AB91" s="212">
        <v>11.681100000000001</v>
      </c>
      <c r="AC91" s="212">
        <v>8.6361000000000008</v>
      </c>
      <c r="AD91" s="212">
        <v>15.451700000000001</v>
      </c>
      <c r="AE91" s="367">
        <v>32</v>
      </c>
      <c r="AF91" s="212">
        <v>7.3442999999999996</v>
      </c>
      <c r="AG91" s="212">
        <v>4.9945000000000004</v>
      </c>
      <c r="AH91" s="368">
        <v>10.417299999999999</v>
      </c>
      <c r="AI91" s="366">
        <v>187</v>
      </c>
      <c r="AJ91" s="212">
        <v>41.817500000000003</v>
      </c>
      <c r="AK91" s="212">
        <v>35.752400000000002</v>
      </c>
      <c r="AL91" s="212">
        <v>47.8825</v>
      </c>
      <c r="AM91" s="367">
        <v>71</v>
      </c>
      <c r="AN91" s="212">
        <v>15.113899999999999</v>
      </c>
      <c r="AO91" s="212">
        <v>11.786199999999999</v>
      </c>
      <c r="AP91" s="368">
        <v>19.089600000000001</v>
      </c>
      <c r="AQ91" s="366">
        <v>30</v>
      </c>
      <c r="AR91" s="212">
        <v>6.6130000000000004</v>
      </c>
      <c r="AS91" s="212">
        <v>4.4406999999999996</v>
      </c>
      <c r="AT91" s="212">
        <v>9.4766999999999992</v>
      </c>
      <c r="AU91" s="367">
        <v>76</v>
      </c>
      <c r="AV91" s="212">
        <v>17.91</v>
      </c>
      <c r="AW91" s="212">
        <v>14.0593</v>
      </c>
      <c r="AX91" s="368">
        <v>22.489899999999999</v>
      </c>
      <c r="AY91" s="366">
        <v>616</v>
      </c>
      <c r="AZ91" s="212">
        <v>142.197</v>
      </c>
      <c r="BA91" s="212">
        <v>130.82499999999999</v>
      </c>
      <c r="BB91" s="212">
        <v>153.56899999999999</v>
      </c>
      <c r="BC91" s="367">
        <v>421</v>
      </c>
      <c r="BD91" s="212">
        <v>97.635999999999996</v>
      </c>
      <c r="BE91" s="212">
        <v>88.191000000000003</v>
      </c>
      <c r="BF91" s="368">
        <v>107.08</v>
      </c>
      <c r="BG91" s="366">
        <v>108</v>
      </c>
      <c r="BH91" s="212">
        <v>24.549099999999999</v>
      </c>
      <c r="BI91" s="212">
        <v>19.8644</v>
      </c>
      <c r="BJ91" s="212">
        <v>29.233899999999998</v>
      </c>
      <c r="BK91" s="367">
        <v>47</v>
      </c>
      <c r="BL91" s="212">
        <v>10.4183</v>
      </c>
      <c r="BM91" s="212">
        <v>7.6226000000000003</v>
      </c>
      <c r="BN91" s="368">
        <v>13.9041</v>
      </c>
      <c r="BO91" s="369">
        <v>65370.119999999995</v>
      </c>
    </row>
    <row r="92" spans="1:67" ht="18" customHeight="1" x14ac:dyDescent="0.25">
      <c r="A92" s="364">
        <v>3809</v>
      </c>
      <c r="B92" s="365" t="s">
        <v>179</v>
      </c>
      <c r="C92" s="366">
        <v>2095</v>
      </c>
      <c r="D92" s="212">
        <v>422.67599999999999</v>
      </c>
      <c r="E92" s="212">
        <v>404.45299999999997</v>
      </c>
      <c r="F92" s="212">
        <v>440.9</v>
      </c>
      <c r="G92" s="367">
        <v>910</v>
      </c>
      <c r="H92" s="212">
        <v>184.41499999999999</v>
      </c>
      <c r="I92" s="212">
        <v>172.376</v>
      </c>
      <c r="J92" s="368">
        <v>196.45400000000001</v>
      </c>
      <c r="K92" s="366">
        <v>412</v>
      </c>
      <c r="L92" s="212">
        <v>84.052000000000007</v>
      </c>
      <c r="M92" s="212">
        <v>75.891999999999996</v>
      </c>
      <c r="N92" s="212">
        <v>92.212999999999994</v>
      </c>
      <c r="O92" s="367">
        <v>540</v>
      </c>
      <c r="P92" s="212">
        <v>109.205</v>
      </c>
      <c r="Q92" s="212">
        <v>99.887</v>
      </c>
      <c r="R92" s="368">
        <v>118.523</v>
      </c>
      <c r="S92" s="366">
        <v>158</v>
      </c>
      <c r="T92" s="212">
        <v>31.4693</v>
      </c>
      <c r="U92" s="212">
        <v>26.543199999999999</v>
      </c>
      <c r="V92" s="212">
        <v>36.395400000000002</v>
      </c>
      <c r="W92" s="367">
        <v>44</v>
      </c>
      <c r="X92" s="212">
        <v>8.7604000000000006</v>
      </c>
      <c r="Y92" s="212">
        <v>6.3586999999999998</v>
      </c>
      <c r="Z92" s="368">
        <v>11.7707</v>
      </c>
      <c r="AA92" s="366">
        <v>66</v>
      </c>
      <c r="AB92" s="212">
        <v>13.1365</v>
      </c>
      <c r="AC92" s="212">
        <v>10.1488</v>
      </c>
      <c r="AD92" s="212">
        <v>16.7286</v>
      </c>
      <c r="AE92" s="367">
        <v>34</v>
      </c>
      <c r="AF92" s="212">
        <v>6.8552999999999997</v>
      </c>
      <c r="AG92" s="212">
        <v>4.7415000000000003</v>
      </c>
      <c r="AH92" s="368">
        <v>9.5896000000000008</v>
      </c>
      <c r="AI92" s="366">
        <v>342</v>
      </c>
      <c r="AJ92" s="212">
        <v>67.080100000000002</v>
      </c>
      <c r="AK92" s="212">
        <v>59.945300000000003</v>
      </c>
      <c r="AL92" s="212">
        <v>74.2149</v>
      </c>
      <c r="AM92" s="367">
        <v>112</v>
      </c>
      <c r="AN92" s="212">
        <v>22.0182</v>
      </c>
      <c r="AO92" s="212">
        <v>17.928799999999999</v>
      </c>
      <c r="AP92" s="368">
        <v>26.107500000000002</v>
      </c>
      <c r="AQ92" s="366">
        <v>69</v>
      </c>
      <c r="AR92" s="212">
        <v>13.6996</v>
      </c>
      <c r="AS92" s="212">
        <v>10.652200000000001</v>
      </c>
      <c r="AT92" s="212">
        <v>17.3475</v>
      </c>
      <c r="AU92" s="367">
        <v>144</v>
      </c>
      <c r="AV92" s="212">
        <v>28.342300000000002</v>
      </c>
      <c r="AW92" s="212">
        <v>23.696100000000001</v>
      </c>
      <c r="AX92" s="368">
        <v>32.988500000000002</v>
      </c>
      <c r="AY92" s="366">
        <v>484</v>
      </c>
      <c r="AZ92" s="212">
        <v>97.287000000000006</v>
      </c>
      <c r="BA92" s="212">
        <v>88.603999999999999</v>
      </c>
      <c r="BB92" s="212">
        <v>105.97</v>
      </c>
      <c r="BC92" s="367">
        <v>321</v>
      </c>
      <c r="BD92" s="212">
        <v>64.983000000000004</v>
      </c>
      <c r="BE92" s="212">
        <v>57.865000000000002</v>
      </c>
      <c r="BF92" s="368">
        <v>72.100999999999999</v>
      </c>
      <c r="BG92" s="366">
        <v>68</v>
      </c>
      <c r="BH92" s="212">
        <v>13.8011</v>
      </c>
      <c r="BI92" s="212">
        <v>10.713699999999999</v>
      </c>
      <c r="BJ92" s="212">
        <v>17.501100000000001</v>
      </c>
      <c r="BK92" s="367">
        <v>44</v>
      </c>
      <c r="BL92" s="212">
        <v>8.5150000000000006</v>
      </c>
      <c r="BM92" s="212">
        <v>6.1784999999999997</v>
      </c>
      <c r="BN92" s="368">
        <v>11.4442</v>
      </c>
      <c r="BO92" s="369">
        <v>82458.53</v>
      </c>
    </row>
    <row r="93" spans="1:67" ht="18" customHeight="1" x14ac:dyDescent="0.25">
      <c r="A93" s="364">
        <v>3810</v>
      </c>
      <c r="B93" s="365" t="s">
        <v>180</v>
      </c>
      <c r="C93" s="366">
        <v>1794</v>
      </c>
      <c r="D93" s="212">
        <v>458.06900000000002</v>
      </c>
      <c r="E93" s="212">
        <v>436.70100000000002</v>
      </c>
      <c r="F93" s="212">
        <v>479.43799999999999</v>
      </c>
      <c r="G93" s="367">
        <v>812</v>
      </c>
      <c r="H93" s="212">
        <v>205.41399999999999</v>
      </c>
      <c r="I93" s="212">
        <v>191.184</v>
      </c>
      <c r="J93" s="368">
        <v>219.64500000000001</v>
      </c>
      <c r="K93" s="366">
        <v>354</v>
      </c>
      <c r="L93" s="212">
        <v>90.652000000000001</v>
      </c>
      <c r="M93" s="212">
        <v>81.119</v>
      </c>
      <c r="N93" s="212">
        <v>100.185</v>
      </c>
      <c r="O93" s="367">
        <v>428</v>
      </c>
      <c r="P93" s="212">
        <v>111.029</v>
      </c>
      <c r="Q93" s="212">
        <v>100.408</v>
      </c>
      <c r="R93" s="368">
        <v>121.649</v>
      </c>
      <c r="S93" s="366">
        <v>128</v>
      </c>
      <c r="T93" s="212">
        <v>32.3767</v>
      </c>
      <c r="U93" s="212">
        <v>26.746500000000001</v>
      </c>
      <c r="V93" s="212">
        <v>38.006900000000002</v>
      </c>
      <c r="W93" s="367">
        <v>37</v>
      </c>
      <c r="X93" s="212">
        <v>9.2058999999999997</v>
      </c>
      <c r="Y93" s="212">
        <v>6.4661</v>
      </c>
      <c r="Z93" s="368">
        <v>12.714700000000001</v>
      </c>
      <c r="AA93" s="366">
        <v>49</v>
      </c>
      <c r="AB93" s="212">
        <v>12.570499999999999</v>
      </c>
      <c r="AC93" s="212">
        <v>9.2965999999999998</v>
      </c>
      <c r="AD93" s="212">
        <v>16.623699999999999</v>
      </c>
      <c r="AE93" s="367">
        <v>29</v>
      </c>
      <c r="AF93" s="212">
        <v>7.2568999999999999</v>
      </c>
      <c r="AG93" s="212">
        <v>4.8498000000000001</v>
      </c>
      <c r="AH93" s="368">
        <v>10.44</v>
      </c>
      <c r="AI93" s="366">
        <v>152</v>
      </c>
      <c r="AJ93" s="212">
        <v>39.133899999999997</v>
      </c>
      <c r="AK93" s="212">
        <v>32.9054</v>
      </c>
      <c r="AL93" s="212">
        <v>45.362499999999997</v>
      </c>
      <c r="AM93" s="367">
        <v>58</v>
      </c>
      <c r="AN93" s="212">
        <v>14.866300000000001</v>
      </c>
      <c r="AO93" s="212">
        <v>11.282400000000001</v>
      </c>
      <c r="AP93" s="368">
        <v>19.2272</v>
      </c>
      <c r="AQ93" s="366">
        <v>32</v>
      </c>
      <c r="AR93" s="212">
        <v>8.2296999999999993</v>
      </c>
      <c r="AS93" s="212">
        <v>5.6289999999999996</v>
      </c>
      <c r="AT93" s="212">
        <v>11.6182</v>
      </c>
      <c r="AU93" s="367">
        <v>52</v>
      </c>
      <c r="AV93" s="212">
        <v>13.4413</v>
      </c>
      <c r="AW93" s="212">
        <v>10.0349</v>
      </c>
      <c r="AX93" s="368">
        <v>17.632200000000001</v>
      </c>
      <c r="AY93" s="366">
        <v>518</v>
      </c>
      <c r="AZ93" s="212">
        <v>133.589</v>
      </c>
      <c r="BA93" s="212">
        <v>122.08199999999999</v>
      </c>
      <c r="BB93" s="212">
        <v>145.095</v>
      </c>
      <c r="BC93" s="367">
        <v>362</v>
      </c>
      <c r="BD93" s="212">
        <v>93.126000000000005</v>
      </c>
      <c r="BE93" s="212">
        <v>83.531000000000006</v>
      </c>
      <c r="BF93" s="368">
        <v>102.721</v>
      </c>
      <c r="BG93" s="366">
        <v>74</v>
      </c>
      <c r="BH93" s="212">
        <v>19.0898</v>
      </c>
      <c r="BI93" s="212">
        <v>14.9894</v>
      </c>
      <c r="BJ93" s="212">
        <v>23.965900000000001</v>
      </c>
      <c r="BK93" s="367">
        <v>43</v>
      </c>
      <c r="BL93" s="212">
        <v>11.235300000000001</v>
      </c>
      <c r="BM93" s="212">
        <v>8.1302000000000003</v>
      </c>
      <c r="BN93" s="368">
        <v>15.135300000000001</v>
      </c>
      <c r="BO93" s="369">
        <v>75312.312000000005</v>
      </c>
    </row>
    <row r="94" spans="1:67" ht="18" customHeight="1" x14ac:dyDescent="0.25">
      <c r="A94" s="364">
        <v>3901</v>
      </c>
      <c r="B94" s="365" t="s">
        <v>181</v>
      </c>
      <c r="C94" s="366">
        <v>2833</v>
      </c>
      <c r="D94" s="212">
        <v>584.32500000000005</v>
      </c>
      <c r="E94" s="212">
        <v>562.41899999999998</v>
      </c>
      <c r="F94" s="212">
        <v>606.23199999999997</v>
      </c>
      <c r="G94" s="367">
        <v>1340</v>
      </c>
      <c r="H94" s="212">
        <v>273.39100000000002</v>
      </c>
      <c r="I94" s="212">
        <v>258.53699999999998</v>
      </c>
      <c r="J94" s="368">
        <v>288.24400000000003</v>
      </c>
      <c r="K94" s="366">
        <v>507</v>
      </c>
      <c r="L94" s="212">
        <v>103.846</v>
      </c>
      <c r="M94" s="212">
        <v>94.665000000000006</v>
      </c>
      <c r="N94" s="212">
        <v>113.027</v>
      </c>
      <c r="O94" s="367">
        <v>713</v>
      </c>
      <c r="P94" s="212">
        <v>149.566</v>
      </c>
      <c r="Q94" s="212">
        <v>138.34</v>
      </c>
      <c r="R94" s="368">
        <v>160.791</v>
      </c>
      <c r="S94" s="366">
        <v>236</v>
      </c>
      <c r="T94" s="212">
        <v>49.950200000000002</v>
      </c>
      <c r="U94" s="212">
        <v>43.4377</v>
      </c>
      <c r="V94" s="212">
        <v>56.462800000000001</v>
      </c>
      <c r="W94" s="367">
        <v>78</v>
      </c>
      <c r="X94" s="212">
        <v>16.356100000000001</v>
      </c>
      <c r="Y94" s="212">
        <v>12.871600000000001</v>
      </c>
      <c r="Z94" s="368">
        <v>20.493500000000001</v>
      </c>
      <c r="AA94" s="366">
        <v>101</v>
      </c>
      <c r="AB94" s="212">
        <v>20.893599999999999</v>
      </c>
      <c r="AC94" s="212">
        <v>16.742000000000001</v>
      </c>
      <c r="AD94" s="212">
        <v>25.045200000000001</v>
      </c>
      <c r="AE94" s="367">
        <v>50</v>
      </c>
      <c r="AF94" s="212">
        <v>10.673299999999999</v>
      </c>
      <c r="AG94" s="212">
        <v>7.8644999999999996</v>
      </c>
      <c r="AH94" s="368">
        <v>14.1591</v>
      </c>
      <c r="AI94" s="366">
        <v>343</v>
      </c>
      <c r="AJ94" s="212">
        <v>70.007300000000001</v>
      </c>
      <c r="AK94" s="212">
        <v>62.442599999999999</v>
      </c>
      <c r="AL94" s="212">
        <v>77.572100000000006</v>
      </c>
      <c r="AM94" s="367">
        <v>116</v>
      </c>
      <c r="AN94" s="212">
        <v>22.9925</v>
      </c>
      <c r="AO94" s="212">
        <v>18.7483</v>
      </c>
      <c r="AP94" s="368">
        <v>27.236699999999999</v>
      </c>
      <c r="AQ94" s="366">
        <v>59</v>
      </c>
      <c r="AR94" s="212">
        <v>11.6715</v>
      </c>
      <c r="AS94" s="212">
        <v>8.8481000000000005</v>
      </c>
      <c r="AT94" s="212">
        <v>15.109500000000001</v>
      </c>
      <c r="AU94" s="367">
        <v>154</v>
      </c>
      <c r="AV94" s="212">
        <v>32.075699999999998</v>
      </c>
      <c r="AW94" s="212">
        <v>26.888300000000001</v>
      </c>
      <c r="AX94" s="368">
        <v>37.263100000000001</v>
      </c>
      <c r="AY94" s="366">
        <v>729</v>
      </c>
      <c r="AZ94" s="212">
        <v>143.708</v>
      </c>
      <c r="BA94" s="212">
        <v>133.19</v>
      </c>
      <c r="BB94" s="212">
        <v>154.227</v>
      </c>
      <c r="BC94" s="367">
        <v>572</v>
      </c>
      <c r="BD94" s="212">
        <v>111.70399999999999</v>
      </c>
      <c r="BE94" s="212">
        <v>102.502</v>
      </c>
      <c r="BF94" s="368">
        <v>120.905</v>
      </c>
      <c r="BG94" s="366">
        <v>78</v>
      </c>
      <c r="BH94" s="212">
        <v>15.380100000000001</v>
      </c>
      <c r="BI94" s="212">
        <v>12.1347</v>
      </c>
      <c r="BJ94" s="212">
        <v>19.226600000000001</v>
      </c>
      <c r="BK94" s="367">
        <v>39</v>
      </c>
      <c r="BL94" s="212">
        <v>8.3597999999999999</v>
      </c>
      <c r="BM94" s="212">
        <v>5.8756000000000004</v>
      </c>
      <c r="BN94" s="368">
        <v>11.539899999999999</v>
      </c>
      <c r="BO94" s="369">
        <v>79486.644</v>
      </c>
    </row>
    <row r="95" spans="1:67" ht="18" customHeight="1" x14ac:dyDescent="0.25">
      <c r="A95" s="364">
        <v>3902</v>
      </c>
      <c r="B95" s="365" t="s">
        <v>182</v>
      </c>
      <c r="C95" s="366">
        <v>2333</v>
      </c>
      <c r="D95" s="212">
        <v>534.94600000000003</v>
      </c>
      <c r="E95" s="212">
        <v>513.03200000000004</v>
      </c>
      <c r="F95" s="212">
        <v>556.86099999999999</v>
      </c>
      <c r="G95" s="367">
        <v>1023</v>
      </c>
      <c r="H95" s="212">
        <v>234.124</v>
      </c>
      <c r="I95" s="212">
        <v>219.636</v>
      </c>
      <c r="J95" s="368">
        <v>248.613</v>
      </c>
      <c r="K95" s="366">
        <v>441</v>
      </c>
      <c r="L95" s="212">
        <v>101.23399999999999</v>
      </c>
      <c r="M95" s="212">
        <v>91.700999999999993</v>
      </c>
      <c r="N95" s="212">
        <v>110.76600000000001</v>
      </c>
      <c r="O95" s="367">
        <v>649</v>
      </c>
      <c r="P95" s="212">
        <v>149.17500000000001</v>
      </c>
      <c r="Q95" s="212">
        <v>137.58199999999999</v>
      </c>
      <c r="R95" s="368">
        <v>160.767</v>
      </c>
      <c r="S95" s="366">
        <v>212</v>
      </c>
      <c r="T95" s="212">
        <v>48.995199999999997</v>
      </c>
      <c r="U95" s="212">
        <v>42.341999999999999</v>
      </c>
      <c r="V95" s="212">
        <v>55.648400000000002</v>
      </c>
      <c r="W95" s="367">
        <v>69</v>
      </c>
      <c r="X95" s="212">
        <v>15.6516</v>
      </c>
      <c r="Y95" s="212">
        <v>12.1555</v>
      </c>
      <c r="Z95" s="368">
        <v>19.840199999999999</v>
      </c>
      <c r="AA95" s="366">
        <v>84</v>
      </c>
      <c r="AB95" s="212">
        <v>19.646999999999998</v>
      </c>
      <c r="AC95" s="212">
        <v>15.6333</v>
      </c>
      <c r="AD95" s="212">
        <v>24.3767</v>
      </c>
      <c r="AE95" s="367">
        <v>48</v>
      </c>
      <c r="AF95" s="212">
        <v>10.869199999999999</v>
      </c>
      <c r="AG95" s="212">
        <v>7.9964000000000004</v>
      </c>
      <c r="AH95" s="368">
        <v>14.438000000000001</v>
      </c>
      <c r="AI95" s="366">
        <v>308</v>
      </c>
      <c r="AJ95" s="212">
        <v>68.656999999999996</v>
      </c>
      <c r="AK95" s="212">
        <v>60.954099999999997</v>
      </c>
      <c r="AL95" s="212">
        <v>76.359899999999996</v>
      </c>
      <c r="AM95" s="367">
        <v>95</v>
      </c>
      <c r="AN95" s="212">
        <v>21.048300000000001</v>
      </c>
      <c r="AO95" s="212">
        <v>17.015000000000001</v>
      </c>
      <c r="AP95" s="368">
        <v>25.7499</v>
      </c>
      <c r="AQ95" s="366">
        <v>65</v>
      </c>
      <c r="AR95" s="212">
        <v>14.4864</v>
      </c>
      <c r="AS95" s="212">
        <v>11.160399999999999</v>
      </c>
      <c r="AT95" s="212">
        <v>18.492799999999999</v>
      </c>
      <c r="AU95" s="367">
        <v>134</v>
      </c>
      <c r="AV95" s="212">
        <v>29.947600000000001</v>
      </c>
      <c r="AW95" s="212">
        <v>24.855399999999999</v>
      </c>
      <c r="AX95" s="368">
        <v>35.039700000000003</v>
      </c>
      <c r="AY95" s="366">
        <v>553</v>
      </c>
      <c r="AZ95" s="212">
        <v>121.364</v>
      </c>
      <c r="BA95" s="212">
        <v>111.232</v>
      </c>
      <c r="BB95" s="212">
        <v>131.49600000000001</v>
      </c>
      <c r="BC95" s="367">
        <v>393</v>
      </c>
      <c r="BD95" s="212">
        <v>85.867000000000004</v>
      </c>
      <c r="BE95" s="212">
        <v>77.367000000000004</v>
      </c>
      <c r="BF95" s="368">
        <v>94.367000000000004</v>
      </c>
      <c r="BG95" s="366">
        <v>72</v>
      </c>
      <c r="BH95" s="212">
        <v>15.9854</v>
      </c>
      <c r="BI95" s="212">
        <v>12.502000000000001</v>
      </c>
      <c r="BJ95" s="212">
        <v>20.1389</v>
      </c>
      <c r="BK95" s="367">
        <v>54</v>
      </c>
      <c r="BL95" s="212">
        <v>12.04</v>
      </c>
      <c r="BM95" s="212">
        <v>9.0344999999999995</v>
      </c>
      <c r="BN95" s="368">
        <v>15.725099999999999</v>
      </c>
      <c r="BO95" s="369">
        <v>68890.585999999996</v>
      </c>
    </row>
    <row r="96" spans="1:67" ht="18" customHeight="1" x14ac:dyDescent="0.25">
      <c r="A96" s="364">
        <v>3903</v>
      </c>
      <c r="B96" s="365" t="s">
        <v>183</v>
      </c>
      <c r="C96" s="366">
        <v>2470</v>
      </c>
      <c r="D96" s="212">
        <v>504.78899999999999</v>
      </c>
      <c r="E96" s="212">
        <v>484.77300000000002</v>
      </c>
      <c r="F96" s="212">
        <v>524.80499999999995</v>
      </c>
      <c r="G96" s="367">
        <v>1080</v>
      </c>
      <c r="H96" s="212">
        <v>218.79</v>
      </c>
      <c r="I96" s="212">
        <v>205.68299999999999</v>
      </c>
      <c r="J96" s="368">
        <v>231.89699999999999</v>
      </c>
      <c r="K96" s="366">
        <v>422</v>
      </c>
      <c r="L96" s="212">
        <v>84.852000000000004</v>
      </c>
      <c r="M96" s="212">
        <v>76.718000000000004</v>
      </c>
      <c r="N96" s="212">
        <v>92.984999999999999</v>
      </c>
      <c r="O96" s="367">
        <v>691</v>
      </c>
      <c r="P96" s="212">
        <v>142.68299999999999</v>
      </c>
      <c r="Q96" s="212">
        <v>131.98400000000001</v>
      </c>
      <c r="R96" s="368">
        <v>153.38200000000001</v>
      </c>
      <c r="S96" s="366">
        <v>211</v>
      </c>
      <c r="T96" s="212">
        <v>42.8264</v>
      </c>
      <c r="U96" s="212">
        <v>37.015500000000003</v>
      </c>
      <c r="V96" s="212">
        <v>48.6374</v>
      </c>
      <c r="W96" s="367">
        <v>75</v>
      </c>
      <c r="X96" s="212">
        <v>15.1318</v>
      </c>
      <c r="Y96" s="212">
        <v>11.8863</v>
      </c>
      <c r="Z96" s="368">
        <v>18.990100000000002</v>
      </c>
      <c r="AA96" s="366">
        <v>63</v>
      </c>
      <c r="AB96" s="212">
        <v>12.737500000000001</v>
      </c>
      <c r="AC96" s="212">
        <v>9.7749000000000006</v>
      </c>
      <c r="AD96" s="212">
        <v>16.3157</v>
      </c>
      <c r="AE96" s="367">
        <v>65</v>
      </c>
      <c r="AF96" s="212">
        <v>13.2935</v>
      </c>
      <c r="AG96" s="212">
        <v>10.242000000000001</v>
      </c>
      <c r="AH96" s="368">
        <v>16.969100000000001</v>
      </c>
      <c r="AI96" s="366">
        <v>276</v>
      </c>
      <c r="AJ96" s="212">
        <v>56.655000000000001</v>
      </c>
      <c r="AK96" s="212">
        <v>49.939500000000002</v>
      </c>
      <c r="AL96" s="212">
        <v>63.3705</v>
      </c>
      <c r="AM96" s="367">
        <v>89</v>
      </c>
      <c r="AN96" s="212">
        <v>18.242999999999999</v>
      </c>
      <c r="AO96" s="212">
        <v>14.6374</v>
      </c>
      <c r="AP96" s="368">
        <v>22.467700000000001</v>
      </c>
      <c r="AQ96" s="366">
        <v>37</v>
      </c>
      <c r="AR96" s="212">
        <v>7.4408000000000003</v>
      </c>
      <c r="AS96" s="212">
        <v>5.2297000000000002</v>
      </c>
      <c r="AT96" s="212">
        <v>10.2713</v>
      </c>
      <c r="AU96" s="367">
        <v>126</v>
      </c>
      <c r="AV96" s="212">
        <v>25.694500000000001</v>
      </c>
      <c r="AW96" s="212">
        <v>21.192699999999999</v>
      </c>
      <c r="AX96" s="368">
        <v>30.196400000000001</v>
      </c>
      <c r="AY96" s="366">
        <v>663</v>
      </c>
      <c r="AZ96" s="212">
        <v>133.04300000000001</v>
      </c>
      <c r="BA96" s="212">
        <v>122.877</v>
      </c>
      <c r="BB96" s="212">
        <v>143.21</v>
      </c>
      <c r="BC96" s="367">
        <v>479</v>
      </c>
      <c r="BD96" s="212">
        <v>95.325000000000003</v>
      </c>
      <c r="BE96" s="212">
        <v>86.763999999999996</v>
      </c>
      <c r="BF96" s="368">
        <v>103.887</v>
      </c>
      <c r="BG96" s="366">
        <v>76</v>
      </c>
      <c r="BH96" s="212">
        <v>15.0069</v>
      </c>
      <c r="BI96" s="212">
        <v>11.813700000000001</v>
      </c>
      <c r="BJ96" s="212">
        <v>18.7974</v>
      </c>
      <c r="BK96" s="367">
        <v>53</v>
      </c>
      <c r="BL96" s="212">
        <v>11.138299999999999</v>
      </c>
      <c r="BM96" s="212">
        <v>8.3267000000000007</v>
      </c>
      <c r="BN96" s="368">
        <v>14.594200000000001</v>
      </c>
      <c r="BO96" s="369">
        <v>93657.728000000003</v>
      </c>
    </row>
    <row r="97" spans="1:67" ht="18" customHeight="1" x14ac:dyDescent="0.25">
      <c r="A97" s="364">
        <v>4001</v>
      </c>
      <c r="B97" s="365" t="s">
        <v>184</v>
      </c>
      <c r="C97" s="366">
        <v>1286</v>
      </c>
      <c r="D97" s="212">
        <v>343.04599999999999</v>
      </c>
      <c r="E97" s="212">
        <v>323.95499999999998</v>
      </c>
      <c r="F97" s="212">
        <v>362.137</v>
      </c>
      <c r="G97" s="367">
        <v>562</v>
      </c>
      <c r="H97" s="212">
        <v>148.34700000000001</v>
      </c>
      <c r="I97" s="212">
        <v>135.84800000000001</v>
      </c>
      <c r="J97" s="368">
        <v>160.846</v>
      </c>
      <c r="K97" s="366">
        <v>257</v>
      </c>
      <c r="L97" s="212">
        <v>68.126999999999995</v>
      </c>
      <c r="M97" s="212">
        <v>59.649000000000001</v>
      </c>
      <c r="N97" s="212">
        <v>76.605000000000004</v>
      </c>
      <c r="O97" s="367">
        <v>340</v>
      </c>
      <c r="P97" s="212">
        <v>91.591999999999999</v>
      </c>
      <c r="Q97" s="212">
        <v>81.686999999999998</v>
      </c>
      <c r="R97" s="368">
        <v>101.496</v>
      </c>
      <c r="S97" s="366">
        <v>148</v>
      </c>
      <c r="T97" s="212">
        <v>40.140700000000002</v>
      </c>
      <c r="U97" s="212">
        <v>33.582599999999999</v>
      </c>
      <c r="V97" s="212">
        <v>46.698799999999999</v>
      </c>
      <c r="W97" s="367">
        <v>45</v>
      </c>
      <c r="X97" s="212">
        <v>12.1031</v>
      </c>
      <c r="Y97" s="212">
        <v>8.7807999999999993</v>
      </c>
      <c r="Z97" s="368">
        <v>16.2685</v>
      </c>
      <c r="AA97" s="366">
        <v>56</v>
      </c>
      <c r="AB97" s="212">
        <v>15.1775</v>
      </c>
      <c r="AC97" s="212">
        <v>11.4116</v>
      </c>
      <c r="AD97" s="212">
        <v>19.788599999999999</v>
      </c>
      <c r="AE97" s="367">
        <v>41</v>
      </c>
      <c r="AF97" s="212">
        <v>11.2385</v>
      </c>
      <c r="AG97" s="212">
        <v>8.0385000000000009</v>
      </c>
      <c r="AH97" s="368">
        <v>15.288399999999999</v>
      </c>
      <c r="AI97" s="366">
        <v>123</v>
      </c>
      <c r="AJ97" s="212">
        <v>34.270499999999998</v>
      </c>
      <c r="AK97" s="212">
        <v>28.151599999999998</v>
      </c>
      <c r="AL97" s="212">
        <v>40.389499999999998</v>
      </c>
      <c r="AM97" s="367">
        <v>36</v>
      </c>
      <c r="AN97" s="212">
        <v>10.153</v>
      </c>
      <c r="AO97" s="212">
        <v>7.0964</v>
      </c>
      <c r="AP97" s="368">
        <v>14.0802</v>
      </c>
      <c r="AQ97" s="366">
        <v>28</v>
      </c>
      <c r="AR97" s="212">
        <v>7.7061999999999999</v>
      </c>
      <c r="AS97" s="212">
        <v>5.0838999999999999</v>
      </c>
      <c r="AT97" s="212">
        <v>11.202500000000001</v>
      </c>
      <c r="AU97" s="367">
        <v>53</v>
      </c>
      <c r="AV97" s="212">
        <v>14.6304</v>
      </c>
      <c r="AW97" s="212">
        <v>10.9201</v>
      </c>
      <c r="AX97" s="368">
        <v>19.195699999999999</v>
      </c>
      <c r="AY97" s="366">
        <v>312</v>
      </c>
      <c r="AZ97" s="212">
        <v>89.096000000000004</v>
      </c>
      <c r="BA97" s="212">
        <v>79.180999999999997</v>
      </c>
      <c r="BB97" s="212">
        <v>99.010999999999996</v>
      </c>
      <c r="BC97" s="367">
        <v>217</v>
      </c>
      <c r="BD97" s="212">
        <v>61.767000000000003</v>
      </c>
      <c r="BE97" s="212">
        <v>53.524999999999999</v>
      </c>
      <c r="BF97" s="368">
        <v>70.010000000000005</v>
      </c>
      <c r="BG97" s="366">
        <v>36</v>
      </c>
      <c r="BH97" s="212">
        <v>10.0824</v>
      </c>
      <c r="BI97" s="212">
        <v>7.0557999999999996</v>
      </c>
      <c r="BJ97" s="212">
        <v>13.967700000000001</v>
      </c>
      <c r="BK97" s="367">
        <v>28</v>
      </c>
      <c r="BL97" s="212">
        <v>8.2163000000000004</v>
      </c>
      <c r="BM97" s="212">
        <v>5.4520999999999997</v>
      </c>
      <c r="BN97" s="368">
        <v>11.888299999999999</v>
      </c>
      <c r="BO97" s="369">
        <v>100758.29000000001</v>
      </c>
    </row>
    <row r="98" spans="1:67" ht="18" customHeight="1" x14ac:dyDescent="0.25">
      <c r="A98" s="364">
        <v>4002</v>
      </c>
      <c r="B98" s="365" t="s">
        <v>185</v>
      </c>
      <c r="C98" s="366">
        <v>985</v>
      </c>
      <c r="D98" s="212">
        <v>438.15</v>
      </c>
      <c r="E98" s="212">
        <v>410.024</v>
      </c>
      <c r="F98" s="212">
        <v>466.27600000000001</v>
      </c>
      <c r="G98" s="367">
        <v>408</v>
      </c>
      <c r="H98" s="212">
        <v>179.136</v>
      </c>
      <c r="I98" s="212">
        <v>161.29900000000001</v>
      </c>
      <c r="J98" s="368">
        <v>196.97300000000001</v>
      </c>
      <c r="K98" s="366">
        <v>193</v>
      </c>
      <c r="L98" s="212">
        <v>80.69</v>
      </c>
      <c r="M98" s="212">
        <v>69.116</v>
      </c>
      <c r="N98" s="212">
        <v>92.263999999999996</v>
      </c>
      <c r="O98" s="367">
        <v>276</v>
      </c>
      <c r="P98" s="212">
        <v>124.42400000000001</v>
      </c>
      <c r="Q98" s="212">
        <v>109.378</v>
      </c>
      <c r="R98" s="368">
        <v>139.47</v>
      </c>
      <c r="S98" s="366">
        <v>98</v>
      </c>
      <c r="T98" s="212">
        <v>43.569299999999998</v>
      </c>
      <c r="U98" s="212">
        <v>35.042099999999998</v>
      </c>
      <c r="V98" s="212">
        <v>53.543999999999997</v>
      </c>
      <c r="W98" s="367">
        <v>31</v>
      </c>
      <c r="X98" s="212">
        <v>13.8089</v>
      </c>
      <c r="Y98" s="212">
        <v>9.2491000000000003</v>
      </c>
      <c r="Z98" s="368">
        <v>19.830100000000002</v>
      </c>
      <c r="AA98" s="366">
        <v>33</v>
      </c>
      <c r="AB98" s="212">
        <v>13.8614</v>
      </c>
      <c r="AC98" s="212">
        <v>9.4293999999999993</v>
      </c>
      <c r="AD98" s="212">
        <v>19.655899999999999</v>
      </c>
      <c r="AE98" s="367">
        <v>23</v>
      </c>
      <c r="AF98" s="212">
        <v>10.1525</v>
      </c>
      <c r="AG98" s="212">
        <v>6.2861000000000002</v>
      </c>
      <c r="AH98" s="368">
        <v>15.5161</v>
      </c>
      <c r="AI98" s="366">
        <v>104</v>
      </c>
      <c r="AJ98" s="212">
        <v>49.799100000000003</v>
      </c>
      <c r="AK98" s="212">
        <v>39.992100000000001</v>
      </c>
      <c r="AL98" s="212">
        <v>59.606099999999998</v>
      </c>
      <c r="AM98" s="367">
        <v>19</v>
      </c>
      <c r="AN98" s="212">
        <v>9.3496000000000006</v>
      </c>
      <c r="AO98" s="212">
        <v>5.5228000000000002</v>
      </c>
      <c r="AP98" s="368">
        <v>14.813599999999999</v>
      </c>
      <c r="AQ98" s="366">
        <v>16</v>
      </c>
      <c r="AR98" s="212">
        <v>7.4941000000000004</v>
      </c>
      <c r="AS98" s="212">
        <v>4.2728000000000002</v>
      </c>
      <c r="AT98" s="212">
        <v>12.192600000000001</v>
      </c>
      <c r="AU98" s="367">
        <v>65</v>
      </c>
      <c r="AV98" s="212">
        <v>30.650300000000001</v>
      </c>
      <c r="AW98" s="212">
        <v>23.494599999999998</v>
      </c>
      <c r="AX98" s="368">
        <v>39.299199999999999</v>
      </c>
      <c r="AY98" s="366">
        <v>271</v>
      </c>
      <c r="AZ98" s="212">
        <v>125.75700000000001</v>
      </c>
      <c r="BA98" s="212">
        <v>110.571</v>
      </c>
      <c r="BB98" s="212">
        <v>140.94399999999999</v>
      </c>
      <c r="BC98" s="367">
        <v>195</v>
      </c>
      <c r="BD98" s="212">
        <v>89.775999999999996</v>
      </c>
      <c r="BE98" s="212">
        <v>77.027000000000001</v>
      </c>
      <c r="BF98" s="368">
        <v>102.52500000000001</v>
      </c>
      <c r="BG98" s="366">
        <v>30</v>
      </c>
      <c r="BH98" s="212">
        <v>12.8527</v>
      </c>
      <c r="BI98" s="212">
        <v>8.6509</v>
      </c>
      <c r="BJ98" s="212">
        <v>18.383900000000001</v>
      </c>
      <c r="BK98" s="367">
        <v>18</v>
      </c>
      <c r="BL98" s="212">
        <v>9.1021999999999998</v>
      </c>
      <c r="BM98" s="212">
        <v>5.3536999999999999</v>
      </c>
      <c r="BN98" s="368">
        <v>14.468299999999999</v>
      </c>
      <c r="BO98" s="369">
        <v>55203.904000000002</v>
      </c>
    </row>
    <row r="99" spans="1:67" ht="18" customHeight="1" x14ac:dyDescent="0.25">
      <c r="A99" s="364">
        <v>4003</v>
      </c>
      <c r="B99" s="365" t="s">
        <v>186</v>
      </c>
      <c r="C99" s="366">
        <v>1129</v>
      </c>
      <c r="D99" s="212">
        <v>353.09500000000003</v>
      </c>
      <c r="E99" s="212">
        <v>332.40300000000002</v>
      </c>
      <c r="F99" s="212">
        <v>373.78699999999998</v>
      </c>
      <c r="G99" s="367">
        <v>531</v>
      </c>
      <c r="H99" s="212">
        <v>165.32900000000001</v>
      </c>
      <c r="I99" s="212">
        <v>151.21799999999999</v>
      </c>
      <c r="J99" s="368">
        <v>179.44</v>
      </c>
      <c r="K99" s="366">
        <v>189</v>
      </c>
      <c r="L99" s="212">
        <v>59.155000000000001</v>
      </c>
      <c r="M99" s="212">
        <v>50.682000000000002</v>
      </c>
      <c r="N99" s="212">
        <v>67.626999999999995</v>
      </c>
      <c r="O99" s="367">
        <v>297</v>
      </c>
      <c r="P99" s="212">
        <v>92.028999999999996</v>
      </c>
      <c r="Q99" s="212">
        <v>81.510000000000005</v>
      </c>
      <c r="R99" s="368">
        <v>102.547</v>
      </c>
      <c r="S99" s="366">
        <v>98</v>
      </c>
      <c r="T99" s="212">
        <v>30.227900000000002</v>
      </c>
      <c r="U99" s="212">
        <v>24.5168</v>
      </c>
      <c r="V99" s="212">
        <v>36.869999999999997</v>
      </c>
      <c r="W99" s="367">
        <v>34</v>
      </c>
      <c r="X99" s="212">
        <v>10.363799999999999</v>
      </c>
      <c r="Y99" s="212">
        <v>7.1673</v>
      </c>
      <c r="Z99" s="368">
        <v>14.4991</v>
      </c>
      <c r="AA99" s="366">
        <v>32</v>
      </c>
      <c r="AB99" s="212">
        <v>10.038600000000001</v>
      </c>
      <c r="AC99" s="212">
        <v>6.8555000000000001</v>
      </c>
      <c r="AD99" s="212">
        <v>14.1899</v>
      </c>
      <c r="AE99" s="367">
        <v>28</v>
      </c>
      <c r="AF99" s="212">
        <v>8.5442</v>
      </c>
      <c r="AG99" s="212">
        <v>5.6688000000000001</v>
      </c>
      <c r="AH99" s="368">
        <v>12.364000000000001</v>
      </c>
      <c r="AI99" s="366">
        <v>103</v>
      </c>
      <c r="AJ99" s="212">
        <v>33.263399999999997</v>
      </c>
      <c r="AK99" s="212">
        <v>26.8126</v>
      </c>
      <c r="AL99" s="212">
        <v>39.714300000000001</v>
      </c>
      <c r="AM99" s="367">
        <v>26</v>
      </c>
      <c r="AN99" s="212">
        <v>8.5966000000000005</v>
      </c>
      <c r="AO99" s="212">
        <v>5.5987999999999998</v>
      </c>
      <c r="AP99" s="368">
        <v>12.626099999999999</v>
      </c>
      <c r="AQ99" s="366">
        <v>14</v>
      </c>
      <c r="AR99" s="212">
        <v>4.7131999999999996</v>
      </c>
      <c r="AS99" s="212">
        <v>2.5663</v>
      </c>
      <c r="AT99" s="212">
        <v>7.9311999999999996</v>
      </c>
      <c r="AU99" s="367">
        <v>55</v>
      </c>
      <c r="AV99" s="212">
        <v>17.398800000000001</v>
      </c>
      <c r="AW99" s="212">
        <v>13.097200000000001</v>
      </c>
      <c r="AX99" s="368">
        <v>22.6617</v>
      </c>
      <c r="AY99" s="366">
        <v>394</v>
      </c>
      <c r="AZ99" s="212">
        <v>125.661</v>
      </c>
      <c r="BA99" s="212">
        <v>113.224</v>
      </c>
      <c r="BB99" s="212">
        <v>138.09800000000001</v>
      </c>
      <c r="BC99" s="367">
        <v>282</v>
      </c>
      <c r="BD99" s="212">
        <v>89.213999999999999</v>
      </c>
      <c r="BE99" s="212">
        <v>78.790999999999997</v>
      </c>
      <c r="BF99" s="368">
        <v>99.638000000000005</v>
      </c>
      <c r="BG99" s="366">
        <v>40</v>
      </c>
      <c r="BH99" s="212">
        <v>12.5543</v>
      </c>
      <c r="BI99" s="212">
        <v>8.9649999999999999</v>
      </c>
      <c r="BJ99" s="212">
        <v>17.101900000000001</v>
      </c>
      <c r="BK99" s="367">
        <v>37</v>
      </c>
      <c r="BL99" s="212">
        <v>11.908300000000001</v>
      </c>
      <c r="BM99" s="212">
        <v>8.3735999999999997</v>
      </c>
      <c r="BN99" s="368">
        <v>16.431999999999999</v>
      </c>
      <c r="BO99" s="369">
        <v>69957.943999999989</v>
      </c>
    </row>
    <row r="100" spans="1:67" ht="18" customHeight="1" x14ac:dyDescent="0.25">
      <c r="A100" s="364">
        <v>4004</v>
      </c>
      <c r="B100" s="365" t="s">
        <v>187</v>
      </c>
      <c r="C100" s="366">
        <v>1409</v>
      </c>
      <c r="D100" s="212">
        <v>459.57</v>
      </c>
      <c r="E100" s="212">
        <v>435.358</v>
      </c>
      <c r="F100" s="212">
        <v>483.78199999999998</v>
      </c>
      <c r="G100" s="367">
        <v>627</v>
      </c>
      <c r="H100" s="212">
        <v>203.11799999999999</v>
      </c>
      <c r="I100" s="212">
        <v>187.06700000000001</v>
      </c>
      <c r="J100" s="368">
        <v>219.16800000000001</v>
      </c>
      <c r="K100" s="366">
        <v>259</v>
      </c>
      <c r="L100" s="212">
        <v>83.643000000000001</v>
      </c>
      <c r="M100" s="212">
        <v>73.352999999999994</v>
      </c>
      <c r="N100" s="212">
        <v>93.933999999999997</v>
      </c>
      <c r="O100" s="367">
        <v>377</v>
      </c>
      <c r="P100" s="212">
        <v>124.70399999999999</v>
      </c>
      <c r="Q100" s="212">
        <v>112.012</v>
      </c>
      <c r="R100" s="368">
        <v>137.39599999999999</v>
      </c>
      <c r="S100" s="366">
        <v>125</v>
      </c>
      <c r="T100" s="212">
        <v>40.505600000000001</v>
      </c>
      <c r="U100" s="212">
        <v>33.335799999999999</v>
      </c>
      <c r="V100" s="212">
        <v>47.6755</v>
      </c>
      <c r="W100" s="367">
        <v>45</v>
      </c>
      <c r="X100" s="212">
        <v>14.556800000000001</v>
      </c>
      <c r="Y100" s="212">
        <v>10.5921</v>
      </c>
      <c r="Z100" s="368">
        <v>19.5182</v>
      </c>
      <c r="AA100" s="366">
        <v>39</v>
      </c>
      <c r="AB100" s="212">
        <v>12.266</v>
      </c>
      <c r="AC100" s="212">
        <v>8.6714000000000002</v>
      </c>
      <c r="AD100" s="212">
        <v>16.850300000000001</v>
      </c>
      <c r="AE100" s="367">
        <v>30</v>
      </c>
      <c r="AF100" s="212">
        <v>10.033099999999999</v>
      </c>
      <c r="AG100" s="212">
        <v>6.7519999999999998</v>
      </c>
      <c r="AH100" s="368">
        <v>14.352600000000001</v>
      </c>
      <c r="AI100" s="366">
        <v>137</v>
      </c>
      <c r="AJ100" s="212">
        <v>45.349600000000002</v>
      </c>
      <c r="AK100" s="212">
        <v>37.738300000000002</v>
      </c>
      <c r="AL100" s="212">
        <v>52.960799999999999</v>
      </c>
      <c r="AM100" s="367">
        <v>42</v>
      </c>
      <c r="AN100" s="212">
        <v>13.865</v>
      </c>
      <c r="AO100" s="212">
        <v>9.9842999999999993</v>
      </c>
      <c r="AP100" s="368">
        <v>18.7547</v>
      </c>
      <c r="AQ100" s="366">
        <v>28</v>
      </c>
      <c r="AR100" s="212">
        <v>9.4120000000000008</v>
      </c>
      <c r="AS100" s="212">
        <v>6.2519999999999998</v>
      </c>
      <c r="AT100" s="212">
        <v>13.6067</v>
      </c>
      <c r="AU100" s="367">
        <v>59</v>
      </c>
      <c r="AV100" s="212">
        <v>19.420400000000001</v>
      </c>
      <c r="AW100" s="212">
        <v>14.770099999999999</v>
      </c>
      <c r="AX100" s="368">
        <v>25.070799999999998</v>
      </c>
      <c r="AY100" s="366">
        <v>408</v>
      </c>
      <c r="AZ100" s="212">
        <v>137.15299999999999</v>
      </c>
      <c r="BA100" s="212">
        <v>123.833</v>
      </c>
      <c r="BB100" s="212">
        <v>150.47200000000001</v>
      </c>
      <c r="BC100" s="367">
        <v>295</v>
      </c>
      <c r="BD100" s="212">
        <v>99.222999999999999</v>
      </c>
      <c r="BE100" s="212">
        <v>87.891000000000005</v>
      </c>
      <c r="BF100" s="368">
        <v>110.556</v>
      </c>
      <c r="BG100" s="366">
        <v>49</v>
      </c>
      <c r="BH100" s="212">
        <v>16.440799999999999</v>
      </c>
      <c r="BI100" s="212">
        <v>12.159599999999999</v>
      </c>
      <c r="BJ100" s="212">
        <v>21.7407</v>
      </c>
      <c r="BK100" s="367">
        <v>32</v>
      </c>
      <c r="BL100" s="212">
        <v>10.694800000000001</v>
      </c>
      <c r="BM100" s="212">
        <v>7.3132999999999999</v>
      </c>
      <c r="BN100" s="368">
        <v>15.1012</v>
      </c>
      <c r="BO100" s="369">
        <v>64219.569999999992</v>
      </c>
    </row>
    <row r="101" spans="1:67" ht="18" customHeight="1" x14ac:dyDescent="0.25">
      <c r="A101" s="364">
        <v>4005</v>
      </c>
      <c r="B101" s="365" t="s">
        <v>188</v>
      </c>
      <c r="C101" s="366">
        <v>1106</v>
      </c>
      <c r="D101" s="212">
        <v>476.72500000000002</v>
      </c>
      <c r="E101" s="212">
        <v>448.18700000000001</v>
      </c>
      <c r="F101" s="212">
        <v>505.26400000000001</v>
      </c>
      <c r="G101" s="367">
        <v>505</v>
      </c>
      <c r="H101" s="212">
        <v>211.83199999999999</v>
      </c>
      <c r="I101" s="212">
        <v>193.108</v>
      </c>
      <c r="J101" s="368">
        <v>230.55699999999999</v>
      </c>
      <c r="K101" s="366">
        <v>230</v>
      </c>
      <c r="L101" s="212">
        <v>98.718999999999994</v>
      </c>
      <c r="M101" s="212">
        <v>85.787999999999997</v>
      </c>
      <c r="N101" s="212">
        <v>111.65</v>
      </c>
      <c r="O101" s="367">
        <v>274</v>
      </c>
      <c r="P101" s="212">
        <v>120.943</v>
      </c>
      <c r="Q101" s="212">
        <v>106.363</v>
      </c>
      <c r="R101" s="368">
        <v>135.52199999999999</v>
      </c>
      <c r="S101" s="366">
        <v>97</v>
      </c>
      <c r="T101" s="212">
        <v>40.527000000000001</v>
      </c>
      <c r="U101" s="212">
        <v>32.715000000000003</v>
      </c>
      <c r="V101" s="212">
        <v>49.642200000000003</v>
      </c>
      <c r="W101" s="367">
        <v>29</v>
      </c>
      <c r="X101" s="212">
        <v>11.6776</v>
      </c>
      <c r="Y101" s="212">
        <v>7.734</v>
      </c>
      <c r="Z101" s="368">
        <v>16.922599999999999</v>
      </c>
      <c r="AA101" s="366">
        <v>43</v>
      </c>
      <c r="AB101" s="212">
        <v>18.360399999999998</v>
      </c>
      <c r="AC101" s="212">
        <v>13.1997</v>
      </c>
      <c r="AD101" s="212">
        <v>24.869900000000001</v>
      </c>
      <c r="AE101" s="367">
        <v>21</v>
      </c>
      <c r="AF101" s="212">
        <v>8.9320000000000004</v>
      </c>
      <c r="AG101" s="212">
        <v>5.4809000000000001</v>
      </c>
      <c r="AH101" s="368">
        <v>13.7463</v>
      </c>
      <c r="AI101" s="366">
        <v>78</v>
      </c>
      <c r="AJ101" s="212">
        <v>35.296599999999998</v>
      </c>
      <c r="AK101" s="212">
        <v>27.848400000000002</v>
      </c>
      <c r="AL101" s="212">
        <v>44.1248</v>
      </c>
      <c r="AM101" s="367">
        <v>23</v>
      </c>
      <c r="AN101" s="212">
        <v>10.075200000000001</v>
      </c>
      <c r="AO101" s="212">
        <v>6.3840000000000003</v>
      </c>
      <c r="AP101" s="368">
        <v>15.1229</v>
      </c>
      <c r="AQ101" s="366">
        <v>15</v>
      </c>
      <c r="AR101" s="212">
        <v>7.1196999999999999</v>
      </c>
      <c r="AS101" s="212">
        <v>3.9552999999999998</v>
      </c>
      <c r="AT101" s="212">
        <v>11.806900000000001</v>
      </c>
      <c r="AU101" s="367">
        <v>37</v>
      </c>
      <c r="AV101" s="212">
        <v>16.7911</v>
      </c>
      <c r="AW101" s="212">
        <v>11.7803</v>
      </c>
      <c r="AX101" s="368">
        <v>23.213100000000001</v>
      </c>
      <c r="AY101" s="366">
        <v>331</v>
      </c>
      <c r="AZ101" s="212">
        <v>145.78299999999999</v>
      </c>
      <c r="BA101" s="212">
        <v>130.00299999999999</v>
      </c>
      <c r="BB101" s="212">
        <v>161.56299999999999</v>
      </c>
      <c r="BC101" s="367">
        <v>220</v>
      </c>
      <c r="BD101" s="212">
        <v>96.751999999999995</v>
      </c>
      <c r="BE101" s="212">
        <v>83.915000000000006</v>
      </c>
      <c r="BF101" s="368">
        <v>109.59</v>
      </c>
      <c r="BG101" s="366">
        <v>61</v>
      </c>
      <c r="BH101" s="212">
        <v>26.27</v>
      </c>
      <c r="BI101" s="212">
        <v>20.0885</v>
      </c>
      <c r="BJ101" s="212">
        <v>33.753700000000002</v>
      </c>
      <c r="BK101" s="367">
        <v>28</v>
      </c>
      <c r="BL101" s="212">
        <v>12.773199999999999</v>
      </c>
      <c r="BM101" s="212">
        <v>8.4577000000000009</v>
      </c>
      <c r="BN101" s="368">
        <v>18.513400000000001</v>
      </c>
      <c r="BO101" s="369">
        <v>53133.683999999994</v>
      </c>
    </row>
    <row r="102" spans="1:67" ht="18" customHeight="1" x14ac:dyDescent="0.25">
      <c r="A102" s="364">
        <v>4006</v>
      </c>
      <c r="B102" s="365" t="s">
        <v>189</v>
      </c>
      <c r="C102" s="366">
        <v>1267</v>
      </c>
      <c r="D102" s="212">
        <v>592.48099999999999</v>
      </c>
      <c r="E102" s="212">
        <v>559.69399999999996</v>
      </c>
      <c r="F102" s="212">
        <v>625.26700000000005</v>
      </c>
      <c r="G102" s="367">
        <v>603</v>
      </c>
      <c r="H102" s="212">
        <v>280.423</v>
      </c>
      <c r="I102" s="212">
        <v>257.95299999999997</v>
      </c>
      <c r="J102" s="368">
        <v>302.892</v>
      </c>
      <c r="K102" s="366">
        <v>221</v>
      </c>
      <c r="L102" s="212">
        <v>102.776</v>
      </c>
      <c r="M102" s="212">
        <v>89.135999999999996</v>
      </c>
      <c r="N102" s="212">
        <v>116.416</v>
      </c>
      <c r="O102" s="367">
        <v>326</v>
      </c>
      <c r="P102" s="212">
        <v>153.44900000000001</v>
      </c>
      <c r="Q102" s="212">
        <v>136.70500000000001</v>
      </c>
      <c r="R102" s="368">
        <v>170.19300000000001</v>
      </c>
      <c r="S102" s="366">
        <v>106</v>
      </c>
      <c r="T102" s="212">
        <v>49.492699999999999</v>
      </c>
      <c r="U102" s="212">
        <v>40.006799999999998</v>
      </c>
      <c r="V102" s="212">
        <v>58.9786</v>
      </c>
      <c r="W102" s="367">
        <v>26</v>
      </c>
      <c r="X102" s="212">
        <v>11.9125</v>
      </c>
      <c r="Y102" s="212">
        <v>7.7582000000000004</v>
      </c>
      <c r="Z102" s="368">
        <v>17.496500000000001</v>
      </c>
      <c r="AA102" s="366">
        <v>41</v>
      </c>
      <c r="AB102" s="212">
        <v>19.4102</v>
      </c>
      <c r="AC102" s="212">
        <v>13.89</v>
      </c>
      <c r="AD102" s="212">
        <v>26.394300000000001</v>
      </c>
      <c r="AE102" s="367">
        <v>31</v>
      </c>
      <c r="AF102" s="212">
        <v>14.328799999999999</v>
      </c>
      <c r="AG102" s="212">
        <v>9.7285000000000004</v>
      </c>
      <c r="AH102" s="368">
        <v>20.3508</v>
      </c>
      <c r="AI102" s="366">
        <v>126</v>
      </c>
      <c r="AJ102" s="212">
        <v>59.706299999999999</v>
      </c>
      <c r="AK102" s="212">
        <v>49.248199999999997</v>
      </c>
      <c r="AL102" s="212">
        <v>70.164400000000001</v>
      </c>
      <c r="AM102" s="367">
        <v>21</v>
      </c>
      <c r="AN102" s="212">
        <v>10.4726</v>
      </c>
      <c r="AO102" s="212">
        <v>6.4569000000000001</v>
      </c>
      <c r="AP102" s="368">
        <v>16.0579</v>
      </c>
      <c r="AQ102" s="366">
        <v>31</v>
      </c>
      <c r="AR102" s="212">
        <v>14.479699999999999</v>
      </c>
      <c r="AS102" s="212">
        <v>9.8233999999999995</v>
      </c>
      <c r="AT102" s="212">
        <v>20.578199999999999</v>
      </c>
      <c r="AU102" s="367">
        <v>69</v>
      </c>
      <c r="AV102" s="212">
        <v>32.409399999999998</v>
      </c>
      <c r="AW102" s="212">
        <v>25.208500000000001</v>
      </c>
      <c r="AX102" s="368">
        <v>41.027700000000003</v>
      </c>
      <c r="AY102" s="366">
        <v>510</v>
      </c>
      <c r="AZ102" s="212">
        <v>240.881</v>
      </c>
      <c r="BA102" s="212">
        <v>219.95</v>
      </c>
      <c r="BB102" s="212">
        <v>261.81200000000001</v>
      </c>
      <c r="BC102" s="367">
        <v>376</v>
      </c>
      <c r="BD102" s="212">
        <v>176.928</v>
      </c>
      <c r="BE102" s="212">
        <v>159.03299999999999</v>
      </c>
      <c r="BF102" s="368">
        <v>194.82300000000001</v>
      </c>
      <c r="BG102" s="366">
        <v>49</v>
      </c>
      <c r="BH102" s="212">
        <v>22.985199999999999</v>
      </c>
      <c r="BI102" s="212">
        <v>17.0046</v>
      </c>
      <c r="BJ102" s="212">
        <v>30.387699999999999</v>
      </c>
      <c r="BK102" s="367">
        <v>43</v>
      </c>
      <c r="BL102" s="212">
        <v>20.949400000000001</v>
      </c>
      <c r="BM102" s="212">
        <v>15.133800000000001</v>
      </c>
      <c r="BN102" s="368">
        <v>28.261900000000001</v>
      </c>
      <c r="BO102" s="369">
        <v>44220.938000000002</v>
      </c>
    </row>
    <row r="103" spans="1:67" ht="18" customHeight="1" x14ac:dyDescent="0.25">
      <c r="A103" s="364">
        <v>4007</v>
      </c>
      <c r="B103" s="365" t="s">
        <v>190</v>
      </c>
      <c r="C103" s="366">
        <v>1270</v>
      </c>
      <c r="D103" s="212">
        <v>743.92499999999995</v>
      </c>
      <c r="E103" s="212">
        <v>702.69</v>
      </c>
      <c r="F103" s="212">
        <v>785.15899999999999</v>
      </c>
      <c r="G103" s="367">
        <v>617</v>
      </c>
      <c r="H103" s="212">
        <v>358.48099999999999</v>
      </c>
      <c r="I103" s="212">
        <v>330.041</v>
      </c>
      <c r="J103" s="368">
        <v>386.92200000000003</v>
      </c>
      <c r="K103" s="366">
        <v>189</v>
      </c>
      <c r="L103" s="212">
        <v>110.562</v>
      </c>
      <c r="M103" s="212">
        <v>94.694999999999993</v>
      </c>
      <c r="N103" s="212">
        <v>126.429</v>
      </c>
      <c r="O103" s="367">
        <v>354</v>
      </c>
      <c r="P103" s="212">
        <v>209.018</v>
      </c>
      <c r="Q103" s="212">
        <v>187.023</v>
      </c>
      <c r="R103" s="368">
        <v>231.01300000000001</v>
      </c>
      <c r="S103" s="366">
        <v>104</v>
      </c>
      <c r="T103" s="212">
        <v>60.900399999999998</v>
      </c>
      <c r="U103" s="212">
        <v>49.112099999999998</v>
      </c>
      <c r="V103" s="212">
        <v>72.688800000000001</v>
      </c>
      <c r="W103" s="367">
        <v>32</v>
      </c>
      <c r="X103" s="212">
        <v>19.051500000000001</v>
      </c>
      <c r="Y103" s="212">
        <v>12.952</v>
      </c>
      <c r="Z103" s="368">
        <v>27.029599999999999</v>
      </c>
      <c r="AA103" s="366">
        <v>32</v>
      </c>
      <c r="AB103" s="212">
        <v>18.836500000000001</v>
      </c>
      <c r="AC103" s="212">
        <v>12.844099999999999</v>
      </c>
      <c r="AD103" s="212">
        <v>26.659300000000002</v>
      </c>
      <c r="AE103" s="367">
        <v>31</v>
      </c>
      <c r="AF103" s="212">
        <v>17.8141</v>
      </c>
      <c r="AG103" s="212">
        <v>12.103300000000001</v>
      </c>
      <c r="AH103" s="368">
        <v>25.2867</v>
      </c>
      <c r="AI103" s="366">
        <v>138</v>
      </c>
      <c r="AJ103" s="212">
        <v>80.315399999999997</v>
      </c>
      <c r="AK103" s="212">
        <v>66.842799999999997</v>
      </c>
      <c r="AL103" s="212">
        <v>93.7881</v>
      </c>
      <c r="AM103" s="367">
        <v>29</v>
      </c>
      <c r="AN103" s="212">
        <v>16.590399999999999</v>
      </c>
      <c r="AO103" s="212">
        <v>11.110799999999999</v>
      </c>
      <c r="AP103" s="368">
        <v>23.826799999999999</v>
      </c>
      <c r="AQ103" s="366">
        <v>29</v>
      </c>
      <c r="AR103" s="212">
        <v>17.404499999999999</v>
      </c>
      <c r="AS103" s="212">
        <v>11.5778</v>
      </c>
      <c r="AT103" s="212">
        <v>25.132200000000001</v>
      </c>
      <c r="AU103" s="367">
        <v>76</v>
      </c>
      <c r="AV103" s="212">
        <v>44.044499999999999</v>
      </c>
      <c r="AW103" s="212">
        <v>34.672699999999999</v>
      </c>
      <c r="AX103" s="368">
        <v>55.169699999999999</v>
      </c>
      <c r="AY103" s="366">
        <v>517</v>
      </c>
      <c r="AZ103" s="212">
        <v>301.74900000000002</v>
      </c>
      <c r="BA103" s="212">
        <v>275.56599999999997</v>
      </c>
      <c r="BB103" s="212">
        <v>327.93299999999999</v>
      </c>
      <c r="BC103" s="367">
        <v>390</v>
      </c>
      <c r="BD103" s="212">
        <v>225.274</v>
      </c>
      <c r="BE103" s="212">
        <v>202.84299999999999</v>
      </c>
      <c r="BF103" s="368">
        <v>247.70599999999999</v>
      </c>
      <c r="BG103" s="366">
        <v>39</v>
      </c>
      <c r="BH103" s="212">
        <v>22.801200000000001</v>
      </c>
      <c r="BI103" s="212">
        <v>16.176600000000001</v>
      </c>
      <c r="BJ103" s="212">
        <v>31.229900000000001</v>
      </c>
      <c r="BK103" s="367">
        <v>58</v>
      </c>
      <c r="BL103" s="212">
        <v>35.686599999999999</v>
      </c>
      <c r="BM103" s="212">
        <v>26.932600000000001</v>
      </c>
      <c r="BN103" s="368">
        <v>46.378700000000002</v>
      </c>
      <c r="BO103" s="369">
        <v>36460.006000000001</v>
      </c>
    </row>
    <row r="104" spans="1:67" ht="18" customHeight="1" x14ac:dyDescent="0.25">
      <c r="A104" s="364">
        <v>4008</v>
      </c>
      <c r="B104" s="365" t="s">
        <v>191</v>
      </c>
      <c r="C104" s="366">
        <v>1670</v>
      </c>
      <c r="D104" s="212">
        <v>420.04300000000001</v>
      </c>
      <c r="E104" s="212">
        <v>399.755</v>
      </c>
      <c r="F104" s="212">
        <v>440.33</v>
      </c>
      <c r="G104" s="367">
        <v>775</v>
      </c>
      <c r="H104" s="212">
        <v>191.9</v>
      </c>
      <c r="I104" s="212">
        <v>178.34</v>
      </c>
      <c r="J104" s="368">
        <v>205.46</v>
      </c>
      <c r="K104" s="366">
        <v>291</v>
      </c>
      <c r="L104" s="212">
        <v>73.081000000000003</v>
      </c>
      <c r="M104" s="212">
        <v>64.626000000000005</v>
      </c>
      <c r="N104" s="212">
        <v>81.536000000000001</v>
      </c>
      <c r="O104" s="367">
        <v>422</v>
      </c>
      <c r="P104" s="212">
        <v>107.30500000000001</v>
      </c>
      <c r="Q104" s="212">
        <v>96.978999999999999</v>
      </c>
      <c r="R104" s="368">
        <v>117.63</v>
      </c>
      <c r="S104" s="366">
        <v>147</v>
      </c>
      <c r="T104" s="212">
        <v>36.7254</v>
      </c>
      <c r="U104" s="212">
        <v>30.761900000000001</v>
      </c>
      <c r="V104" s="212">
        <v>42.688899999999997</v>
      </c>
      <c r="W104" s="367">
        <v>56</v>
      </c>
      <c r="X104" s="212">
        <v>13.765599999999999</v>
      </c>
      <c r="Y104" s="212">
        <v>10.396699999999999</v>
      </c>
      <c r="Z104" s="368">
        <v>17.8782</v>
      </c>
      <c r="AA104" s="366">
        <v>50</v>
      </c>
      <c r="AB104" s="212">
        <v>12.604100000000001</v>
      </c>
      <c r="AC104" s="212">
        <v>9.3362999999999996</v>
      </c>
      <c r="AD104" s="212">
        <v>16.645499999999998</v>
      </c>
      <c r="AE104" s="367">
        <v>28</v>
      </c>
      <c r="AF104" s="212">
        <v>6.8914999999999997</v>
      </c>
      <c r="AG104" s="212">
        <v>4.5785</v>
      </c>
      <c r="AH104" s="368">
        <v>9.9616000000000007</v>
      </c>
      <c r="AI104" s="366">
        <v>164</v>
      </c>
      <c r="AJ104" s="212">
        <v>41.974400000000003</v>
      </c>
      <c r="AK104" s="212">
        <v>35.481999999999999</v>
      </c>
      <c r="AL104" s="212">
        <v>48.466900000000003</v>
      </c>
      <c r="AM104" s="367">
        <v>37</v>
      </c>
      <c r="AN104" s="212">
        <v>9.2485999999999997</v>
      </c>
      <c r="AO104" s="212">
        <v>6.5018000000000002</v>
      </c>
      <c r="AP104" s="368">
        <v>12.7644</v>
      </c>
      <c r="AQ104" s="366">
        <v>33</v>
      </c>
      <c r="AR104" s="212">
        <v>8.4419000000000004</v>
      </c>
      <c r="AS104" s="212">
        <v>5.7819000000000003</v>
      </c>
      <c r="AT104" s="212">
        <v>11.904400000000001</v>
      </c>
      <c r="AU104" s="367">
        <v>84</v>
      </c>
      <c r="AV104" s="212">
        <v>21.393799999999999</v>
      </c>
      <c r="AW104" s="212">
        <v>17.0242</v>
      </c>
      <c r="AX104" s="368">
        <v>26.542899999999999</v>
      </c>
      <c r="AY104" s="366">
        <v>620</v>
      </c>
      <c r="AZ104" s="212">
        <v>153.35599999999999</v>
      </c>
      <c r="BA104" s="212">
        <v>141.23099999999999</v>
      </c>
      <c r="BB104" s="212">
        <v>165.482</v>
      </c>
      <c r="BC104" s="367">
        <v>436</v>
      </c>
      <c r="BD104" s="212">
        <v>106.866</v>
      </c>
      <c r="BE104" s="212">
        <v>96.813999999999993</v>
      </c>
      <c r="BF104" s="368">
        <v>116.919</v>
      </c>
      <c r="BG104" s="366">
        <v>65</v>
      </c>
      <c r="BH104" s="212">
        <v>15.9956</v>
      </c>
      <c r="BI104" s="212">
        <v>12.3277</v>
      </c>
      <c r="BJ104" s="212">
        <v>20.412700000000001</v>
      </c>
      <c r="BK104" s="367">
        <v>55</v>
      </c>
      <c r="BL104" s="212">
        <v>14.3</v>
      </c>
      <c r="BM104" s="212">
        <v>10.7286</v>
      </c>
      <c r="BN104" s="368">
        <v>18.679300000000001</v>
      </c>
      <c r="BO104" s="369">
        <v>81387.278000000006</v>
      </c>
    </row>
    <row r="105" spans="1:67" ht="18" customHeight="1" x14ac:dyDescent="0.25">
      <c r="A105" s="364">
        <v>4009</v>
      </c>
      <c r="B105" s="365" t="s">
        <v>192</v>
      </c>
      <c r="C105" s="366">
        <v>2697</v>
      </c>
      <c r="D105" s="212">
        <v>550.65700000000004</v>
      </c>
      <c r="E105" s="212">
        <v>529.82100000000003</v>
      </c>
      <c r="F105" s="212">
        <v>571.49300000000005</v>
      </c>
      <c r="G105" s="367">
        <v>1355</v>
      </c>
      <c r="H105" s="212">
        <v>274.77</v>
      </c>
      <c r="I105" s="212">
        <v>260.10899999999998</v>
      </c>
      <c r="J105" s="368">
        <v>289.43099999999998</v>
      </c>
      <c r="K105" s="366">
        <v>418</v>
      </c>
      <c r="L105" s="212">
        <v>85.545000000000002</v>
      </c>
      <c r="M105" s="212">
        <v>77.320999999999998</v>
      </c>
      <c r="N105" s="212">
        <v>93.77</v>
      </c>
      <c r="O105" s="367">
        <v>644</v>
      </c>
      <c r="P105" s="212">
        <v>132.81800000000001</v>
      </c>
      <c r="Q105" s="212">
        <v>122.527</v>
      </c>
      <c r="R105" s="368">
        <v>143.11000000000001</v>
      </c>
      <c r="S105" s="366">
        <v>212</v>
      </c>
      <c r="T105" s="212">
        <v>43.556699999999999</v>
      </c>
      <c r="U105" s="212">
        <v>37.673999999999999</v>
      </c>
      <c r="V105" s="212">
        <v>49.439300000000003</v>
      </c>
      <c r="W105" s="367">
        <v>62</v>
      </c>
      <c r="X105" s="212">
        <v>12.6653</v>
      </c>
      <c r="Y105" s="212">
        <v>9.7035999999999998</v>
      </c>
      <c r="Z105" s="368">
        <v>16.246300000000002</v>
      </c>
      <c r="AA105" s="366">
        <v>72</v>
      </c>
      <c r="AB105" s="212">
        <v>14.636100000000001</v>
      </c>
      <c r="AC105" s="212">
        <v>11.443899999999999</v>
      </c>
      <c r="AD105" s="212">
        <v>18.442900000000002</v>
      </c>
      <c r="AE105" s="367">
        <v>64</v>
      </c>
      <c r="AF105" s="212">
        <v>13.370900000000001</v>
      </c>
      <c r="AG105" s="212">
        <v>10.285399999999999</v>
      </c>
      <c r="AH105" s="368">
        <v>17.0914</v>
      </c>
      <c r="AI105" s="366">
        <v>196</v>
      </c>
      <c r="AJ105" s="212">
        <v>40.3309</v>
      </c>
      <c r="AK105" s="212">
        <v>34.671700000000001</v>
      </c>
      <c r="AL105" s="212">
        <v>45.990099999999998</v>
      </c>
      <c r="AM105" s="367">
        <v>56</v>
      </c>
      <c r="AN105" s="212">
        <v>11.368600000000001</v>
      </c>
      <c r="AO105" s="212">
        <v>8.5860000000000003</v>
      </c>
      <c r="AP105" s="368">
        <v>14.765499999999999</v>
      </c>
      <c r="AQ105" s="366">
        <v>41</v>
      </c>
      <c r="AR105" s="212">
        <v>8.4877000000000002</v>
      </c>
      <c r="AS105" s="212">
        <v>6.0850999999999997</v>
      </c>
      <c r="AT105" s="212">
        <v>11.5237</v>
      </c>
      <c r="AU105" s="367">
        <v>88</v>
      </c>
      <c r="AV105" s="212">
        <v>18.089200000000002</v>
      </c>
      <c r="AW105" s="212">
        <v>14.4991</v>
      </c>
      <c r="AX105" s="368">
        <v>22.2988</v>
      </c>
      <c r="AY105" s="366">
        <v>1155</v>
      </c>
      <c r="AZ105" s="212">
        <v>232.19800000000001</v>
      </c>
      <c r="BA105" s="212">
        <v>218.791</v>
      </c>
      <c r="BB105" s="212">
        <v>245.60499999999999</v>
      </c>
      <c r="BC105" s="367">
        <v>855</v>
      </c>
      <c r="BD105" s="212">
        <v>171.34899999999999</v>
      </c>
      <c r="BE105" s="212">
        <v>159.85300000000001</v>
      </c>
      <c r="BF105" s="368">
        <v>182.846</v>
      </c>
      <c r="BG105" s="366">
        <v>110</v>
      </c>
      <c r="BH105" s="212">
        <v>21.9499</v>
      </c>
      <c r="BI105" s="212">
        <v>17.844899999999999</v>
      </c>
      <c r="BJ105" s="212">
        <v>26.0548</v>
      </c>
      <c r="BK105" s="367">
        <v>89</v>
      </c>
      <c r="BL105" s="212">
        <v>18.468900000000001</v>
      </c>
      <c r="BM105" s="212">
        <v>14.8226</v>
      </c>
      <c r="BN105" s="368">
        <v>22.740600000000001</v>
      </c>
      <c r="BO105" s="369">
        <v>88317.775999999998</v>
      </c>
    </row>
    <row r="106" spans="1:67" ht="18" customHeight="1" x14ac:dyDescent="0.25">
      <c r="A106" s="364">
        <v>4010</v>
      </c>
      <c r="B106" s="365" t="s">
        <v>193</v>
      </c>
      <c r="C106" s="366">
        <v>1798</v>
      </c>
      <c r="D106" s="212">
        <v>431.68</v>
      </c>
      <c r="E106" s="212">
        <v>411.51499999999999</v>
      </c>
      <c r="F106" s="212">
        <v>451.84500000000003</v>
      </c>
      <c r="G106" s="367">
        <v>939</v>
      </c>
      <c r="H106" s="212">
        <v>221.73400000000001</v>
      </c>
      <c r="I106" s="212">
        <v>207.44499999999999</v>
      </c>
      <c r="J106" s="368">
        <v>236.023</v>
      </c>
      <c r="K106" s="366">
        <v>262</v>
      </c>
      <c r="L106" s="212">
        <v>62.749000000000002</v>
      </c>
      <c r="M106" s="212">
        <v>55.084000000000003</v>
      </c>
      <c r="N106" s="212">
        <v>70.414000000000001</v>
      </c>
      <c r="O106" s="367">
        <v>443</v>
      </c>
      <c r="P106" s="212">
        <v>108.867</v>
      </c>
      <c r="Q106" s="212">
        <v>98.581000000000003</v>
      </c>
      <c r="R106" s="368">
        <v>119.152</v>
      </c>
      <c r="S106" s="366">
        <v>147</v>
      </c>
      <c r="T106" s="212">
        <v>35.817399999999999</v>
      </c>
      <c r="U106" s="212">
        <v>29.959700000000002</v>
      </c>
      <c r="V106" s="212">
        <v>41.6751</v>
      </c>
      <c r="W106" s="367">
        <v>32</v>
      </c>
      <c r="X106" s="212">
        <v>7.4378000000000002</v>
      </c>
      <c r="Y106" s="212">
        <v>5.0789999999999997</v>
      </c>
      <c r="Z106" s="368">
        <v>10.5143</v>
      </c>
      <c r="AA106" s="366">
        <v>59</v>
      </c>
      <c r="AB106" s="212">
        <v>14.203900000000001</v>
      </c>
      <c r="AC106" s="212">
        <v>10.7872</v>
      </c>
      <c r="AD106" s="212">
        <v>18.359400000000001</v>
      </c>
      <c r="AE106" s="367">
        <v>40</v>
      </c>
      <c r="AF106" s="212">
        <v>10.007</v>
      </c>
      <c r="AG106" s="212">
        <v>7.1021999999999998</v>
      </c>
      <c r="AH106" s="368">
        <v>13.702</v>
      </c>
      <c r="AI106" s="366">
        <v>132</v>
      </c>
      <c r="AJ106" s="212">
        <v>31.0291</v>
      </c>
      <c r="AK106" s="212">
        <v>25.673300000000001</v>
      </c>
      <c r="AL106" s="212">
        <v>36.384799999999998</v>
      </c>
      <c r="AM106" s="367">
        <v>29</v>
      </c>
      <c r="AN106" s="212">
        <v>6.6654</v>
      </c>
      <c r="AO106" s="212">
        <v>4.4443999999999999</v>
      </c>
      <c r="AP106" s="368">
        <v>9.6065000000000005</v>
      </c>
      <c r="AQ106" s="366">
        <v>29</v>
      </c>
      <c r="AR106" s="212">
        <v>6.7987000000000002</v>
      </c>
      <c r="AS106" s="212">
        <v>4.5255999999999998</v>
      </c>
      <c r="AT106" s="212">
        <v>9.8122000000000007</v>
      </c>
      <c r="AU106" s="367">
        <v>71</v>
      </c>
      <c r="AV106" s="212">
        <v>16.8459</v>
      </c>
      <c r="AW106" s="212">
        <v>13.115600000000001</v>
      </c>
      <c r="AX106" s="368">
        <v>21.307600000000001</v>
      </c>
      <c r="AY106" s="366">
        <v>882</v>
      </c>
      <c r="AZ106" s="212">
        <v>206.327</v>
      </c>
      <c r="BA106" s="212">
        <v>192.62799999999999</v>
      </c>
      <c r="BB106" s="212">
        <v>220.02600000000001</v>
      </c>
      <c r="BC106" s="367">
        <v>676</v>
      </c>
      <c r="BD106" s="212">
        <v>157.001</v>
      </c>
      <c r="BE106" s="212">
        <v>145.113</v>
      </c>
      <c r="BF106" s="368">
        <v>168.89</v>
      </c>
      <c r="BG106" s="366">
        <v>69</v>
      </c>
      <c r="BH106" s="212">
        <v>16.280100000000001</v>
      </c>
      <c r="BI106" s="212">
        <v>12.6503</v>
      </c>
      <c r="BJ106" s="212">
        <v>20.627199999999998</v>
      </c>
      <c r="BK106" s="367">
        <v>77</v>
      </c>
      <c r="BL106" s="212">
        <v>18.652699999999999</v>
      </c>
      <c r="BM106" s="212">
        <v>14.662800000000001</v>
      </c>
      <c r="BN106" s="368">
        <v>23.393699999999999</v>
      </c>
      <c r="BO106" s="369">
        <v>68615.063999999998</v>
      </c>
    </row>
    <row r="107" spans="1:67" ht="18" customHeight="1" x14ac:dyDescent="0.25">
      <c r="A107" s="364">
        <v>4011</v>
      </c>
      <c r="B107" s="365" t="s">
        <v>194</v>
      </c>
      <c r="C107" s="366">
        <v>1273</v>
      </c>
      <c r="D107" s="212">
        <v>524.98</v>
      </c>
      <c r="E107" s="212">
        <v>496.048</v>
      </c>
      <c r="F107" s="212">
        <v>553.91099999999994</v>
      </c>
      <c r="G107" s="367">
        <v>637</v>
      </c>
      <c r="H107" s="212">
        <v>261.28100000000001</v>
      </c>
      <c r="I107" s="212">
        <v>240.93899999999999</v>
      </c>
      <c r="J107" s="368">
        <v>281.62299999999999</v>
      </c>
      <c r="K107" s="366">
        <v>197</v>
      </c>
      <c r="L107" s="212">
        <v>81.400999999999996</v>
      </c>
      <c r="M107" s="212">
        <v>70.003</v>
      </c>
      <c r="N107" s="212">
        <v>92.8</v>
      </c>
      <c r="O107" s="367">
        <v>332</v>
      </c>
      <c r="P107" s="212">
        <v>137.12700000000001</v>
      </c>
      <c r="Q107" s="212">
        <v>122.321</v>
      </c>
      <c r="R107" s="368">
        <v>151.93199999999999</v>
      </c>
      <c r="S107" s="366">
        <v>102</v>
      </c>
      <c r="T107" s="212">
        <v>42.972700000000003</v>
      </c>
      <c r="U107" s="212">
        <v>34.6038</v>
      </c>
      <c r="V107" s="212">
        <v>51.341700000000003</v>
      </c>
      <c r="W107" s="367">
        <v>21</v>
      </c>
      <c r="X107" s="212">
        <v>8.8150999999999993</v>
      </c>
      <c r="Y107" s="212">
        <v>5.4461000000000004</v>
      </c>
      <c r="Z107" s="368">
        <v>13.495100000000001</v>
      </c>
      <c r="AA107" s="366">
        <v>35</v>
      </c>
      <c r="AB107" s="212">
        <v>14.601000000000001</v>
      </c>
      <c r="AC107" s="212">
        <v>10.159599999999999</v>
      </c>
      <c r="AD107" s="212">
        <v>20.323799999999999</v>
      </c>
      <c r="AE107" s="367">
        <v>37</v>
      </c>
      <c r="AF107" s="212">
        <v>15.456</v>
      </c>
      <c r="AG107" s="212">
        <v>10.871600000000001</v>
      </c>
      <c r="AH107" s="368">
        <v>21.3217</v>
      </c>
      <c r="AI107" s="366">
        <v>86</v>
      </c>
      <c r="AJ107" s="212">
        <v>35.1721</v>
      </c>
      <c r="AK107" s="212">
        <v>28.107199999999999</v>
      </c>
      <c r="AL107" s="212">
        <v>43.473100000000002</v>
      </c>
      <c r="AM107" s="367">
        <v>21</v>
      </c>
      <c r="AN107" s="212">
        <v>8.6313999999999993</v>
      </c>
      <c r="AO107" s="212">
        <v>5.327</v>
      </c>
      <c r="AP107" s="368">
        <v>13.2247</v>
      </c>
      <c r="AQ107" s="366">
        <v>19</v>
      </c>
      <c r="AR107" s="212">
        <v>7.9332000000000003</v>
      </c>
      <c r="AS107" s="212">
        <v>4.7648999999999999</v>
      </c>
      <c r="AT107" s="212">
        <v>12.411300000000001</v>
      </c>
      <c r="AU107" s="367">
        <v>43</v>
      </c>
      <c r="AV107" s="212">
        <v>17.3279</v>
      </c>
      <c r="AW107" s="212">
        <v>12.5305</v>
      </c>
      <c r="AX107" s="368">
        <v>23.356000000000002</v>
      </c>
      <c r="AY107" s="366">
        <v>577</v>
      </c>
      <c r="AZ107" s="212">
        <v>235.78299999999999</v>
      </c>
      <c r="BA107" s="212">
        <v>216.49199999999999</v>
      </c>
      <c r="BB107" s="212">
        <v>255.07300000000001</v>
      </c>
      <c r="BC107" s="367">
        <v>435</v>
      </c>
      <c r="BD107" s="212">
        <v>177.24199999999999</v>
      </c>
      <c r="BE107" s="212">
        <v>160.54900000000001</v>
      </c>
      <c r="BF107" s="368">
        <v>193.934</v>
      </c>
      <c r="BG107" s="366">
        <v>38</v>
      </c>
      <c r="BH107" s="212">
        <v>15.54</v>
      </c>
      <c r="BI107" s="212">
        <v>10.9907</v>
      </c>
      <c r="BJ107" s="212">
        <v>21.3401</v>
      </c>
      <c r="BK107" s="367">
        <v>55</v>
      </c>
      <c r="BL107" s="212">
        <v>22.4466</v>
      </c>
      <c r="BM107" s="212">
        <v>16.888200000000001</v>
      </c>
      <c r="BN107" s="368">
        <v>29.249700000000001</v>
      </c>
      <c r="BO107" s="369">
        <v>45240.767999999996</v>
      </c>
    </row>
    <row r="108" spans="1:67" ht="18" customHeight="1" x14ac:dyDescent="0.25">
      <c r="A108" s="364">
        <v>4012</v>
      </c>
      <c r="B108" s="365" t="s">
        <v>195</v>
      </c>
      <c r="C108" s="366">
        <v>1622</v>
      </c>
      <c r="D108" s="212">
        <v>565.12900000000002</v>
      </c>
      <c r="E108" s="212">
        <v>537.14300000000003</v>
      </c>
      <c r="F108" s="212">
        <v>593.11500000000001</v>
      </c>
      <c r="G108" s="367">
        <v>686</v>
      </c>
      <c r="H108" s="212">
        <v>239.625</v>
      </c>
      <c r="I108" s="212">
        <v>221.40799999999999</v>
      </c>
      <c r="J108" s="368">
        <v>257.84300000000002</v>
      </c>
      <c r="K108" s="366">
        <v>350</v>
      </c>
      <c r="L108" s="212">
        <v>119.456</v>
      </c>
      <c r="M108" s="212">
        <v>106.755</v>
      </c>
      <c r="N108" s="212">
        <v>132.15600000000001</v>
      </c>
      <c r="O108" s="367">
        <v>435</v>
      </c>
      <c r="P108" s="212">
        <v>151.126</v>
      </c>
      <c r="Q108" s="212">
        <v>136.63900000000001</v>
      </c>
      <c r="R108" s="368">
        <v>165.613</v>
      </c>
      <c r="S108" s="366">
        <v>167</v>
      </c>
      <c r="T108" s="212">
        <v>57.414999999999999</v>
      </c>
      <c r="U108" s="212">
        <v>48.525700000000001</v>
      </c>
      <c r="V108" s="212">
        <v>66.304400000000001</v>
      </c>
      <c r="W108" s="367">
        <v>63</v>
      </c>
      <c r="X108" s="212">
        <v>22.2119</v>
      </c>
      <c r="Y108" s="212">
        <v>16.9421</v>
      </c>
      <c r="Z108" s="368">
        <v>28.602699999999999</v>
      </c>
      <c r="AA108" s="366">
        <v>59</v>
      </c>
      <c r="AB108" s="212">
        <v>20.072500000000002</v>
      </c>
      <c r="AC108" s="212">
        <v>15.2073</v>
      </c>
      <c r="AD108" s="212">
        <v>25.999400000000001</v>
      </c>
      <c r="AE108" s="367">
        <v>35</v>
      </c>
      <c r="AF108" s="212">
        <v>11.7226</v>
      </c>
      <c r="AG108" s="212">
        <v>8.1255000000000006</v>
      </c>
      <c r="AH108" s="368">
        <v>16.3691</v>
      </c>
      <c r="AI108" s="366">
        <v>196</v>
      </c>
      <c r="AJ108" s="212">
        <v>70.903099999999995</v>
      </c>
      <c r="AK108" s="212">
        <v>60.847200000000001</v>
      </c>
      <c r="AL108" s="212">
        <v>80.959000000000003</v>
      </c>
      <c r="AM108" s="367">
        <v>45</v>
      </c>
      <c r="AN108" s="212">
        <v>16.746500000000001</v>
      </c>
      <c r="AO108" s="212">
        <v>12.1661</v>
      </c>
      <c r="AP108" s="368">
        <v>22.484300000000001</v>
      </c>
      <c r="AQ108" s="366">
        <v>47</v>
      </c>
      <c r="AR108" s="212">
        <v>16.834199999999999</v>
      </c>
      <c r="AS108" s="212">
        <v>12.355700000000001</v>
      </c>
      <c r="AT108" s="212">
        <v>22.406600000000001</v>
      </c>
      <c r="AU108" s="367">
        <v>100</v>
      </c>
      <c r="AV108" s="212">
        <v>35.810400000000001</v>
      </c>
      <c r="AW108" s="212">
        <v>28.661799999999999</v>
      </c>
      <c r="AX108" s="368">
        <v>42.959000000000003</v>
      </c>
      <c r="AY108" s="366">
        <v>342</v>
      </c>
      <c r="AZ108" s="212">
        <v>123.893</v>
      </c>
      <c r="BA108" s="212">
        <v>110.67400000000001</v>
      </c>
      <c r="BB108" s="212">
        <v>137.11199999999999</v>
      </c>
      <c r="BC108" s="367">
        <v>241</v>
      </c>
      <c r="BD108" s="212">
        <v>86.05</v>
      </c>
      <c r="BE108" s="212">
        <v>75.126000000000005</v>
      </c>
      <c r="BF108" s="368">
        <v>96.974000000000004</v>
      </c>
      <c r="BG108" s="366">
        <v>46</v>
      </c>
      <c r="BH108" s="212">
        <v>16.6997</v>
      </c>
      <c r="BI108" s="212">
        <v>12.2003</v>
      </c>
      <c r="BJ108" s="212">
        <v>22.315200000000001</v>
      </c>
      <c r="BK108" s="367">
        <v>27</v>
      </c>
      <c r="BL108" s="212">
        <v>10.444900000000001</v>
      </c>
      <c r="BM108" s="212">
        <v>6.8554000000000004</v>
      </c>
      <c r="BN108" s="368">
        <v>15.2463</v>
      </c>
      <c r="BO108" s="369">
        <v>67515.600000000006</v>
      </c>
    </row>
    <row r="109" spans="1:67" ht="18" customHeight="1" x14ac:dyDescent="0.25">
      <c r="A109" s="364">
        <v>4013</v>
      </c>
      <c r="B109" s="365" t="s">
        <v>196</v>
      </c>
      <c r="C109" s="366">
        <v>1753</v>
      </c>
      <c r="D109" s="212">
        <v>438.74299999999999</v>
      </c>
      <c r="E109" s="212">
        <v>418.14100000000002</v>
      </c>
      <c r="F109" s="212">
        <v>459.34500000000003</v>
      </c>
      <c r="G109" s="367">
        <v>758</v>
      </c>
      <c r="H109" s="212">
        <v>188.33199999999999</v>
      </c>
      <c r="I109" s="212">
        <v>174.89400000000001</v>
      </c>
      <c r="J109" s="368">
        <v>201.77</v>
      </c>
      <c r="K109" s="366">
        <v>374</v>
      </c>
      <c r="L109" s="212">
        <v>94.049000000000007</v>
      </c>
      <c r="M109" s="212">
        <v>84.477999999999994</v>
      </c>
      <c r="N109" s="212">
        <v>103.621</v>
      </c>
      <c r="O109" s="367">
        <v>433</v>
      </c>
      <c r="P109" s="212">
        <v>109.20099999999999</v>
      </c>
      <c r="Q109" s="212">
        <v>98.876999999999995</v>
      </c>
      <c r="R109" s="368">
        <v>119.52500000000001</v>
      </c>
      <c r="S109" s="366">
        <v>176</v>
      </c>
      <c r="T109" s="212">
        <v>44.3018</v>
      </c>
      <c r="U109" s="212">
        <v>37.737400000000001</v>
      </c>
      <c r="V109" s="212">
        <v>50.866199999999999</v>
      </c>
      <c r="W109" s="367">
        <v>64</v>
      </c>
      <c r="X109" s="212">
        <v>16.106999999999999</v>
      </c>
      <c r="Y109" s="212">
        <v>12.3969</v>
      </c>
      <c r="Z109" s="368">
        <v>20.579000000000001</v>
      </c>
      <c r="AA109" s="366">
        <v>63</v>
      </c>
      <c r="AB109" s="212">
        <v>15.8284</v>
      </c>
      <c r="AC109" s="212">
        <v>12.152799999999999</v>
      </c>
      <c r="AD109" s="212">
        <v>20.266100000000002</v>
      </c>
      <c r="AE109" s="367">
        <v>39</v>
      </c>
      <c r="AF109" s="212">
        <v>9.8109999999999999</v>
      </c>
      <c r="AG109" s="212">
        <v>6.9657999999999998</v>
      </c>
      <c r="AH109" s="368">
        <v>13.4293</v>
      </c>
      <c r="AI109" s="366">
        <v>220</v>
      </c>
      <c r="AJ109" s="212">
        <v>54.528799999999997</v>
      </c>
      <c r="AK109" s="212">
        <v>47.311100000000003</v>
      </c>
      <c r="AL109" s="212">
        <v>61.746499999999997</v>
      </c>
      <c r="AM109" s="367">
        <v>76</v>
      </c>
      <c r="AN109" s="212">
        <v>18.7316</v>
      </c>
      <c r="AO109" s="212">
        <v>14.753500000000001</v>
      </c>
      <c r="AP109" s="368">
        <v>23.452400000000001</v>
      </c>
      <c r="AQ109" s="366">
        <v>40</v>
      </c>
      <c r="AR109" s="212">
        <v>9.9107000000000003</v>
      </c>
      <c r="AS109" s="212">
        <v>7.0761000000000003</v>
      </c>
      <c r="AT109" s="212">
        <v>13.5023</v>
      </c>
      <c r="AU109" s="367">
        <v>91</v>
      </c>
      <c r="AV109" s="212">
        <v>22.573899999999998</v>
      </c>
      <c r="AW109" s="212">
        <v>18.168900000000001</v>
      </c>
      <c r="AX109" s="368">
        <v>27.724299999999999</v>
      </c>
      <c r="AY109" s="366">
        <v>390</v>
      </c>
      <c r="AZ109" s="212">
        <v>95.997</v>
      </c>
      <c r="BA109" s="212">
        <v>86.459000000000003</v>
      </c>
      <c r="BB109" s="212">
        <v>105.53400000000001</v>
      </c>
      <c r="BC109" s="367">
        <v>272</v>
      </c>
      <c r="BD109" s="212">
        <v>66.626999999999995</v>
      </c>
      <c r="BE109" s="212">
        <v>58.704000000000001</v>
      </c>
      <c r="BF109" s="368">
        <v>74.549000000000007</v>
      </c>
      <c r="BG109" s="366">
        <v>59</v>
      </c>
      <c r="BH109" s="212">
        <v>14.4223</v>
      </c>
      <c r="BI109" s="212">
        <v>10.9765</v>
      </c>
      <c r="BJ109" s="212">
        <v>18.607199999999999</v>
      </c>
      <c r="BK109" s="367">
        <v>32</v>
      </c>
      <c r="BL109" s="212">
        <v>8.1828000000000003</v>
      </c>
      <c r="BM109" s="212">
        <v>5.5890000000000004</v>
      </c>
      <c r="BN109" s="368">
        <v>11.565300000000001</v>
      </c>
      <c r="BO109" s="369">
        <v>71109.981999999989</v>
      </c>
    </row>
    <row r="110" spans="1:67" ht="18" customHeight="1" x14ac:dyDescent="0.25">
      <c r="A110" s="364">
        <v>4014</v>
      </c>
      <c r="B110" s="365" t="s">
        <v>197</v>
      </c>
      <c r="C110" s="366">
        <v>1591</v>
      </c>
      <c r="D110" s="212">
        <v>375.61500000000001</v>
      </c>
      <c r="E110" s="212">
        <v>357.04300000000001</v>
      </c>
      <c r="F110" s="212">
        <v>394.18599999999998</v>
      </c>
      <c r="G110" s="367">
        <v>659</v>
      </c>
      <c r="H110" s="212">
        <v>157.02199999999999</v>
      </c>
      <c r="I110" s="212">
        <v>144.96799999999999</v>
      </c>
      <c r="J110" s="368">
        <v>169.07599999999999</v>
      </c>
      <c r="K110" s="366">
        <v>328</v>
      </c>
      <c r="L110" s="212">
        <v>77.335999999999999</v>
      </c>
      <c r="M110" s="212">
        <v>68.921000000000006</v>
      </c>
      <c r="N110" s="212">
        <v>85.751999999999995</v>
      </c>
      <c r="O110" s="367">
        <v>417</v>
      </c>
      <c r="P110" s="212">
        <v>97.259</v>
      </c>
      <c r="Q110" s="212">
        <v>87.850999999999999</v>
      </c>
      <c r="R110" s="368">
        <v>106.666</v>
      </c>
      <c r="S110" s="366">
        <v>188</v>
      </c>
      <c r="T110" s="212">
        <v>44.6815</v>
      </c>
      <c r="U110" s="212">
        <v>38.2684</v>
      </c>
      <c r="V110" s="212">
        <v>51.0946</v>
      </c>
      <c r="W110" s="367">
        <v>56</v>
      </c>
      <c r="X110" s="212">
        <v>13.3233</v>
      </c>
      <c r="Y110" s="212">
        <v>10.0474</v>
      </c>
      <c r="Z110" s="368">
        <v>17.326499999999999</v>
      </c>
      <c r="AA110" s="366">
        <v>72</v>
      </c>
      <c r="AB110" s="212">
        <v>17.127300000000002</v>
      </c>
      <c r="AC110" s="212">
        <v>13.390700000000001</v>
      </c>
      <c r="AD110" s="212">
        <v>21.5838</v>
      </c>
      <c r="AE110" s="367">
        <v>44</v>
      </c>
      <c r="AF110" s="212">
        <v>10.385400000000001</v>
      </c>
      <c r="AG110" s="212">
        <v>7.5358999999999998</v>
      </c>
      <c r="AH110" s="368">
        <v>13.957800000000001</v>
      </c>
      <c r="AI110" s="366">
        <v>150</v>
      </c>
      <c r="AJ110" s="212">
        <v>36.037999999999997</v>
      </c>
      <c r="AK110" s="212">
        <v>30.245200000000001</v>
      </c>
      <c r="AL110" s="212">
        <v>41.8309</v>
      </c>
      <c r="AM110" s="367">
        <v>47</v>
      </c>
      <c r="AN110" s="212">
        <v>11.2645</v>
      </c>
      <c r="AO110" s="212">
        <v>8.2614999999999998</v>
      </c>
      <c r="AP110" s="368">
        <v>15.003</v>
      </c>
      <c r="AQ110" s="366">
        <v>31</v>
      </c>
      <c r="AR110" s="212">
        <v>7.5232000000000001</v>
      </c>
      <c r="AS110" s="212">
        <v>5.1055999999999999</v>
      </c>
      <c r="AT110" s="212">
        <v>10.6889</v>
      </c>
      <c r="AU110" s="367">
        <v>61</v>
      </c>
      <c r="AV110" s="212">
        <v>14.638</v>
      </c>
      <c r="AW110" s="212">
        <v>11.1838</v>
      </c>
      <c r="AX110" s="368">
        <v>18.822299999999998</v>
      </c>
      <c r="AY110" s="366">
        <v>326</v>
      </c>
      <c r="AZ110" s="212">
        <v>80.23</v>
      </c>
      <c r="BA110" s="212">
        <v>71.503</v>
      </c>
      <c r="BB110" s="212">
        <v>88.956999999999994</v>
      </c>
      <c r="BC110" s="367">
        <v>231</v>
      </c>
      <c r="BD110" s="212">
        <v>57.085999999999999</v>
      </c>
      <c r="BE110" s="212">
        <v>49.713999999999999</v>
      </c>
      <c r="BF110" s="368">
        <v>64.457999999999998</v>
      </c>
      <c r="BG110" s="366">
        <v>43</v>
      </c>
      <c r="BH110" s="212">
        <v>10.6957</v>
      </c>
      <c r="BI110" s="212">
        <v>7.7369000000000003</v>
      </c>
      <c r="BJ110" s="212">
        <v>14.412699999999999</v>
      </c>
      <c r="BK110" s="367">
        <v>23</v>
      </c>
      <c r="BL110" s="212">
        <v>5.4143999999999997</v>
      </c>
      <c r="BM110" s="212">
        <v>3.42</v>
      </c>
      <c r="BN110" s="368">
        <v>8.1471</v>
      </c>
      <c r="BO110" s="369">
        <v>104072.44200000001</v>
      </c>
    </row>
    <row r="111" spans="1:67" ht="18" customHeight="1" x14ac:dyDescent="0.25">
      <c r="A111" s="364">
        <v>4015</v>
      </c>
      <c r="B111" s="365" t="s">
        <v>198</v>
      </c>
      <c r="C111" s="366">
        <v>1770</v>
      </c>
      <c r="D111" s="212">
        <v>437.23</v>
      </c>
      <c r="E111" s="212">
        <v>416.827</v>
      </c>
      <c r="F111" s="212">
        <v>457.63299999999998</v>
      </c>
      <c r="G111" s="367">
        <v>811</v>
      </c>
      <c r="H111" s="212">
        <v>199.27699999999999</v>
      </c>
      <c r="I111" s="212">
        <v>185.54400000000001</v>
      </c>
      <c r="J111" s="368">
        <v>213.00899999999999</v>
      </c>
      <c r="K111" s="366">
        <v>338</v>
      </c>
      <c r="L111" s="212">
        <v>83.165999999999997</v>
      </c>
      <c r="M111" s="212">
        <v>74.289000000000001</v>
      </c>
      <c r="N111" s="212">
        <v>92.043000000000006</v>
      </c>
      <c r="O111" s="367">
        <v>444</v>
      </c>
      <c r="P111" s="212">
        <v>110.232</v>
      </c>
      <c r="Q111" s="212">
        <v>99.957999999999998</v>
      </c>
      <c r="R111" s="368">
        <v>120.505</v>
      </c>
      <c r="S111" s="366">
        <v>154</v>
      </c>
      <c r="T111" s="212">
        <v>38.128700000000002</v>
      </c>
      <c r="U111" s="212">
        <v>32.094200000000001</v>
      </c>
      <c r="V111" s="212">
        <v>44.1631</v>
      </c>
      <c r="W111" s="367">
        <v>47</v>
      </c>
      <c r="X111" s="212">
        <v>11.590199999999999</v>
      </c>
      <c r="Y111" s="212">
        <v>8.5112000000000005</v>
      </c>
      <c r="Z111" s="368">
        <v>15.4201</v>
      </c>
      <c r="AA111" s="366">
        <v>64</v>
      </c>
      <c r="AB111" s="212">
        <v>15.761200000000001</v>
      </c>
      <c r="AC111" s="212">
        <v>12.1335</v>
      </c>
      <c r="AD111" s="212">
        <v>20.133299999999998</v>
      </c>
      <c r="AE111" s="367">
        <v>35</v>
      </c>
      <c r="AF111" s="212">
        <v>8.7175999999999991</v>
      </c>
      <c r="AG111" s="212">
        <v>6.0652999999999997</v>
      </c>
      <c r="AH111" s="368">
        <v>12.135300000000001</v>
      </c>
      <c r="AI111" s="366">
        <v>140</v>
      </c>
      <c r="AJ111" s="212">
        <v>35.062399999999997</v>
      </c>
      <c r="AK111" s="212">
        <v>29.236999999999998</v>
      </c>
      <c r="AL111" s="212">
        <v>40.887799999999999</v>
      </c>
      <c r="AM111" s="367">
        <v>43</v>
      </c>
      <c r="AN111" s="212">
        <v>10.804600000000001</v>
      </c>
      <c r="AO111" s="212">
        <v>7.8108000000000004</v>
      </c>
      <c r="AP111" s="368">
        <v>14.5672</v>
      </c>
      <c r="AQ111" s="366">
        <v>32</v>
      </c>
      <c r="AR111" s="212">
        <v>7.9362000000000004</v>
      </c>
      <c r="AS111" s="212">
        <v>5.423</v>
      </c>
      <c r="AT111" s="212">
        <v>11.2125</v>
      </c>
      <c r="AU111" s="367">
        <v>58</v>
      </c>
      <c r="AV111" s="212">
        <v>14.504300000000001</v>
      </c>
      <c r="AW111" s="212">
        <v>11.0045</v>
      </c>
      <c r="AX111" s="368">
        <v>18.7637</v>
      </c>
      <c r="AY111" s="366">
        <v>573</v>
      </c>
      <c r="AZ111" s="212">
        <v>139.333</v>
      </c>
      <c r="BA111" s="212">
        <v>127.92</v>
      </c>
      <c r="BB111" s="212">
        <v>150.74600000000001</v>
      </c>
      <c r="BC111" s="367">
        <v>420</v>
      </c>
      <c r="BD111" s="212">
        <v>102.04300000000001</v>
      </c>
      <c r="BE111" s="212">
        <v>92.281000000000006</v>
      </c>
      <c r="BF111" s="368">
        <v>111.80500000000001</v>
      </c>
      <c r="BG111" s="366">
        <v>70</v>
      </c>
      <c r="BH111" s="212">
        <v>16.951799999999999</v>
      </c>
      <c r="BI111" s="212">
        <v>13.214700000000001</v>
      </c>
      <c r="BJ111" s="212">
        <v>21.4177</v>
      </c>
      <c r="BK111" s="367">
        <v>41</v>
      </c>
      <c r="BL111" s="212">
        <v>10.082700000000001</v>
      </c>
      <c r="BM111" s="212">
        <v>7.2321</v>
      </c>
      <c r="BN111" s="368">
        <v>13.6836</v>
      </c>
      <c r="BO111" s="369">
        <v>79456.433999999994</v>
      </c>
    </row>
    <row r="112" spans="1:67" ht="18" customHeight="1" x14ac:dyDescent="0.25">
      <c r="A112" s="364">
        <v>4016</v>
      </c>
      <c r="B112" s="365" t="s">
        <v>199</v>
      </c>
      <c r="C112" s="366">
        <v>2344</v>
      </c>
      <c r="D112" s="212">
        <v>431.31900000000002</v>
      </c>
      <c r="E112" s="212">
        <v>413.70299999999997</v>
      </c>
      <c r="F112" s="212">
        <v>448.935</v>
      </c>
      <c r="G112" s="367">
        <v>1040</v>
      </c>
      <c r="H112" s="212">
        <v>191.50700000000001</v>
      </c>
      <c r="I112" s="212">
        <v>179.76900000000001</v>
      </c>
      <c r="J112" s="368">
        <v>203.245</v>
      </c>
      <c r="K112" s="366">
        <v>422</v>
      </c>
      <c r="L112" s="212">
        <v>79.480999999999995</v>
      </c>
      <c r="M112" s="212">
        <v>71.816999999999993</v>
      </c>
      <c r="N112" s="212">
        <v>87.144999999999996</v>
      </c>
      <c r="O112" s="367">
        <v>593</v>
      </c>
      <c r="P112" s="212">
        <v>108.13200000000001</v>
      </c>
      <c r="Q112" s="212">
        <v>99.350999999999999</v>
      </c>
      <c r="R112" s="368">
        <v>116.913</v>
      </c>
      <c r="S112" s="366">
        <v>216</v>
      </c>
      <c r="T112" s="212">
        <v>40.002000000000002</v>
      </c>
      <c r="U112" s="212">
        <v>34.620100000000001</v>
      </c>
      <c r="V112" s="212">
        <v>45.384</v>
      </c>
      <c r="W112" s="367">
        <v>74</v>
      </c>
      <c r="X112" s="212">
        <v>13.7865</v>
      </c>
      <c r="Y112" s="212">
        <v>10.797000000000001</v>
      </c>
      <c r="Z112" s="368">
        <v>17.3477</v>
      </c>
      <c r="AA112" s="366">
        <v>82</v>
      </c>
      <c r="AB112" s="212">
        <v>15.356</v>
      </c>
      <c r="AC112" s="212">
        <v>12.1853</v>
      </c>
      <c r="AD112" s="212">
        <v>19.099399999999999</v>
      </c>
      <c r="AE112" s="367">
        <v>46</v>
      </c>
      <c r="AF112" s="212">
        <v>8.3030000000000008</v>
      </c>
      <c r="AG112" s="212">
        <v>6.0651000000000002</v>
      </c>
      <c r="AH112" s="368">
        <v>11.0962</v>
      </c>
      <c r="AI112" s="366">
        <v>294</v>
      </c>
      <c r="AJ112" s="212">
        <v>51.752299999999998</v>
      </c>
      <c r="AK112" s="212">
        <v>45.819699999999997</v>
      </c>
      <c r="AL112" s="212">
        <v>57.685000000000002</v>
      </c>
      <c r="AM112" s="367">
        <v>108</v>
      </c>
      <c r="AN112" s="212">
        <v>18.969899999999999</v>
      </c>
      <c r="AO112" s="212">
        <v>15.3834</v>
      </c>
      <c r="AP112" s="368">
        <v>22.5565</v>
      </c>
      <c r="AQ112" s="366">
        <v>54</v>
      </c>
      <c r="AR112" s="212">
        <v>9.5752000000000006</v>
      </c>
      <c r="AS112" s="212">
        <v>7.1868999999999996</v>
      </c>
      <c r="AT112" s="212">
        <v>12.503</v>
      </c>
      <c r="AU112" s="367">
        <v>118</v>
      </c>
      <c r="AV112" s="212">
        <v>20.782</v>
      </c>
      <c r="AW112" s="212">
        <v>17.02</v>
      </c>
      <c r="AX112" s="368">
        <v>24.544</v>
      </c>
      <c r="AY112" s="366">
        <v>560</v>
      </c>
      <c r="AZ112" s="212">
        <v>100.276</v>
      </c>
      <c r="BA112" s="212">
        <v>91.944000000000003</v>
      </c>
      <c r="BB112" s="212">
        <v>108.607</v>
      </c>
      <c r="BC112" s="367">
        <v>392</v>
      </c>
      <c r="BD112" s="212">
        <v>70.231999999999999</v>
      </c>
      <c r="BE112" s="212">
        <v>63.258000000000003</v>
      </c>
      <c r="BF112" s="368">
        <v>77.206999999999994</v>
      </c>
      <c r="BG112" s="366">
        <v>58</v>
      </c>
      <c r="BH112" s="212">
        <v>10.4399</v>
      </c>
      <c r="BI112" s="212">
        <v>7.9199000000000002</v>
      </c>
      <c r="BJ112" s="212">
        <v>13.507199999999999</v>
      </c>
      <c r="BK112" s="367">
        <v>46</v>
      </c>
      <c r="BL112" s="212">
        <v>8.1823999999999995</v>
      </c>
      <c r="BM112" s="212">
        <v>5.9843999999999999</v>
      </c>
      <c r="BN112" s="368">
        <v>10.9236</v>
      </c>
      <c r="BO112" s="369">
        <v>86656.857999999993</v>
      </c>
    </row>
    <row r="113" spans="1:67" ht="18" customHeight="1" x14ac:dyDescent="0.25">
      <c r="A113" s="364">
        <v>4017</v>
      </c>
      <c r="B113" s="365" t="s">
        <v>200</v>
      </c>
      <c r="C113" s="366">
        <v>2370</v>
      </c>
      <c r="D113" s="212">
        <v>391.93900000000002</v>
      </c>
      <c r="E113" s="212">
        <v>376.10199999999998</v>
      </c>
      <c r="F113" s="212">
        <v>407.77600000000001</v>
      </c>
      <c r="G113" s="367">
        <v>927</v>
      </c>
      <c r="H113" s="212">
        <v>153.31299999999999</v>
      </c>
      <c r="I113" s="212">
        <v>143.40899999999999</v>
      </c>
      <c r="J113" s="368">
        <v>163.21700000000001</v>
      </c>
      <c r="K113" s="366">
        <v>490</v>
      </c>
      <c r="L113" s="212">
        <v>80.861999999999995</v>
      </c>
      <c r="M113" s="212">
        <v>73.680999999999997</v>
      </c>
      <c r="N113" s="212">
        <v>88.043999999999997</v>
      </c>
      <c r="O113" s="367">
        <v>652</v>
      </c>
      <c r="P113" s="212">
        <v>108.602</v>
      </c>
      <c r="Q113" s="212">
        <v>100.226</v>
      </c>
      <c r="R113" s="368">
        <v>116.979</v>
      </c>
      <c r="S113" s="366">
        <v>230</v>
      </c>
      <c r="T113" s="212">
        <v>38.0595</v>
      </c>
      <c r="U113" s="212">
        <v>33.129100000000001</v>
      </c>
      <c r="V113" s="212">
        <v>42.989800000000002</v>
      </c>
      <c r="W113" s="367">
        <v>72</v>
      </c>
      <c r="X113" s="212">
        <v>11.963200000000001</v>
      </c>
      <c r="Y113" s="212">
        <v>9.3530999999999995</v>
      </c>
      <c r="Z113" s="368">
        <v>15.076000000000001</v>
      </c>
      <c r="AA113" s="366">
        <v>99</v>
      </c>
      <c r="AB113" s="212">
        <v>16.257400000000001</v>
      </c>
      <c r="AC113" s="212">
        <v>13.2075</v>
      </c>
      <c r="AD113" s="212">
        <v>19.8005</v>
      </c>
      <c r="AE113" s="367">
        <v>47</v>
      </c>
      <c r="AF113" s="212">
        <v>7.8780000000000001</v>
      </c>
      <c r="AG113" s="212">
        <v>5.7843</v>
      </c>
      <c r="AH113" s="368">
        <v>10.4825</v>
      </c>
      <c r="AI113" s="366">
        <v>368</v>
      </c>
      <c r="AJ113" s="212">
        <v>59.588999999999999</v>
      </c>
      <c r="AK113" s="212">
        <v>53.490900000000003</v>
      </c>
      <c r="AL113" s="212">
        <v>65.687100000000001</v>
      </c>
      <c r="AM113" s="367">
        <v>111</v>
      </c>
      <c r="AN113" s="212">
        <v>17.683299999999999</v>
      </c>
      <c r="AO113" s="212">
        <v>14.389699999999999</v>
      </c>
      <c r="AP113" s="368">
        <v>20.976900000000001</v>
      </c>
      <c r="AQ113" s="366">
        <v>71</v>
      </c>
      <c r="AR113" s="212">
        <v>11.4178</v>
      </c>
      <c r="AS113" s="212">
        <v>8.9138000000000002</v>
      </c>
      <c r="AT113" s="212">
        <v>14.407</v>
      </c>
      <c r="AU113" s="367">
        <v>160</v>
      </c>
      <c r="AV113" s="212">
        <v>26.224900000000002</v>
      </c>
      <c r="AW113" s="212">
        <v>22.154399999999999</v>
      </c>
      <c r="AX113" s="368">
        <v>30.295300000000001</v>
      </c>
      <c r="AY113" s="366">
        <v>442</v>
      </c>
      <c r="AZ113" s="212">
        <v>71.028000000000006</v>
      </c>
      <c r="BA113" s="212">
        <v>64.397000000000006</v>
      </c>
      <c r="BB113" s="212">
        <v>77.658000000000001</v>
      </c>
      <c r="BC113" s="367">
        <v>282</v>
      </c>
      <c r="BD113" s="212">
        <v>45.253999999999998</v>
      </c>
      <c r="BE113" s="212">
        <v>39.965000000000003</v>
      </c>
      <c r="BF113" s="368">
        <v>50.542000000000002</v>
      </c>
      <c r="BG113" s="366">
        <v>70</v>
      </c>
      <c r="BH113" s="212">
        <v>11.3592</v>
      </c>
      <c r="BI113" s="212">
        <v>8.8518000000000008</v>
      </c>
      <c r="BJ113" s="212">
        <v>14.356299999999999</v>
      </c>
      <c r="BK113" s="367">
        <v>38</v>
      </c>
      <c r="BL113" s="212">
        <v>6.0140000000000002</v>
      </c>
      <c r="BM113" s="212">
        <v>4.2539999999999996</v>
      </c>
      <c r="BN113" s="368">
        <v>8.2575000000000003</v>
      </c>
      <c r="BO113" s="369">
        <v>103259.094</v>
      </c>
    </row>
    <row r="114" spans="1:67" ht="18" customHeight="1" x14ac:dyDescent="0.25">
      <c r="A114" s="364">
        <v>4018</v>
      </c>
      <c r="B114" s="365" t="s">
        <v>201</v>
      </c>
      <c r="C114" s="366">
        <v>2062</v>
      </c>
      <c r="D114" s="212">
        <v>546.56700000000001</v>
      </c>
      <c r="E114" s="212">
        <v>522.202</v>
      </c>
      <c r="F114" s="212">
        <v>570.93200000000002</v>
      </c>
      <c r="G114" s="367">
        <v>862</v>
      </c>
      <c r="H114" s="212">
        <v>230.74600000000001</v>
      </c>
      <c r="I114" s="212">
        <v>214.84100000000001</v>
      </c>
      <c r="J114" s="368">
        <v>246.65100000000001</v>
      </c>
      <c r="K114" s="366">
        <v>365</v>
      </c>
      <c r="L114" s="212">
        <v>98.989000000000004</v>
      </c>
      <c r="M114" s="212">
        <v>88.478999999999999</v>
      </c>
      <c r="N114" s="212">
        <v>109.499</v>
      </c>
      <c r="O114" s="367">
        <v>564</v>
      </c>
      <c r="P114" s="212">
        <v>149.13999999999999</v>
      </c>
      <c r="Q114" s="212">
        <v>136.42699999999999</v>
      </c>
      <c r="R114" s="368">
        <v>161.85300000000001</v>
      </c>
      <c r="S114" s="366">
        <v>205</v>
      </c>
      <c r="T114" s="212">
        <v>55.153500000000001</v>
      </c>
      <c r="U114" s="212">
        <v>47.351300000000002</v>
      </c>
      <c r="V114" s="212">
        <v>62.955800000000004</v>
      </c>
      <c r="W114" s="367">
        <v>64</v>
      </c>
      <c r="X114" s="212">
        <v>17.036200000000001</v>
      </c>
      <c r="Y114" s="212">
        <v>13.0159</v>
      </c>
      <c r="Z114" s="368">
        <v>21.906400000000001</v>
      </c>
      <c r="AA114" s="366">
        <v>74</v>
      </c>
      <c r="AB114" s="212">
        <v>19.687899999999999</v>
      </c>
      <c r="AC114" s="212">
        <v>15.3294</v>
      </c>
      <c r="AD114" s="212">
        <v>24.900500000000001</v>
      </c>
      <c r="AE114" s="367">
        <v>48</v>
      </c>
      <c r="AF114" s="212">
        <v>13.5641</v>
      </c>
      <c r="AG114" s="212">
        <v>9.8795999999999999</v>
      </c>
      <c r="AH114" s="368">
        <v>18.172000000000001</v>
      </c>
      <c r="AI114" s="366">
        <v>282</v>
      </c>
      <c r="AJ114" s="212">
        <v>70.356200000000001</v>
      </c>
      <c r="AK114" s="212">
        <v>61.975200000000001</v>
      </c>
      <c r="AL114" s="212">
        <v>78.737200000000001</v>
      </c>
      <c r="AM114" s="367">
        <v>73</v>
      </c>
      <c r="AN114" s="212">
        <v>17.806799999999999</v>
      </c>
      <c r="AO114" s="212">
        <v>13.886200000000001</v>
      </c>
      <c r="AP114" s="368">
        <v>22.4908</v>
      </c>
      <c r="AQ114" s="366">
        <v>59</v>
      </c>
      <c r="AR114" s="212">
        <v>14.739599999999999</v>
      </c>
      <c r="AS114" s="212">
        <v>11.1638</v>
      </c>
      <c r="AT114" s="212">
        <v>19.096699999999998</v>
      </c>
      <c r="AU114" s="367">
        <v>135</v>
      </c>
      <c r="AV114" s="212">
        <v>34.006100000000004</v>
      </c>
      <c r="AW114" s="212">
        <v>28.157499999999999</v>
      </c>
      <c r="AX114" s="368">
        <v>39.854599999999998</v>
      </c>
      <c r="AY114" s="366">
        <v>448</v>
      </c>
      <c r="AZ114" s="212">
        <v>114.863</v>
      </c>
      <c r="BA114" s="212">
        <v>104.014</v>
      </c>
      <c r="BB114" s="212">
        <v>125.712</v>
      </c>
      <c r="BC114" s="367">
        <v>285</v>
      </c>
      <c r="BD114" s="212">
        <v>74.131</v>
      </c>
      <c r="BE114" s="212">
        <v>65.352999999999994</v>
      </c>
      <c r="BF114" s="368">
        <v>82.91</v>
      </c>
      <c r="BG114" s="366">
        <v>56</v>
      </c>
      <c r="BH114" s="212">
        <v>14.4376</v>
      </c>
      <c r="BI114" s="212">
        <v>10.8378</v>
      </c>
      <c r="BJ114" s="212">
        <v>18.850100000000001</v>
      </c>
      <c r="BK114" s="367">
        <v>45</v>
      </c>
      <c r="BL114" s="212">
        <v>10.857100000000001</v>
      </c>
      <c r="BM114" s="212">
        <v>7.8715999999999999</v>
      </c>
      <c r="BN114" s="368">
        <v>14.602</v>
      </c>
      <c r="BO114" s="369">
        <v>51200.376000000004</v>
      </c>
    </row>
    <row r="115" spans="1:67" ht="18" customHeight="1" x14ac:dyDescent="0.25">
      <c r="A115" s="364">
        <v>4101</v>
      </c>
      <c r="B115" s="365" t="s">
        <v>202</v>
      </c>
      <c r="C115" s="366">
        <v>1918</v>
      </c>
      <c r="D115" s="212">
        <v>392.66199999999998</v>
      </c>
      <c r="E115" s="212">
        <v>374.94</v>
      </c>
      <c r="F115" s="212">
        <v>410.38400000000001</v>
      </c>
      <c r="G115" s="367">
        <v>807</v>
      </c>
      <c r="H115" s="212">
        <v>163.86799999999999</v>
      </c>
      <c r="I115" s="212">
        <v>152.46600000000001</v>
      </c>
      <c r="J115" s="368">
        <v>175.27099999999999</v>
      </c>
      <c r="K115" s="366">
        <v>391</v>
      </c>
      <c r="L115" s="212">
        <v>78.83</v>
      </c>
      <c r="M115" s="212">
        <v>70.956000000000003</v>
      </c>
      <c r="N115" s="212">
        <v>86.704999999999998</v>
      </c>
      <c r="O115" s="367">
        <v>497</v>
      </c>
      <c r="P115" s="212">
        <v>103.30800000000001</v>
      </c>
      <c r="Q115" s="212">
        <v>94.143000000000001</v>
      </c>
      <c r="R115" s="368">
        <v>112.473</v>
      </c>
      <c r="S115" s="366">
        <v>203</v>
      </c>
      <c r="T115" s="212">
        <v>41.143300000000004</v>
      </c>
      <c r="U115" s="212">
        <v>35.435899999999997</v>
      </c>
      <c r="V115" s="212">
        <v>46.850700000000003</v>
      </c>
      <c r="W115" s="367">
        <v>68</v>
      </c>
      <c r="X115" s="212">
        <v>13.823</v>
      </c>
      <c r="Y115" s="212">
        <v>10.705</v>
      </c>
      <c r="Z115" s="368">
        <v>17.565799999999999</v>
      </c>
      <c r="AA115" s="366">
        <v>77</v>
      </c>
      <c r="AB115" s="212">
        <v>15.440899999999999</v>
      </c>
      <c r="AC115" s="212">
        <v>12.1656</v>
      </c>
      <c r="AD115" s="212">
        <v>19.326699999999999</v>
      </c>
      <c r="AE115" s="367">
        <v>43</v>
      </c>
      <c r="AF115" s="212">
        <v>8.7974999999999994</v>
      </c>
      <c r="AG115" s="212">
        <v>6.3509000000000002</v>
      </c>
      <c r="AH115" s="368">
        <v>11.8751</v>
      </c>
      <c r="AI115" s="366">
        <v>230</v>
      </c>
      <c r="AJ115" s="212">
        <v>48.289499999999997</v>
      </c>
      <c r="AK115" s="212">
        <v>42.023099999999999</v>
      </c>
      <c r="AL115" s="212">
        <v>54.555900000000001</v>
      </c>
      <c r="AM115" s="367">
        <v>67</v>
      </c>
      <c r="AN115" s="212">
        <v>13.9582</v>
      </c>
      <c r="AO115" s="212">
        <v>10.8042</v>
      </c>
      <c r="AP115" s="368">
        <v>17.7456</v>
      </c>
      <c r="AQ115" s="366">
        <v>53</v>
      </c>
      <c r="AR115" s="212">
        <v>11.245900000000001</v>
      </c>
      <c r="AS115" s="212">
        <v>8.4108000000000001</v>
      </c>
      <c r="AT115" s="212">
        <v>14.729699999999999</v>
      </c>
      <c r="AU115" s="367">
        <v>104</v>
      </c>
      <c r="AV115" s="212">
        <v>21.7346</v>
      </c>
      <c r="AW115" s="212">
        <v>17.546199999999999</v>
      </c>
      <c r="AX115" s="368">
        <v>25.923100000000002</v>
      </c>
      <c r="AY115" s="366">
        <v>439</v>
      </c>
      <c r="AZ115" s="212">
        <v>90.335999999999999</v>
      </c>
      <c r="BA115" s="212">
        <v>81.863</v>
      </c>
      <c r="BB115" s="212">
        <v>98.808999999999997</v>
      </c>
      <c r="BC115" s="367">
        <v>291</v>
      </c>
      <c r="BD115" s="212">
        <v>59.665999999999997</v>
      </c>
      <c r="BE115" s="212">
        <v>52.796999999999997</v>
      </c>
      <c r="BF115" s="368">
        <v>66.534999999999997</v>
      </c>
      <c r="BG115" s="366">
        <v>55</v>
      </c>
      <c r="BH115" s="212">
        <v>11.134</v>
      </c>
      <c r="BI115" s="212">
        <v>8.3813999999999993</v>
      </c>
      <c r="BJ115" s="212">
        <v>14.501799999999999</v>
      </c>
      <c r="BK115" s="367">
        <v>35</v>
      </c>
      <c r="BL115" s="212">
        <v>7.5082000000000004</v>
      </c>
      <c r="BM115" s="212">
        <v>5.2172000000000001</v>
      </c>
      <c r="BN115" s="368">
        <v>10.4626</v>
      </c>
      <c r="BO115" s="369">
        <v>100970.20600000001</v>
      </c>
    </row>
    <row r="116" spans="1:67" ht="18" customHeight="1" x14ac:dyDescent="0.25">
      <c r="A116" s="364">
        <v>4102</v>
      </c>
      <c r="B116" s="365" t="s">
        <v>203</v>
      </c>
      <c r="C116" s="366">
        <v>1710</v>
      </c>
      <c r="D116" s="212">
        <v>368.43700000000001</v>
      </c>
      <c r="E116" s="212">
        <v>350.85500000000002</v>
      </c>
      <c r="F116" s="212">
        <v>386.02</v>
      </c>
      <c r="G116" s="367">
        <v>695</v>
      </c>
      <c r="H116" s="212">
        <v>148.678</v>
      </c>
      <c r="I116" s="212">
        <v>137.559</v>
      </c>
      <c r="J116" s="368">
        <v>159.797</v>
      </c>
      <c r="K116" s="366">
        <v>334</v>
      </c>
      <c r="L116" s="212">
        <v>71.296000000000006</v>
      </c>
      <c r="M116" s="212">
        <v>63.594999999999999</v>
      </c>
      <c r="N116" s="212">
        <v>78.997</v>
      </c>
      <c r="O116" s="367">
        <v>454</v>
      </c>
      <c r="P116" s="212">
        <v>98.352999999999994</v>
      </c>
      <c r="Q116" s="212">
        <v>89.238</v>
      </c>
      <c r="R116" s="368">
        <v>107.46899999999999</v>
      </c>
      <c r="S116" s="366">
        <v>161</v>
      </c>
      <c r="T116" s="212">
        <v>34.163800000000002</v>
      </c>
      <c r="U116" s="212">
        <v>28.841000000000001</v>
      </c>
      <c r="V116" s="212">
        <v>39.486699999999999</v>
      </c>
      <c r="W116" s="367">
        <v>47</v>
      </c>
      <c r="X116" s="212">
        <v>10.038</v>
      </c>
      <c r="Y116" s="212">
        <v>7.36</v>
      </c>
      <c r="Z116" s="368">
        <v>13.372400000000001</v>
      </c>
      <c r="AA116" s="366">
        <v>57</v>
      </c>
      <c r="AB116" s="212">
        <v>11.9872</v>
      </c>
      <c r="AC116" s="212">
        <v>9.0526</v>
      </c>
      <c r="AD116" s="212">
        <v>15.57</v>
      </c>
      <c r="AE116" s="367">
        <v>44</v>
      </c>
      <c r="AF116" s="212">
        <v>9.3553999999999995</v>
      </c>
      <c r="AG116" s="212">
        <v>6.7746000000000004</v>
      </c>
      <c r="AH116" s="368">
        <v>12.5953</v>
      </c>
      <c r="AI116" s="366">
        <v>133</v>
      </c>
      <c r="AJ116" s="212">
        <v>29.0185</v>
      </c>
      <c r="AK116" s="212">
        <v>24.056999999999999</v>
      </c>
      <c r="AL116" s="212">
        <v>33.979999999999997</v>
      </c>
      <c r="AM116" s="367">
        <v>33</v>
      </c>
      <c r="AN116" s="212">
        <v>7.1627000000000001</v>
      </c>
      <c r="AO116" s="212">
        <v>4.9244000000000003</v>
      </c>
      <c r="AP116" s="368">
        <v>10.0693</v>
      </c>
      <c r="AQ116" s="366">
        <v>32</v>
      </c>
      <c r="AR116" s="212">
        <v>6.8384</v>
      </c>
      <c r="AS116" s="212">
        <v>4.6670999999999996</v>
      </c>
      <c r="AT116" s="212">
        <v>9.6713000000000005</v>
      </c>
      <c r="AU116" s="367">
        <v>61</v>
      </c>
      <c r="AV116" s="212">
        <v>13.4305</v>
      </c>
      <c r="AW116" s="212">
        <v>10.253500000000001</v>
      </c>
      <c r="AX116" s="368">
        <v>17.280999999999999</v>
      </c>
      <c r="AY116" s="366">
        <v>478</v>
      </c>
      <c r="AZ116" s="212">
        <v>102.92700000000001</v>
      </c>
      <c r="BA116" s="212">
        <v>93.65</v>
      </c>
      <c r="BB116" s="212">
        <v>112.20399999999999</v>
      </c>
      <c r="BC116" s="367">
        <v>295</v>
      </c>
      <c r="BD116" s="212">
        <v>62.973999999999997</v>
      </c>
      <c r="BE116" s="212">
        <v>55.753</v>
      </c>
      <c r="BF116" s="368">
        <v>70.194000000000003</v>
      </c>
      <c r="BG116" s="366">
        <v>72</v>
      </c>
      <c r="BH116" s="212">
        <v>15.750999999999999</v>
      </c>
      <c r="BI116" s="212">
        <v>12.3019</v>
      </c>
      <c r="BJ116" s="212">
        <v>19.867599999999999</v>
      </c>
      <c r="BK116" s="367">
        <v>32</v>
      </c>
      <c r="BL116" s="212">
        <v>7.0063000000000004</v>
      </c>
      <c r="BM116" s="212">
        <v>4.7805999999999997</v>
      </c>
      <c r="BN116" s="368">
        <v>9.9103999999999992</v>
      </c>
      <c r="BO116" s="369">
        <v>91986.923999999999</v>
      </c>
    </row>
    <row r="117" spans="1:67" ht="18" customHeight="1" x14ac:dyDescent="0.25">
      <c r="A117" s="364">
        <v>4103</v>
      </c>
      <c r="B117" s="365" t="s">
        <v>204</v>
      </c>
      <c r="C117" s="366">
        <v>3806</v>
      </c>
      <c r="D117" s="212">
        <v>423.78</v>
      </c>
      <c r="E117" s="212">
        <v>410.06599999999997</v>
      </c>
      <c r="F117" s="212">
        <v>437.49299999999999</v>
      </c>
      <c r="G117" s="367">
        <v>1571</v>
      </c>
      <c r="H117" s="212">
        <v>174.661</v>
      </c>
      <c r="I117" s="212">
        <v>165.88</v>
      </c>
      <c r="J117" s="368">
        <v>183.441</v>
      </c>
      <c r="K117" s="366">
        <v>818</v>
      </c>
      <c r="L117" s="212">
        <v>92.01</v>
      </c>
      <c r="M117" s="212">
        <v>85.587000000000003</v>
      </c>
      <c r="N117" s="212">
        <v>98.432000000000002</v>
      </c>
      <c r="O117" s="367">
        <v>912</v>
      </c>
      <c r="P117" s="212">
        <v>102.827</v>
      </c>
      <c r="Q117" s="212">
        <v>95.984999999999999</v>
      </c>
      <c r="R117" s="368">
        <v>109.669</v>
      </c>
      <c r="S117" s="366">
        <v>382</v>
      </c>
      <c r="T117" s="212">
        <v>43.088799999999999</v>
      </c>
      <c r="U117" s="212">
        <v>38.694699999999997</v>
      </c>
      <c r="V117" s="212">
        <v>47.482900000000001</v>
      </c>
      <c r="W117" s="367">
        <v>125</v>
      </c>
      <c r="X117" s="212">
        <v>14.059900000000001</v>
      </c>
      <c r="Y117" s="212">
        <v>11.556699999999999</v>
      </c>
      <c r="Z117" s="368">
        <v>16.563099999999999</v>
      </c>
      <c r="AA117" s="366">
        <v>147</v>
      </c>
      <c r="AB117" s="212">
        <v>16.6403</v>
      </c>
      <c r="AC117" s="212">
        <v>13.9003</v>
      </c>
      <c r="AD117" s="212">
        <v>19.380400000000002</v>
      </c>
      <c r="AE117" s="367">
        <v>73</v>
      </c>
      <c r="AF117" s="212">
        <v>8.2010000000000005</v>
      </c>
      <c r="AG117" s="212">
        <v>6.4027000000000003</v>
      </c>
      <c r="AH117" s="368">
        <v>10.347899999999999</v>
      </c>
      <c r="AI117" s="366">
        <v>541</v>
      </c>
      <c r="AJ117" s="212">
        <v>57.64</v>
      </c>
      <c r="AK117" s="212">
        <v>52.751300000000001</v>
      </c>
      <c r="AL117" s="212">
        <v>62.528799999999997</v>
      </c>
      <c r="AM117" s="367">
        <v>175</v>
      </c>
      <c r="AN117" s="212">
        <v>18.585899999999999</v>
      </c>
      <c r="AO117" s="212">
        <v>15.8164</v>
      </c>
      <c r="AP117" s="368">
        <v>21.355399999999999</v>
      </c>
      <c r="AQ117" s="366">
        <v>114</v>
      </c>
      <c r="AR117" s="212">
        <v>12.1555</v>
      </c>
      <c r="AS117" s="212">
        <v>9.9122000000000003</v>
      </c>
      <c r="AT117" s="212">
        <v>14.3987</v>
      </c>
      <c r="AU117" s="367">
        <v>214</v>
      </c>
      <c r="AV117" s="212">
        <v>22.918700000000001</v>
      </c>
      <c r="AW117" s="212">
        <v>19.822600000000001</v>
      </c>
      <c r="AX117" s="368">
        <v>26.014800000000001</v>
      </c>
      <c r="AY117" s="366">
        <v>864</v>
      </c>
      <c r="AZ117" s="212">
        <v>91.855999999999995</v>
      </c>
      <c r="BA117" s="212">
        <v>85.709000000000003</v>
      </c>
      <c r="BB117" s="212">
        <v>98.003</v>
      </c>
      <c r="BC117" s="367">
        <v>569</v>
      </c>
      <c r="BD117" s="212">
        <v>60.389000000000003</v>
      </c>
      <c r="BE117" s="212">
        <v>55.408999999999999</v>
      </c>
      <c r="BF117" s="368">
        <v>65.369</v>
      </c>
      <c r="BG117" s="366">
        <v>115</v>
      </c>
      <c r="BH117" s="212">
        <v>12.3432</v>
      </c>
      <c r="BI117" s="212">
        <v>10.0792</v>
      </c>
      <c r="BJ117" s="212">
        <v>14.607100000000001</v>
      </c>
      <c r="BK117" s="367">
        <v>49</v>
      </c>
      <c r="BL117" s="212">
        <v>5.1170999999999998</v>
      </c>
      <c r="BM117" s="212">
        <v>3.7818000000000001</v>
      </c>
      <c r="BN117" s="368">
        <v>6.7708000000000004</v>
      </c>
      <c r="BO117" s="369">
        <v>127705.86000000002</v>
      </c>
    </row>
    <row r="118" spans="1:67" ht="18" customHeight="1" x14ac:dyDescent="0.25">
      <c r="A118" s="364">
        <v>4104</v>
      </c>
      <c r="B118" s="365" t="s">
        <v>205</v>
      </c>
      <c r="C118" s="366">
        <v>1804</v>
      </c>
      <c r="D118" s="212">
        <v>444.07</v>
      </c>
      <c r="E118" s="212">
        <v>423.24599999999998</v>
      </c>
      <c r="F118" s="212">
        <v>464.89499999999998</v>
      </c>
      <c r="G118" s="367">
        <v>796</v>
      </c>
      <c r="H118" s="212">
        <v>195.44800000000001</v>
      </c>
      <c r="I118" s="212">
        <v>181.667</v>
      </c>
      <c r="J118" s="368">
        <v>209.22900000000001</v>
      </c>
      <c r="K118" s="366">
        <v>348</v>
      </c>
      <c r="L118" s="212">
        <v>87.203999999999994</v>
      </c>
      <c r="M118" s="212">
        <v>77.856999999999999</v>
      </c>
      <c r="N118" s="212">
        <v>96.551000000000002</v>
      </c>
      <c r="O118" s="367">
        <v>468</v>
      </c>
      <c r="P118" s="212">
        <v>115.834</v>
      </c>
      <c r="Q118" s="212">
        <v>105.13800000000001</v>
      </c>
      <c r="R118" s="368">
        <v>126.53100000000001</v>
      </c>
      <c r="S118" s="366">
        <v>139</v>
      </c>
      <c r="T118" s="212">
        <v>34.013300000000001</v>
      </c>
      <c r="U118" s="212">
        <v>28.291399999999999</v>
      </c>
      <c r="V118" s="212">
        <v>39.735300000000002</v>
      </c>
      <c r="W118" s="367">
        <v>58</v>
      </c>
      <c r="X118" s="212">
        <v>14.196300000000001</v>
      </c>
      <c r="Y118" s="212">
        <v>10.7273</v>
      </c>
      <c r="Z118" s="368">
        <v>18.4298</v>
      </c>
      <c r="AA118" s="366">
        <v>49</v>
      </c>
      <c r="AB118" s="212">
        <v>11.960599999999999</v>
      </c>
      <c r="AC118" s="212">
        <v>8.8272999999999993</v>
      </c>
      <c r="AD118" s="212">
        <v>15.844900000000001</v>
      </c>
      <c r="AE118" s="367">
        <v>24</v>
      </c>
      <c r="AF118" s="212">
        <v>5.9638</v>
      </c>
      <c r="AG118" s="212">
        <v>3.7972000000000001</v>
      </c>
      <c r="AH118" s="368">
        <v>8.9177999999999997</v>
      </c>
      <c r="AI118" s="366">
        <v>246</v>
      </c>
      <c r="AJ118" s="212">
        <v>57.972999999999999</v>
      </c>
      <c r="AK118" s="212">
        <v>50.708599999999997</v>
      </c>
      <c r="AL118" s="212">
        <v>65.237399999999994</v>
      </c>
      <c r="AM118" s="367">
        <v>65</v>
      </c>
      <c r="AN118" s="212">
        <v>15.1434</v>
      </c>
      <c r="AO118" s="212">
        <v>11.683299999999999</v>
      </c>
      <c r="AP118" s="368">
        <v>19.307400000000001</v>
      </c>
      <c r="AQ118" s="366">
        <v>47</v>
      </c>
      <c r="AR118" s="212">
        <v>11.0083</v>
      </c>
      <c r="AS118" s="212">
        <v>8.0848999999999993</v>
      </c>
      <c r="AT118" s="212">
        <v>14.6442</v>
      </c>
      <c r="AU118" s="367">
        <v>127</v>
      </c>
      <c r="AV118" s="212">
        <v>30.210599999999999</v>
      </c>
      <c r="AW118" s="212">
        <v>24.935500000000001</v>
      </c>
      <c r="AX118" s="368">
        <v>35.485700000000001</v>
      </c>
      <c r="AY118" s="366">
        <v>451</v>
      </c>
      <c r="AZ118" s="212">
        <v>106.327</v>
      </c>
      <c r="BA118" s="212">
        <v>96.498999999999995</v>
      </c>
      <c r="BB118" s="212">
        <v>116.155</v>
      </c>
      <c r="BC118" s="367">
        <v>314</v>
      </c>
      <c r="BD118" s="212">
        <v>74.001999999999995</v>
      </c>
      <c r="BE118" s="212">
        <v>65.804000000000002</v>
      </c>
      <c r="BF118" s="368">
        <v>82.198999999999998</v>
      </c>
      <c r="BG118" s="366">
        <v>67</v>
      </c>
      <c r="BH118" s="212">
        <v>15.883900000000001</v>
      </c>
      <c r="BI118" s="212">
        <v>12.304500000000001</v>
      </c>
      <c r="BJ118" s="212">
        <v>20.1797</v>
      </c>
      <c r="BK118" s="367">
        <v>23</v>
      </c>
      <c r="BL118" s="212">
        <v>5.3677999999999999</v>
      </c>
      <c r="BM118" s="212">
        <v>3.4007000000000001</v>
      </c>
      <c r="BN118" s="368">
        <v>8.0580999999999996</v>
      </c>
      <c r="BO118" s="369">
        <v>57872.088000000003</v>
      </c>
    </row>
    <row r="119" spans="1:67" ht="18" customHeight="1" x14ac:dyDescent="0.25">
      <c r="A119" s="364">
        <v>4105</v>
      </c>
      <c r="B119" s="365" t="s">
        <v>206</v>
      </c>
      <c r="C119" s="366">
        <v>2801</v>
      </c>
      <c r="D119" s="212">
        <v>483.839</v>
      </c>
      <c r="E119" s="212">
        <v>465.76600000000002</v>
      </c>
      <c r="F119" s="212">
        <v>501.91199999999998</v>
      </c>
      <c r="G119" s="367">
        <v>1338</v>
      </c>
      <c r="H119" s="212">
        <v>227.90700000000001</v>
      </c>
      <c r="I119" s="212">
        <v>215.61600000000001</v>
      </c>
      <c r="J119" s="368">
        <v>240.19900000000001</v>
      </c>
      <c r="K119" s="366">
        <v>470</v>
      </c>
      <c r="L119" s="212">
        <v>81.302999999999997</v>
      </c>
      <c r="M119" s="212">
        <v>73.885000000000005</v>
      </c>
      <c r="N119" s="212">
        <v>88.721000000000004</v>
      </c>
      <c r="O119" s="367">
        <v>687</v>
      </c>
      <c r="P119" s="212">
        <v>121.60299999999999</v>
      </c>
      <c r="Q119" s="212">
        <v>112.399</v>
      </c>
      <c r="R119" s="368">
        <v>130.80699999999999</v>
      </c>
      <c r="S119" s="366">
        <v>221</v>
      </c>
      <c r="T119" s="212">
        <v>38.482900000000001</v>
      </c>
      <c r="U119" s="212">
        <v>33.353900000000003</v>
      </c>
      <c r="V119" s="212">
        <v>43.612000000000002</v>
      </c>
      <c r="W119" s="367">
        <v>68</v>
      </c>
      <c r="X119" s="212">
        <v>11.7827</v>
      </c>
      <c r="Y119" s="212">
        <v>9.1252999999999993</v>
      </c>
      <c r="Z119" s="368">
        <v>14.9725</v>
      </c>
      <c r="AA119" s="366">
        <v>88</v>
      </c>
      <c r="AB119" s="212">
        <v>15.3659</v>
      </c>
      <c r="AC119" s="212">
        <v>12.290900000000001</v>
      </c>
      <c r="AD119" s="212">
        <v>18.976500000000001</v>
      </c>
      <c r="AE119" s="367">
        <v>53</v>
      </c>
      <c r="AF119" s="212">
        <v>9.3085000000000004</v>
      </c>
      <c r="AG119" s="212">
        <v>6.9455</v>
      </c>
      <c r="AH119" s="368">
        <v>12.216799999999999</v>
      </c>
      <c r="AI119" s="366">
        <v>215</v>
      </c>
      <c r="AJ119" s="212">
        <v>36.976999999999997</v>
      </c>
      <c r="AK119" s="212">
        <v>32.003100000000003</v>
      </c>
      <c r="AL119" s="212">
        <v>41.951000000000001</v>
      </c>
      <c r="AM119" s="367">
        <v>54</v>
      </c>
      <c r="AN119" s="212">
        <v>9.4680999999999997</v>
      </c>
      <c r="AO119" s="212">
        <v>7.0930999999999997</v>
      </c>
      <c r="AP119" s="368">
        <v>12.3832</v>
      </c>
      <c r="AQ119" s="366">
        <v>45</v>
      </c>
      <c r="AR119" s="212">
        <v>7.5594999999999999</v>
      </c>
      <c r="AS119" s="212">
        <v>5.5094000000000003</v>
      </c>
      <c r="AT119" s="212">
        <v>10.122299999999999</v>
      </c>
      <c r="AU119" s="367">
        <v>104</v>
      </c>
      <c r="AV119" s="212">
        <v>17.784300000000002</v>
      </c>
      <c r="AW119" s="212">
        <v>14.346</v>
      </c>
      <c r="AX119" s="368">
        <v>21.2227</v>
      </c>
      <c r="AY119" s="366">
        <v>1179</v>
      </c>
      <c r="AZ119" s="212">
        <v>196.47900000000001</v>
      </c>
      <c r="BA119" s="212">
        <v>185.24299999999999</v>
      </c>
      <c r="BB119" s="212">
        <v>207.714</v>
      </c>
      <c r="BC119" s="367">
        <v>826</v>
      </c>
      <c r="BD119" s="212">
        <v>137.29599999999999</v>
      </c>
      <c r="BE119" s="212">
        <v>127.91800000000001</v>
      </c>
      <c r="BF119" s="368">
        <v>146.673</v>
      </c>
      <c r="BG119" s="366">
        <v>125</v>
      </c>
      <c r="BH119" s="212">
        <v>20.7057</v>
      </c>
      <c r="BI119" s="212">
        <v>17.073599999999999</v>
      </c>
      <c r="BJ119" s="212">
        <v>24.337900000000001</v>
      </c>
      <c r="BK119" s="367">
        <v>79</v>
      </c>
      <c r="BL119" s="212">
        <v>13.6272</v>
      </c>
      <c r="BM119" s="212">
        <v>10.7735</v>
      </c>
      <c r="BN119" s="368">
        <v>17.004899999999999</v>
      </c>
      <c r="BO119" s="369">
        <v>91773.319999999992</v>
      </c>
    </row>
    <row r="120" spans="1:67" ht="18" customHeight="1" x14ac:dyDescent="0.25">
      <c r="A120" s="364">
        <v>4106</v>
      </c>
      <c r="B120" s="365" t="s">
        <v>207</v>
      </c>
      <c r="C120" s="366">
        <v>1983</v>
      </c>
      <c r="D120" s="212">
        <v>427.06</v>
      </c>
      <c r="E120" s="212">
        <v>408.16800000000001</v>
      </c>
      <c r="F120" s="212">
        <v>445.95299999999997</v>
      </c>
      <c r="G120" s="367">
        <v>896</v>
      </c>
      <c r="H120" s="212">
        <v>192.869</v>
      </c>
      <c r="I120" s="212">
        <v>180.18</v>
      </c>
      <c r="J120" s="368">
        <v>205.55699999999999</v>
      </c>
      <c r="K120" s="366">
        <v>370</v>
      </c>
      <c r="L120" s="212">
        <v>80.454999999999998</v>
      </c>
      <c r="M120" s="212">
        <v>72.201999999999998</v>
      </c>
      <c r="N120" s="212">
        <v>88.707999999999998</v>
      </c>
      <c r="O120" s="367">
        <v>484</v>
      </c>
      <c r="P120" s="212">
        <v>104.215</v>
      </c>
      <c r="Q120" s="212">
        <v>94.881</v>
      </c>
      <c r="R120" s="368">
        <v>113.54900000000001</v>
      </c>
      <c r="S120" s="366">
        <v>189</v>
      </c>
      <c r="T120" s="212">
        <v>40.972000000000001</v>
      </c>
      <c r="U120" s="212">
        <v>35.1006</v>
      </c>
      <c r="V120" s="212">
        <v>46.843400000000003</v>
      </c>
      <c r="W120" s="367">
        <v>67</v>
      </c>
      <c r="X120" s="212">
        <v>14.5329</v>
      </c>
      <c r="Y120" s="212">
        <v>11.246499999999999</v>
      </c>
      <c r="Z120" s="368">
        <v>18.479700000000001</v>
      </c>
      <c r="AA120" s="366">
        <v>75</v>
      </c>
      <c r="AB120" s="212">
        <v>16.345300000000002</v>
      </c>
      <c r="AC120" s="212">
        <v>12.835100000000001</v>
      </c>
      <c r="AD120" s="212">
        <v>20.519400000000001</v>
      </c>
      <c r="AE120" s="367">
        <v>37</v>
      </c>
      <c r="AF120" s="212">
        <v>7.9284999999999997</v>
      </c>
      <c r="AG120" s="212">
        <v>5.5762999999999998</v>
      </c>
      <c r="AH120" s="368">
        <v>10.9382</v>
      </c>
      <c r="AI120" s="366">
        <v>201</v>
      </c>
      <c r="AJ120" s="212">
        <v>42.407600000000002</v>
      </c>
      <c r="AK120" s="212">
        <v>36.533099999999997</v>
      </c>
      <c r="AL120" s="212">
        <v>48.281999999999996</v>
      </c>
      <c r="AM120" s="367">
        <v>53</v>
      </c>
      <c r="AN120" s="212">
        <v>11.1014</v>
      </c>
      <c r="AO120" s="212">
        <v>8.3137000000000008</v>
      </c>
      <c r="AP120" s="368">
        <v>14.523999999999999</v>
      </c>
      <c r="AQ120" s="366">
        <v>45</v>
      </c>
      <c r="AR120" s="212">
        <v>9.5623000000000005</v>
      </c>
      <c r="AS120" s="212">
        <v>6.9687999999999999</v>
      </c>
      <c r="AT120" s="212">
        <v>12.804399999999999</v>
      </c>
      <c r="AU120" s="367">
        <v>94</v>
      </c>
      <c r="AV120" s="212">
        <v>19.891300000000001</v>
      </c>
      <c r="AW120" s="212">
        <v>16.065100000000001</v>
      </c>
      <c r="AX120" s="368">
        <v>24.354099999999999</v>
      </c>
      <c r="AY120" s="366">
        <v>580</v>
      </c>
      <c r="AZ120" s="212">
        <v>122.405</v>
      </c>
      <c r="BA120" s="212">
        <v>112.43</v>
      </c>
      <c r="BB120" s="212">
        <v>132.38</v>
      </c>
      <c r="BC120" s="367">
        <v>406</v>
      </c>
      <c r="BD120" s="212">
        <v>85.747</v>
      </c>
      <c r="BE120" s="212">
        <v>77.396000000000001</v>
      </c>
      <c r="BF120" s="368">
        <v>94.097999999999999</v>
      </c>
      <c r="BG120" s="366">
        <v>67</v>
      </c>
      <c r="BH120" s="212">
        <v>14.1364</v>
      </c>
      <c r="BI120" s="212">
        <v>10.948399999999999</v>
      </c>
      <c r="BJ120" s="212">
        <v>17.962900000000001</v>
      </c>
      <c r="BK120" s="367">
        <v>31</v>
      </c>
      <c r="BL120" s="212">
        <v>6.4069000000000003</v>
      </c>
      <c r="BM120" s="212">
        <v>4.3521999999999998</v>
      </c>
      <c r="BN120" s="368">
        <v>9.0957000000000008</v>
      </c>
      <c r="BO120" s="369">
        <v>75450.173999999999</v>
      </c>
    </row>
    <row r="121" spans="1:67" ht="18" customHeight="1" x14ac:dyDescent="0.25">
      <c r="A121" s="364">
        <v>4107</v>
      </c>
      <c r="B121" s="365" t="s">
        <v>208</v>
      </c>
      <c r="C121" s="366">
        <v>1418</v>
      </c>
      <c r="D121" s="212">
        <v>289.483</v>
      </c>
      <c r="E121" s="212">
        <v>274.298</v>
      </c>
      <c r="F121" s="212">
        <v>304.66899999999998</v>
      </c>
      <c r="G121" s="367">
        <v>625</v>
      </c>
      <c r="H121" s="212">
        <v>125.655</v>
      </c>
      <c r="I121" s="212">
        <v>115.755</v>
      </c>
      <c r="J121" s="368">
        <v>135.55500000000001</v>
      </c>
      <c r="K121" s="366">
        <v>244</v>
      </c>
      <c r="L121" s="212">
        <v>49.494</v>
      </c>
      <c r="M121" s="212">
        <v>43.237000000000002</v>
      </c>
      <c r="N121" s="212">
        <v>55.750999999999998</v>
      </c>
      <c r="O121" s="367">
        <v>389</v>
      </c>
      <c r="P121" s="212">
        <v>80.263999999999996</v>
      </c>
      <c r="Q121" s="212">
        <v>72.215000000000003</v>
      </c>
      <c r="R121" s="368">
        <v>88.313999999999993</v>
      </c>
      <c r="S121" s="366">
        <v>133</v>
      </c>
      <c r="T121" s="212">
        <v>27.189699999999998</v>
      </c>
      <c r="U121" s="212">
        <v>22.5259</v>
      </c>
      <c r="V121" s="212">
        <v>31.853400000000001</v>
      </c>
      <c r="W121" s="367">
        <v>53</v>
      </c>
      <c r="X121" s="212">
        <v>10.7788</v>
      </c>
      <c r="Y121" s="212">
        <v>8.0548999999999999</v>
      </c>
      <c r="Z121" s="368">
        <v>14.1279</v>
      </c>
      <c r="AA121" s="366">
        <v>37</v>
      </c>
      <c r="AB121" s="212">
        <v>7.4999000000000002</v>
      </c>
      <c r="AC121" s="212">
        <v>5.2619999999999996</v>
      </c>
      <c r="AD121" s="212">
        <v>10.3681</v>
      </c>
      <c r="AE121" s="367">
        <v>29</v>
      </c>
      <c r="AF121" s="212">
        <v>5.9214000000000002</v>
      </c>
      <c r="AG121" s="212">
        <v>3.9499</v>
      </c>
      <c r="AH121" s="368">
        <v>8.5315999999999992</v>
      </c>
      <c r="AI121" s="366">
        <v>166</v>
      </c>
      <c r="AJ121" s="212">
        <v>34.656399999999998</v>
      </c>
      <c r="AK121" s="212">
        <v>29.337800000000001</v>
      </c>
      <c r="AL121" s="212">
        <v>39.975000000000001</v>
      </c>
      <c r="AM121" s="367">
        <v>51</v>
      </c>
      <c r="AN121" s="212">
        <v>10.5861</v>
      </c>
      <c r="AO121" s="212">
        <v>7.8647999999999998</v>
      </c>
      <c r="AP121" s="368">
        <v>13.945</v>
      </c>
      <c r="AQ121" s="366">
        <v>25</v>
      </c>
      <c r="AR121" s="212">
        <v>5.1318999999999999</v>
      </c>
      <c r="AS121" s="212">
        <v>3.3126000000000002</v>
      </c>
      <c r="AT121" s="212">
        <v>7.5911</v>
      </c>
      <c r="AU121" s="367">
        <v>83</v>
      </c>
      <c r="AV121" s="212">
        <v>17.232700000000001</v>
      </c>
      <c r="AW121" s="212">
        <v>13.697800000000001</v>
      </c>
      <c r="AX121" s="368">
        <v>21.401399999999999</v>
      </c>
      <c r="AY121" s="366">
        <v>372</v>
      </c>
      <c r="AZ121" s="212">
        <v>75.021000000000001</v>
      </c>
      <c r="BA121" s="212">
        <v>67.364000000000004</v>
      </c>
      <c r="BB121" s="212">
        <v>82.679000000000002</v>
      </c>
      <c r="BC121" s="367">
        <v>249</v>
      </c>
      <c r="BD121" s="212">
        <v>49.633000000000003</v>
      </c>
      <c r="BE121" s="212">
        <v>43.457000000000001</v>
      </c>
      <c r="BF121" s="368">
        <v>55.808</v>
      </c>
      <c r="BG121" s="366">
        <v>42</v>
      </c>
      <c r="BH121" s="212">
        <v>8.3195999999999994</v>
      </c>
      <c r="BI121" s="212">
        <v>5.9931999999999999</v>
      </c>
      <c r="BJ121" s="212">
        <v>11.2501</v>
      </c>
      <c r="BK121" s="367">
        <v>33</v>
      </c>
      <c r="BL121" s="212">
        <v>6.9660000000000002</v>
      </c>
      <c r="BM121" s="212">
        <v>4.7699999999999996</v>
      </c>
      <c r="BN121" s="368">
        <v>9.8251000000000008</v>
      </c>
      <c r="BO121" s="369">
        <v>95287.338000000003</v>
      </c>
    </row>
    <row r="122" spans="1:67" ht="18" customHeight="1" x14ac:dyDescent="0.25">
      <c r="A122" s="364">
        <v>4108</v>
      </c>
      <c r="B122" s="365" t="s">
        <v>209</v>
      </c>
      <c r="C122" s="366">
        <v>1677</v>
      </c>
      <c r="D122" s="212">
        <v>443.04599999999999</v>
      </c>
      <c r="E122" s="212">
        <v>421.47699999999998</v>
      </c>
      <c r="F122" s="212">
        <v>464.61500000000001</v>
      </c>
      <c r="G122" s="367">
        <v>743</v>
      </c>
      <c r="H122" s="212">
        <v>197.928</v>
      </c>
      <c r="I122" s="212">
        <v>183.44399999999999</v>
      </c>
      <c r="J122" s="368">
        <v>212.41200000000001</v>
      </c>
      <c r="K122" s="366">
        <v>307</v>
      </c>
      <c r="L122" s="212">
        <v>82.186999999999998</v>
      </c>
      <c r="M122" s="212">
        <v>72.808000000000007</v>
      </c>
      <c r="N122" s="212">
        <v>91.564999999999998</v>
      </c>
      <c r="O122" s="367">
        <v>429</v>
      </c>
      <c r="P122" s="212">
        <v>113.39100000000001</v>
      </c>
      <c r="Q122" s="212">
        <v>102.46899999999999</v>
      </c>
      <c r="R122" s="368">
        <v>124.313</v>
      </c>
      <c r="S122" s="366">
        <v>141</v>
      </c>
      <c r="T122" s="212">
        <v>36.991900000000001</v>
      </c>
      <c r="U122" s="212">
        <v>30.820499999999999</v>
      </c>
      <c r="V122" s="212">
        <v>43.1633</v>
      </c>
      <c r="W122" s="367">
        <v>49</v>
      </c>
      <c r="X122" s="212">
        <v>12.724299999999999</v>
      </c>
      <c r="Y122" s="212">
        <v>9.3790999999999993</v>
      </c>
      <c r="Z122" s="368">
        <v>16.8748</v>
      </c>
      <c r="AA122" s="366">
        <v>48</v>
      </c>
      <c r="AB122" s="212">
        <v>12.8643</v>
      </c>
      <c r="AC122" s="212">
        <v>9.4435000000000002</v>
      </c>
      <c r="AD122" s="212">
        <v>17.120200000000001</v>
      </c>
      <c r="AE122" s="367">
        <v>34</v>
      </c>
      <c r="AF122" s="212">
        <v>8.9192999999999998</v>
      </c>
      <c r="AG122" s="212">
        <v>6.1603000000000003</v>
      </c>
      <c r="AH122" s="368">
        <v>12.4915</v>
      </c>
      <c r="AI122" s="366">
        <v>180</v>
      </c>
      <c r="AJ122" s="212">
        <v>45.075400000000002</v>
      </c>
      <c r="AK122" s="212">
        <v>38.456299999999999</v>
      </c>
      <c r="AL122" s="212">
        <v>51.694499999999998</v>
      </c>
      <c r="AM122" s="367">
        <v>52</v>
      </c>
      <c r="AN122" s="212">
        <v>12.8504</v>
      </c>
      <c r="AO122" s="212">
        <v>9.5846999999999998</v>
      </c>
      <c r="AP122" s="368">
        <v>16.8706</v>
      </c>
      <c r="AQ122" s="366">
        <v>36</v>
      </c>
      <c r="AR122" s="212">
        <v>9.1791999999999998</v>
      </c>
      <c r="AS122" s="212">
        <v>6.4143999999999997</v>
      </c>
      <c r="AT122" s="212">
        <v>12.7317</v>
      </c>
      <c r="AU122" s="367">
        <v>81</v>
      </c>
      <c r="AV122" s="212">
        <v>20.4575</v>
      </c>
      <c r="AW122" s="212">
        <v>16.223800000000001</v>
      </c>
      <c r="AX122" s="368">
        <v>25.457999999999998</v>
      </c>
      <c r="AY122" s="366">
        <v>442</v>
      </c>
      <c r="AZ122" s="212">
        <v>112.797</v>
      </c>
      <c r="BA122" s="212">
        <v>102.217</v>
      </c>
      <c r="BB122" s="212">
        <v>123.378</v>
      </c>
      <c r="BC122" s="367">
        <v>285</v>
      </c>
      <c r="BD122" s="212">
        <v>73.12</v>
      </c>
      <c r="BE122" s="212">
        <v>64.578999999999994</v>
      </c>
      <c r="BF122" s="368">
        <v>81.662000000000006</v>
      </c>
      <c r="BG122" s="366">
        <v>62</v>
      </c>
      <c r="BH122" s="212">
        <v>15.992699999999999</v>
      </c>
      <c r="BI122" s="212">
        <v>12.2402</v>
      </c>
      <c r="BJ122" s="212">
        <v>20.532900000000001</v>
      </c>
      <c r="BK122" s="367">
        <v>31</v>
      </c>
      <c r="BL122" s="212">
        <v>7.6825999999999999</v>
      </c>
      <c r="BM122" s="212">
        <v>5.2034000000000002</v>
      </c>
      <c r="BN122" s="368">
        <v>10.933299999999999</v>
      </c>
      <c r="BO122" s="369">
        <v>54216.188000000002</v>
      </c>
    </row>
    <row r="123" spans="1:67" ht="18" customHeight="1" x14ac:dyDescent="0.25">
      <c r="A123" s="364">
        <v>4109</v>
      </c>
      <c r="B123" s="365" t="s">
        <v>210</v>
      </c>
      <c r="C123" s="366">
        <v>1520</v>
      </c>
      <c r="D123" s="212">
        <v>376.28199999999998</v>
      </c>
      <c r="E123" s="212">
        <v>357.11799999999999</v>
      </c>
      <c r="F123" s="212">
        <v>395.447</v>
      </c>
      <c r="G123" s="367">
        <v>627</v>
      </c>
      <c r="H123" s="212">
        <v>153.96</v>
      </c>
      <c r="I123" s="212">
        <v>141.78200000000001</v>
      </c>
      <c r="J123" s="368">
        <v>166.13900000000001</v>
      </c>
      <c r="K123" s="366">
        <v>309</v>
      </c>
      <c r="L123" s="212">
        <v>74.831000000000003</v>
      </c>
      <c r="M123" s="212">
        <v>66.399000000000001</v>
      </c>
      <c r="N123" s="212">
        <v>83.263000000000005</v>
      </c>
      <c r="O123" s="367">
        <v>404</v>
      </c>
      <c r="P123" s="212">
        <v>101.282</v>
      </c>
      <c r="Q123" s="212">
        <v>91.251000000000005</v>
      </c>
      <c r="R123" s="368">
        <v>111.313</v>
      </c>
      <c r="S123" s="366">
        <v>141</v>
      </c>
      <c r="T123" s="212">
        <v>34.173400000000001</v>
      </c>
      <c r="U123" s="212">
        <v>28.453499999999998</v>
      </c>
      <c r="V123" s="212">
        <v>39.8934</v>
      </c>
      <c r="W123" s="367">
        <v>48</v>
      </c>
      <c r="X123" s="212">
        <v>11.6975</v>
      </c>
      <c r="Y123" s="212">
        <v>8.5988000000000007</v>
      </c>
      <c r="Z123" s="368">
        <v>15.549099999999999</v>
      </c>
      <c r="AA123" s="366">
        <v>47</v>
      </c>
      <c r="AB123" s="212">
        <v>11.6435</v>
      </c>
      <c r="AC123" s="212">
        <v>8.4867000000000008</v>
      </c>
      <c r="AD123" s="212">
        <v>15.589600000000001</v>
      </c>
      <c r="AE123" s="367">
        <v>29</v>
      </c>
      <c r="AF123" s="212">
        <v>6.7028999999999996</v>
      </c>
      <c r="AG123" s="212">
        <v>4.4817</v>
      </c>
      <c r="AH123" s="368">
        <v>9.6392000000000007</v>
      </c>
      <c r="AI123" s="366">
        <v>143</v>
      </c>
      <c r="AJ123" s="212">
        <v>36.260199999999998</v>
      </c>
      <c r="AK123" s="212">
        <v>30.260400000000001</v>
      </c>
      <c r="AL123" s="212">
        <v>42.26</v>
      </c>
      <c r="AM123" s="367">
        <v>40</v>
      </c>
      <c r="AN123" s="212">
        <v>10.072800000000001</v>
      </c>
      <c r="AO123" s="212">
        <v>7.1745999999999999</v>
      </c>
      <c r="AP123" s="368">
        <v>13.7508</v>
      </c>
      <c r="AQ123" s="366">
        <v>25</v>
      </c>
      <c r="AR123" s="212">
        <v>6.0667999999999997</v>
      </c>
      <c r="AS123" s="212">
        <v>3.9241000000000001</v>
      </c>
      <c r="AT123" s="212">
        <v>8.9594000000000005</v>
      </c>
      <c r="AU123" s="367">
        <v>71</v>
      </c>
      <c r="AV123" s="212">
        <v>18.096800000000002</v>
      </c>
      <c r="AW123" s="212">
        <v>14.0959</v>
      </c>
      <c r="AX123" s="368">
        <v>22.880500000000001</v>
      </c>
      <c r="AY123" s="366">
        <v>367</v>
      </c>
      <c r="AZ123" s="212">
        <v>90.914000000000001</v>
      </c>
      <c r="BA123" s="212">
        <v>81.540999999999997</v>
      </c>
      <c r="BB123" s="212">
        <v>100.288</v>
      </c>
      <c r="BC123" s="367">
        <v>227</v>
      </c>
      <c r="BD123" s="212">
        <v>55.537999999999997</v>
      </c>
      <c r="BE123" s="212">
        <v>48.284999999999997</v>
      </c>
      <c r="BF123" s="368">
        <v>62.79</v>
      </c>
      <c r="BG123" s="366">
        <v>56</v>
      </c>
      <c r="BH123" s="212">
        <v>13.778499999999999</v>
      </c>
      <c r="BI123" s="212">
        <v>10.3772</v>
      </c>
      <c r="BJ123" s="212">
        <v>17.938500000000001</v>
      </c>
      <c r="BK123" s="367">
        <v>29</v>
      </c>
      <c r="BL123" s="212">
        <v>7.4889000000000001</v>
      </c>
      <c r="BM123" s="212">
        <v>4.9843999999999999</v>
      </c>
      <c r="BN123" s="368">
        <v>10.8094</v>
      </c>
      <c r="BO123" s="369">
        <v>78311.26999999999</v>
      </c>
    </row>
    <row r="124" spans="1:67" ht="18" customHeight="1" x14ac:dyDescent="0.25">
      <c r="A124" s="364">
        <v>4110</v>
      </c>
      <c r="B124" s="365" t="s">
        <v>211</v>
      </c>
      <c r="C124" s="366">
        <v>2170</v>
      </c>
      <c r="D124" s="212">
        <v>499.05099999999999</v>
      </c>
      <c r="E124" s="212">
        <v>477.93400000000003</v>
      </c>
      <c r="F124" s="212">
        <v>520.16800000000001</v>
      </c>
      <c r="G124" s="367">
        <v>895</v>
      </c>
      <c r="H124" s="212">
        <v>203.976</v>
      </c>
      <c r="I124" s="212">
        <v>190.554</v>
      </c>
      <c r="J124" s="368">
        <v>217.398</v>
      </c>
      <c r="K124" s="366">
        <v>424</v>
      </c>
      <c r="L124" s="212">
        <v>96.715000000000003</v>
      </c>
      <c r="M124" s="212">
        <v>87.465000000000003</v>
      </c>
      <c r="N124" s="212">
        <v>105.965</v>
      </c>
      <c r="O124" s="367">
        <v>588</v>
      </c>
      <c r="P124" s="212">
        <v>136.49600000000001</v>
      </c>
      <c r="Q124" s="212">
        <v>125.389</v>
      </c>
      <c r="R124" s="368">
        <v>147.602</v>
      </c>
      <c r="S124" s="366">
        <v>219</v>
      </c>
      <c r="T124" s="212">
        <v>50.058199999999999</v>
      </c>
      <c r="U124" s="212">
        <v>43.390900000000002</v>
      </c>
      <c r="V124" s="212">
        <v>56.7254</v>
      </c>
      <c r="W124" s="367">
        <v>81</v>
      </c>
      <c r="X124" s="212">
        <v>18.489999999999998</v>
      </c>
      <c r="Y124" s="212">
        <v>14.665100000000001</v>
      </c>
      <c r="Z124" s="368">
        <v>23.007400000000001</v>
      </c>
      <c r="AA124" s="366">
        <v>70</v>
      </c>
      <c r="AB124" s="212">
        <v>15.979799999999999</v>
      </c>
      <c r="AC124" s="212">
        <v>12.4436</v>
      </c>
      <c r="AD124" s="212">
        <v>20.2087</v>
      </c>
      <c r="AE124" s="367">
        <v>52</v>
      </c>
      <c r="AF124" s="212">
        <v>11.813800000000001</v>
      </c>
      <c r="AG124" s="212">
        <v>8.8034999999999997</v>
      </c>
      <c r="AH124" s="368">
        <v>15.5219</v>
      </c>
      <c r="AI124" s="366">
        <v>223</v>
      </c>
      <c r="AJ124" s="212">
        <v>51.227899999999998</v>
      </c>
      <c r="AK124" s="212">
        <v>44.470500000000001</v>
      </c>
      <c r="AL124" s="212">
        <v>57.985300000000002</v>
      </c>
      <c r="AM124" s="367">
        <v>57</v>
      </c>
      <c r="AN124" s="212">
        <v>13.259600000000001</v>
      </c>
      <c r="AO124" s="212">
        <v>10.0266</v>
      </c>
      <c r="AP124" s="368">
        <v>17.203199999999999</v>
      </c>
      <c r="AQ124" s="366">
        <v>52</v>
      </c>
      <c r="AR124" s="212">
        <v>11.7852</v>
      </c>
      <c r="AS124" s="212">
        <v>8.7866999999999997</v>
      </c>
      <c r="AT124" s="212">
        <v>15.477499999999999</v>
      </c>
      <c r="AU124" s="367">
        <v>104</v>
      </c>
      <c r="AV124" s="212">
        <v>23.834</v>
      </c>
      <c r="AW124" s="212">
        <v>19.233799999999999</v>
      </c>
      <c r="AX124" s="368">
        <v>28.434100000000001</v>
      </c>
      <c r="AY124" s="366">
        <v>539</v>
      </c>
      <c r="AZ124" s="212">
        <v>121.895</v>
      </c>
      <c r="BA124" s="212">
        <v>111.56399999999999</v>
      </c>
      <c r="BB124" s="212">
        <v>132.226</v>
      </c>
      <c r="BC124" s="367">
        <v>356</v>
      </c>
      <c r="BD124" s="212">
        <v>79.56</v>
      </c>
      <c r="BE124" s="212">
        <v>71.281000000000006</v>
      </c>
      <c r="BF124" s="368">
        <v>87.838999999999999</v>
      </c>
      <c r="BG124" s="366">
        <v>68</v>
      </c>
      <c r="BH124" s="212">
        <v>15.026999999999999</v>
      </c>
      <c r="BI124" s="212">
        <v>11.666600000000001</v>
      </c>
      <c r="BJ124" s="212">
        <v>19.053999999999998</v>
      </c>
      <c r="BK124" s="367">
        <v>47</v>
      </c>
      <c r="BL124" s="212">
        <v>11.590999999999999</v>
      </c>
      <c r="BM124" s="212">
        <v>8.4816000000000003</v>
      </c>
      <c r="BN124" s="368">
        <v>15.467700000000001</v>
      </c>
      <c r="BO124" s="369">
        <v>80513.987999999998</v>
      </c>
    </row>
    <row r="125" spans="1:67" ht="18" customHeight="1" x14ac:dyDescent="0.25">
      <c r="A125" s="364">
        <v>4111</v>
      </c>
      <c r="B125" s="365" t="s">
        <v>212</v>
      </c>
      <c r="C125" s="366">
        <v>1453</v>
      </c>
      <c r="D125" s="212">
        <v>383.46800000000002</v>
      </c>
      <c r="E125" s="212">
        <v>363.51299999999998</v>
      </c>
      <c r="F125" s="212">
        <v>403.423</v>
      </c>
      <c r="G125" s="367">
        <v>608</v>
      </c>
      <c r="H125" s="212">
        <v>158.75200000000001</v>
      </c>
      <c r="I125" s="212">
        <v>146.00299999999999</v>
      </c>
      <c r="J125" s="368">
        <v>171.501</v>
      </c>
      <c r="K125" s="366">
        <v>287</v>
      </c>
      <c r="L125" s="212">
        <v>74.698999999999998</v>
      </c>
      <c r="M125" s="212">
        <v>65.957999999999998</v>
      </c>
      <c r="N125" s="212">
        <v>83.44</v>
      </c>
      <c r="O125" s="367">
        <v>367</v>
      </c>
      <c r="P125" s="212">
        <v>98.477000000000004</v>
      </c>
      <c r="Q125" s="212">
        <v>88.265000000000001</v>
      </c>
      <c r="R125" s="368">
        <v>108.68899999999999</v>
      </c>
      <c r="S125" s="366">
        <v>158</v>
      </c>
      <c r="T125" s="212">
        <v>41.244700000000002</v>
      </c>
      <c r="U125" s="212">
        <v>34.724200000000003</v>
      </c>
      <c r="V125" s="212">
        <v>47.7652</v>
      </c>
      <c r="W125" s="367">
        <v>50</v>
      </c>
      <c r="X125" s="212">
        <v>12.767300000000001</v>
      </c>
      <c r="Y125" s="212">
        <v>9.4352999999999998</v>
      </c>
      <c r="Z125" s="368">
        <v>16.894300000000001</v>
      </c>
      <c r="AA125" s="366">
        <v>55</v>
      </c>
      <c r="AB125" s="212">
        <v>14.286300000000001</v>
      </c>
      <c r="AC125" s="212">
        <v>10.730399999999999</v>
      </c>
      <c r="AD125" s="212">
        <v>18.6434</v>
      </c>
      <c r="AE125" s="367">
        <v>39</v>
      </c>
      <c r="AF125" s="212">
        <v>10.266299999999999</v>
      </c>
      <c r="AG125" s="212">
        <v>7.2645</v>
      </c>
      <c r="AH125" s="368">
        <v>14.092000000000001</v>
      </c>
      <c r="AI125" s="366">
        <v>123</v>
      </c>
      <c r="AJ125" s="212">
        <v>32.384099999999997</v>
      </c>
      <c r="AK125" s="212">
        <v>26.617699999999999</v>
      </c>
      <c r="AL125" s="212">
        <v>38.150500000000001</v>
      </c>
      <c r="AM125" s="367">
        <v>38</v>
      </c>
      <c r="AN125" s="212">
        <v>9.9703999999999997</v>
      </c>
      <c r="AO125" s="212">
        <v>7.0381</v>
      </c>
      <c r="AP125" s="368">
        <v>13.713699999999999</v>
      </c>
      <c r="AQ125" s="366">
        <v>24</v>
      </c>
      <c r="AR125" s="212">
        <v>6.3072999999999997</v>
      </c>
      <c r="AS125" s="212">
        <v>4.0282</v>
      </c>
      <c r="AT125" s="212">
        <v>9.4086999999999996</v>
      </c>
      <c r="AU125" s="367">
        <v>53</v>
      </c>
      <c r="AV125" s="212">
        <v>13.9603</v>
      </c>
      <c r="AW125" s="212">
        <v>10.428100000000001</v>
      </c>
      <c r="AX125" s="368">
        <v>18.304300000000001</v>
      </c>
      <c r="AY125" s="366">
        <v>385</v>
      </c>
      <c r="AZ125" s="212">
        <v>99.786000000000001</v>
      </c>
      <c r="BA125" s="212">
        <v>89.721000000000004</v>
      </c>
      <c r="BB125" s="212">
        <v>109.851</v>
      </c>
      <c r="BC125" s="367">
        <v>250</v>
      </c>
      <c r="BD125" s="212">
        <v>64.525000000000006</v>
      </c>
      <c r="BE125" s="212">
        <v>56.463000000000001</v>
      </c>
      <c r="BF125" s="368">
        <v>72.587000000000003</v>
      </c>
      <c r="BG125" s="366">
        <v>46</v>
      </c>
      <c r="BH125" s="212">
        <v>11.669700000000001</v>
      </c>
      <c r="BI125" s="212">
        <v>8.5211000000000006</v>
      </c>
      <c r="BJ125" s="212">
        <v>15.6008</v>
      </c>
      <c r="BK125" s="367">
        <v>32</v>
      </c>
      <c r="BL125" s="212">
        <v>8.7674000000000003</v>
      </c>
      <c r="BM125" s="212">
        <v>5.9488000000000003</v>
      </c>
      <c r="BN125" s="368">
        <v>12.458600000000001</v>
      </c>
      <c r="BO125" s="369">
        <v>73753.78</v>
      </c>
    </row>
    <row r="126" spans="1:67" ht="18" customHeight="1" x14ac:dyDescent="0.25">
      <c r="A126" s="364">
        <v>4112</v>
      </c>
      <c r="B126" s="365" t="s">
        <v>213</v>
      </c>
      <c r="C126" s="366">
        <v>2855</v>
      </c>
      <c r="D126" s="212">
        <v>472.50099999999998</v>
      </c>
      <c r="E126" s="212">
        <v>455.09800000000001</v>
      </c>
      <c r="F126" s="212">
        <v>489.90499999999997</v>
      </c>
      <c r="G126" s="367">
        <v>1296</v>
      </c>
      <c r="H126" s="212">
        <v>212.05600000000001</v>
      </c>
      <c r="I126" s="212">
        <v>200.47300000000001</v>
      </c>
      <c r="J126" s="368">
        <v>223.63800000000001</v>
      </c>
      <c r="K126" s="366">
        <v>473</v>
      </c>
      <c r="L126" s="212">
        <v>77.744</v>
      </c>
      <c r="M126" s="212">
        <v>70.709999999999994</v>
      </c>
      <c r="N126" s="212">
        <v>84.778000000000006</v>
      </c>
      <c r="O126" s="367">
        <v>711</v>
      </c>
      <c r="P126" s="212">
        <v>119.47199999999999</v>
      </c>
      <c r="Q126" s="212">
        <v>110.648</v>
      </c>
      <c r="R126" s="368">
        <v>128.29599999999999</v>
      </c>
      <c r="S126" s="366">
        <v>244</v>
      </c>
      <c r="T126" s="212">
        <v>40.819699999999997</v>
      </c>
      <c r="U126" s="212">
        <v>35.670200000000001</v>
      </c>
      <c r="V126" s="212">
        <v>45.969099999999997</v>
      </c>
      <c r="W126" s="367">
        <v>74</v>
      </c>
      <c r="X126" s="212">
        <v>12.2361</v>
      </c>
      <c r="Y126" s="212">
        <v>9.5955999999999992</v>
      </c>
      <c r="Z126" s="368">
        <v>15.3787</v>
      </c>
      <c r="AA126" s="366">
        <v>79</v>
      </c>
      <c r="AB126" s="212">
        <v>12.9374</v>
      </c>
      <c r="AC126" s="212">
        <v>10.232699999999999</v>
      </c>
      <c r="AD126" s="212">
        <v>16.137699999999999</v>
      </c>
      <c r="AE126" s="367">
        <v>64</v>
      </c>
      <c r="AF126" s="212">
        <v>10.981</v>
      </c>
      <c r="AG126" s="212">
        <v>8.4422999999999995</v>
      </c>
      <c r="AH126" s="368">
        <v>14.0433</v>
      </c>
      <c r="AI126" s="366">
        <v>238</v>
      </c>
      <c r="AJ126" s="212">
        <v>39.7166</v>
      </c>
      <c r="AK126" s="212">
        <v>34.652500000000003</v>
      </c>
      <c r="AL126" s="212">
        <v>44.780799999999999</v>
      </c>
      <c r="AM126" s="367">
        <v>57</v>
      </c>
      <c r="AN126" s="212">
        <v>9.4802</v>
      </c>
      <c r="AO126" s="212">
        <v>7.1752000000000002</v>
      </c>
      <c r="AP126" s="368">
        <v>12.29</v>
      </c>
      <c r="AQ126" s="366">
        <v>38</v>
      </c>
      <c r="AR126" s="212">
        <v>6.49</v>
      </c>
      <c r="AS126" s="212">
        <v>4.5849000000000002</v>
      </c>
      <c r="AT126" s="212">
        <v>8.9206000000000003</v>
      </c>
      <c r="AU126" s="367">
        <v>123</v>
      </c>
      <c r="AV126" s="212">
        <v>20.16</v>
      </c>
      <c r="AW126" s="212">
        <v>16.5869</v>
      </c>
      <c r="AX126" s="368">
        <v>23.7331</v>
      </c>
      <c r="AY126" s="366">
        <v>1180</v>
      </c>
      <c r="AZ126" s="212">
        <v>191.32499999999999</v>
      </c>
      <c r="BA126" s="212">
        <v>180.38</v>
      </c>
      <c r="BB126" s="212">
        <v>202.27099999999999</v>
      </c>
      <c r="BC126" s="367">
        <v>801</v>
      </c>
      <c r="BD126" s="212">
        <v>129.298</v>
      </c>
      <c r="BE126" s="212">
        <v>120.32599999999999</v>
      </c>
      <c r="BF126" s="368">
        <v>138.27099999999999</v>
      </c>
      <c r="BG126" s="366">
        <v>122</v>
      </c>
      <c r="BH126" s="212">
        <v>19.445799999999998</v>
      </c>
      <c r="BI126" s="212">
        <v>15.9878</v>
      </c>
      <c r="BJ126" s="212">
        <v>22.903700000000001</v>
      </c>
      <c r="BK126" s="367">
        <v>91</v>
      </c>
      <c r="BL126" s="212">
        <v>15.279500000000001</v>
      </c>
      <c r="BM126" s="212">
        <v>12.2904</v>
      </c>
      <c r="BN126" s="368">
        <v>18.775700000000001</v>
      </c>
      <c r="BO126" s="369">
        <v>109013.024</v>
      </c>
    </row>
    <row r="127" spans="1:67" ht="18" customHeight="1" x14ac:dyDescent="0.25">
      <c r="A127" s="364">
        <v>4113</v>
      </c>
      <c r="B127" s="365" t="s">
        <v>214</v>
      </c>
      <c r="C127" s="366">
        <v>1469</v>
      </c>
      <c r="D127" s="212">
        <v>419.61399999999998</v>
      </c>
      <c r="E127" s="212">
        <v>397.89</v>
      </c>
      <c r="F127" s="212">
        <v>441.33800000000002</v>
      </c>
      <c r="G127" s="367">
        <v>591</v>
      </c>
      <c r="H127" s="212">
        <v>166.03200000000001</v>
      </c>
      <c r="I127" s="212">
        <v>152.518</v>
      </c>
      <c r="J127" s="368">
        <v>179.54599999999999</v>
      </c>
      <c r="K127" s="366">
        <v>285</v>
      </c>
      <c r="L127" s="212">
        <v>82.156000000000006</v>
      </c>
      <c r="M127" s="212">
        <v>72.484999999999999</v>
      </c>
      <c r="N127" s="212">
        <v>91.825999999999993</v>
      </c>
      <c r="O127" s="367">
        <v>410</v>
      </c>
      <c r="P127" s="212">
        <v>118.66800000000001</v>
      </c>
      <c r="Q127" s="212">
        <v>107.01600000000001</v>
      </c>
      <c r="R127" s="368">
        <v>130.321</v>
      </c>
      <c r="S127" s="366">
        <v>146</v>
      </c>
      <c r="T127" s="212">
        <v>41.501600000000003</v>
      </c>
      <c r="U127" s="212">
        <v>34.672699999999999</v>
      </c>
      <c r="V127" s="212">
        <v>48.330399999999997</v>
      </c>
      <c r="W127" s="367">
        <v>45</v>
      </c>
      <c r="X127" s="212">
        <v>12.547599999999999</v>
      </c>
      <c r="Y127" s="212">
        <v>9.1157000000000004</v>
      </c>
      <c r="Z127" s="368">
        <v>16.846800000000002</v>
      </c>
      <c r="AA127" s="366">
        <v>49</v>
      </c>
      <c r="AB127" s="212">
        <v>14.5809</v>
      </c>
      <c r="AC127" s="212">
        <v>10.7227</v>
      </c>
      <c r="AD127" s="212">
        <v>19.3752</v>
      </c>
      <c r="AE127" s="367">
        <v>43</v>
      </c>
      <c r="AF127" s="212">
        <v>11.8629</v>
      </c>
      <c r="AG127" s="212">
        <v>8.5576000000000008</v>
      </c>
      <c r="AH127" s="368">
        <v>16.0228</v>
      </c>
      <c r="AI127" s="366">
        <v>160</v>
      </c>
      <c r="AJ127" s="212">
        <v>46.424900000000001</v>
      </c>
      <c r="AK127" s="212">
        <v>39.125599999999999</v>
      </c>
      <c r="AL127" s="212">
        <v>53.724200000000003</v>
      </c>
      <c r="AM127" s="367">
        <v>44</v>
      </c>
      <c r="AN127" s="212">
        <v>12.253399999999999</v>
      </c>
      <c r="AO127" s="212">
        <v>8.8812999999999995</v>
      </c>
      <c r="AP127" s="368">
        <v>16.484200000000001</v>
      </c>
      <c r="AQ127" s="366">
        <v>30</v>
      </c>
      <c r="AR127" s="212">
        <v>8.2627000000000006</v>
      </c>
      <c r="AS127" s="212">
        <v>5.5688000000000004</v>
      </c>
      <c r="AT127" s="212">
        <v>11.805899999999999</v>
      </c>
      <c r="AU127" s="367">
        <v>78</v>
      </c>
      <c r="AV127" s="212">
        <v>23.1435</v>
      </c>
      <c r="AW127" s="212">
        <v>18.208300000000001</v>
      </c>
      <c r="AX127" s="368">
        <v>29.004300000000001</v>
      </c>
      <c r="AY127" s="366">
        <v>389</v>
      </c>
      <c r="AZ127" s="212">
        <v>106.233</v>
      </c>
      <c r="BA127" s="212">
        <v>95.623000000000005</v>
      </c>
      <c r="BB127" s="212">
        <v>116.842</v>
      </c>
      <c r="BC127" s="367">
        <v>259</v>
      </c>
      <c r="BD127" s="212">
        <v>70.009</v>
      </c>
      <c r="BE127" s="212">
        <v>61.457000000000001</v>
      </c>
      <c r="BF127" s="368">
        <v>78.56</v>
      </c>
      <c r="BG127" s="366">
        <v>38</v>
      </c>
      <c r="BH127" s="212">
        <v>10.3858</v>
      </c>
      <c r="BI127" s="212">
        <v>7.3357999999999999</v>
      </c>
      <c r="BJ127" s="212">
        <v>14.2776</v>
      </c>
      <c r="BK127" s="367">
        <v>31</v>
      </c>
      <c r="BL127" s="212">
        <v>8.8661999999999992</v>
      </c>
      <c r="BM127" s="212">
        <v>5.9911000000000003</v>
      </c>
      <c r="BN127" s="368">
        <v>12.641500000000001</v>
      </c>
      <c r="BO127" s="369">
        <v>61203.072</v>
      </c>
    </row>
    <row r="128" spans="1:67" ht="18" customHeight="1" thickBot="1" x14ac:dyDescent="0.3">
      <c r="A128" s="370">
        <v>4114</v>
      </c>
      <c r="B128" s="371" t="s">
        <v>215</v>
      </c>
      <c r="C128" s="372">
        <v>1769</v>
      </c>
      <c r="D128" s="373">
        <v>560.99199999999996</v>
      </c>
      <c r="E128" s="373">
        <v>534.68100000000004</v>
      </c>
      <c r="F128" s="373">
        <v>587.30399999999997</v>
      </c>
      <c r="G128" s="374">
        <v>808</v>
      </c>
      <c r="H128" s="373">
        <v>255.572</v>
      </c>
      <c r="I128" s="373">
        <v>237.83500000000001</v>
      </c>
      <c r="J128" s="375">
        <v>273.30900000000003</v>
      </c>
      <c r="K128" s="372">
        <v>295</v>
      </c>
      <c r="L128" s="373">
        <v>92.988</v>
      </c>
      <c r="M128" s="373">
        <v>82.311999999999998</v>
      </c>
      <c r="N128" s="373">
        <v>103.66500000000001</v>
      </c>
      <c r="O128" s="374">
        <v>472</v>
      </c>
      <c r="P128" s="373">
        <v>151.40199999999999</v>
      </c>
      <c r="Q128" s="373">
        <v>137.64599999999999</v>
      </c>
      <c r="R128" s="375">
        <v>165.15899999999999</v>
      </c>
      <c r="S128" s="372">
        <v>152</v>
      </c>
      <c r="T128" s="373">
        <v>48.258699999999997</v>
      </c>
      <c r="U128" s="373">
        <v>40.540300000000002</v>
      </c>
      <c r="V128" s="373">
        <v>55.9771</v>
      </c>
      <c r="W128" s="374">
        <v>53</v>
      </c>
      <c r="X128" s="373">
        <v>16.805299999999999</v>
      </c>
      <c r="Y128" s="373">
        <v>12.5611</v>
      </c>
      <c r="Z128" s="375">
        <v>22.0228</v>
      </c>
      <c r="AA128" s="372">
        <v>48</v>
      </c>
      <c r="AB128" s="373">
        <v>15.3826</v>
      </c>
      <c r="AC128" s="373">
        <v>11.3095</v>
      </c>
      <c r="AD128" s="373">
        <v>20.444800000000001</v>
      </c>
      <c r="AE128" s="374">
        <v>36</v>
      </c>
      <c r="AF128" s="373">
        <v>11.2019</v>
      </c>
      <c r="AG128" s="373">
        <v>7.8444000000000003</v>
      </c>
      <c r="AH128" s="375">
        <v>15.510300000000001</v>
      </c>
      <c r="AI128" s="372">
        <v>207</v>
      </c>
      <c r="AJ128" s="373">
        <v>64.521900000000002</v>
      </c>
      <c r="AK128" s="373">
        <v>55.697800000000001</v>
      </c>
      <c r="AL128" s="373">
        <v>73.346000000000004</v>
      </c>
      <c r="AM128" s="374">
        <v>56</v>
      </c>
      <c r="AN128" s="373">
        <v>17.107299999999999</v>
      </c>
      <c r="AO128" s="373">
        <v>12.917999999999999</v>
      </c>
      <c r="AP128" s="375">
        <v>22.222300000000001</v>
      </c>
      <c r="AQ128" s="372">
        <v>37</v>
      </c>
      <c r="AR128" s="373">
        <v>11.357699999999999</v>
      </c>
      <c r="AS128" s="373">
        <v>7.992</v>
      </c>
      <c r="AT128" s="373">
        <v>15.6629</v>
      </c>
      <c r="AU128" s="374">
        <v>103</v>
      </c>
      <c r="AV128" s="373">
        <v>32.476799999999997</v>
      </c>
      <c r="AW128" s="373">
        <v>26.171800000000001</v>
      </c>
      <c r="AX128" s="375">
        <v>38.781700000000001</v>
      </c>
      <c r="AY128" s="372">
        <v>498</v>
      </c>
      <c r="AZ128" s="373">
        <v>153.631</v>
      </c>
      <c r="BA128" s="373">
        <v>140.11099999999999</v>
      </c>
      <c r="BB128" s="373">
        <v>167.15100000000001</v>
      </c>
      <c r="BC128" s="374">
        <v>357</v>
      </c>
      <c r="BD128" s="373">
        <v>109.803</v>
      </c>
      <c r="BE128" s="373">
        <v>98.396000000000001</v>
      </c>
      <c r="BF128" s="375">
        <v>121.211</v>
      </c>
      <c r="BG128" s="372">
        <v>29</v>
      </c>
      <c r="BH128" s="373">
        <v>8.9614999999999991</v>
      </c>
      <c r="BI128" s="373">
        <v>6.0004</v>
      </c>
      <c r="BJ128" s="373">
        <v>12.8725</v>
      </c>
      <c r="BK128" s="374">
        <v>51</v>
      </c>
      <c r="BL128" s="373">
        <v>15.963200000000001</v>
      </c>
      <c r="BM128" s="373">
        <v>11.867699999999999</v>
      </c>
      <c r="BN128" s="375">
        <v>21.015699999999999</v>
      </c>
      <c r="BO128" s="376">
        <v>54111.856000000007</v>
      </c>
    </row>
    <row r="129" spans="1:83" ht="18" customHeight="1" x14ac:dyDescent="0.25"/>
    <row r="130" spans="1:83" ht="33" customHeight="1" x14ac:dyDescent="0.25">
      <c r="A130" s="746" t="s">
        <v>353</v>
      </c>
      <c r="B130" s="746"/>
      <c r="C130" s="746"/>
      <c r="D130" s="746"/>
      <c r="E130" s="746"/>
      <c r="F130" s="746"/>
      <c r="G130" s="746"/>
      <c r="H130" s="746"/>
      <c r="I130" s="746"/>
      <c r="J130" s="746"/>
      <c r="K130" s="746"/>
      <c r="L130" s="746"/>
      <c r="M130" s="746"/>
      <c r="N130" s="746"/>
      <c r="O130" s="746"/>
      <c r="P130" s="746"/>
      <c r="Q130" s="746"/>
      <c r="R130" s="746"/>
      <c r="S130" s="746"/>
      <c r="T130" s="746"/>
      <c r="U130" s="746"/>
      <c r="V130" s="746"/>
      <c r="W130" s="746"/>
    </row>
    <row r="131" spans="1:83" ht="15.75" customHeight="1" x14ac:dyDescent="0.25">
      <c r="A131" s="2" t="s">
        <v>231</v>
      </c>
      <c r="B131" s="1"/>
      <c r="C131" s="1"/>
      <c r="D131" s="171"/>
      <c r="E131" s="171"/>
      <c r="F131" s="171"/>
      <c r="G131" s="1"/>
      <c r="H131" s="171"/>
      <c r="I131" s="171"/>
      <c r="J131" s="171"/>
      <c r="K131" s="1"/>
      <c r="L131" s="171"/>
      <c r="M131" s="171"/>
      <c r="N131" s="171"/>
      <c r="O131" s="1"/>
      <c r="P131" s="84"/>
      <c r="Q131" s="84"/>
      <c r="R131" s="84"/>
      <c r="T131" s="84"/>
      <c r="U131" s="84"/>
      <c r="V131" s="84"/>
    </row>
    <row r="132" spans="1:83" ht="12" customHeight="1" x14ac:dyDescent="0.25">
      <c r="A132" s="2" t="s">
        <v>157</v>
      </c>
      <c r="B132" s="1"/>
      <c r="C132" s="1"/>
      <c r="D132" s="171"/>
      <c r="E132" s="171"/>
      <c r="F132" s="171"/>
      <c r="G132" s="1"/>
      <c r="H132" s="171"/>
      <c r="I132" s="171"/>
      <c r="J132" s="171"/>
      <c r="K132" s="1"/>
      <c r="L132" s="171"/>
      <c r="M132" s="171"/>
      <c r="N132" s="171"/>
      <c r="O132" s="1"/>
      <c r="P132" s="84"/>
      <c r="Q132" s="84"/>
      <c r="R132" s="84"/>
      <c r="S132" s="497"/>
      <c r="T132" s="378"/>
      <c r="U132" s="378"/>
      <c r="V132" s="378"/>
    </row>
    <row r="133" spans="1:83" ht="12.75" customHeight="1" x14ac:dyDescent="0.25">
      <c r="A133" s="357" t="s">
        <v>108</v>
      </c>
      <c r="B133" s="25"/>
      <c r="C133" s="25"/>
      <c r="D133" s="172"/>
      <c r="E133" s="172"/>
      <c r="F133" s="172"/>
      <c r="G133" s="25"/>
      <c r="H133" s="172"/>
      <c r="I133" s="172"/>
      <c r="J133" s="172"/>
      <c r="K133" s="25"/>
      <c r="L133" s="172"/>
      <c r="M133" s="172"/>
      <c r="N133" s="172"/>
      <c r="O133" s="25"/>
      <c r="P133" s="84"/>
      <c r="Q133" s="84"/>
      <c r="R133" s="378"/>
      <c r="S133" s="497"/>
      <c r="T133" s="378"/>
      <c r="U133" s="378"/>
      <c r="V133" s="378"/>
    </row>
    <row r="134" spans="1:83" ht="12.75" customHeight="1" x14ac:dyDescent="0.25">
      <c r="A134" s="34" t="s">
        <v>146</v>
      </c>
      <c r="B134" s="25"/>
      <c r="C134" s="25"/>
      <c r="D134" s="172"/>
      <c r="E134" s="172"/>
      <c r="F134" s="172"/>
      <c r="G134" s="25"/>
      <c r="H134" s="172"/>
      <c r="I134" s="172"/>
      <c r="J134" s="172"/>
      <c r="K134" s="25"/>
      <c r="L134" s="172"/>
      <c r="M134" s="172"/>
      <c r="N134" s="172"/>
      <c r="O134" s="25"/>
      <c r="P134" s="84"/>
      <c r="Q134" s="84"/>
      <c r="R134" s="84"/>
      <c r="T134" s="84"/>
      <c r="U134" s="84"/>
      <c r="V134" s="84"/>
    </row>
    <row r="135" spans="1:83" ht="26.25" customHeight="1" thickBot="1" x14ac:dyDescent="0.3">
      <c r="A135" s="885" t="s">
        <v>158</v>
      </c>
      <c r="B135" s="885"/>
      <c r="C135" s="885"/>
      <c r="D135" s="885"/>
      <c r="E135" s="885"/>
      <c r="F135" s="885"/>
      <c r="G135" s="885"/>
      <c r="H135" s="885"/>
      <c r="I135" s="885"/>
      <c r="J135" s="885"/>
      <c r="K135" s="885"/>
      <c r="L135" s="885"/>
      <c r="M135" s="885"/>
      <c r="N135" s="885"/>
      <c r="O135" s="885"/>
      <c r="P135" s="885"/>
      <c r="Q135" s="885"/>
      <c r="R135" s="885"/>
      <c r="S135" s="885"/>
      <c r="T135" s="84"/>
      <c r="U135" s="84"/>
      <c r="V135" s="84"/>
    </row>
    <row r="136" spans="1:83" ht="19.5" customHeight="1" x14ac:dyDescent="0.25">
      <c r="A136" s="358"/>
      <c r="B136" s="359"/>
      <c r="C136" s="880" t="s">
        <v>263</v>
      </c>
      <c r="D136" s="880"/>
      <c r="E136" s="880"/>
      <c r="F136" s="880"/>
      <c r="G136" s="881" t="s">
        <v>343</v>
      </c>
      <c r="H136" s="880"/>
      <c r="I136" s="880"/>
      <c r="J136" s="882"/>
      <c r="K136" s="880" t="s">
        <v>265</v>
      </c>
      <c r="L136" s="880"/>
      <c r="M136" s="880"/>
      <c r="N136" s="880"/>
      <c r="O136" s="881" t="s">
        <v>266</v>
      </c>
      <c r="P136" s="880"/>
      <c r="Q136" s="880"/>
      <c r="R136" s="882"/>
      <c r="S136" s="880" t="s">
        <v>352</v>
      </c>
      <c r="T136" s="880"/>
      <c r="U136" s="880"/>
      <c r="V136" s="880"/>
      <c r="W136" s="881" t="s">
        <v>269</v>
      </c>
      <c r="X136" s="880"/>
      <c r="Y136" s="880"/>
      <c r="Z136" s="882"/>
      <c r="AA136" s="880" t="s">
        <v>270</v>
      </c>
      <c r="AB136" s="880"/>
      <c r="AC136" s="880"/>
      <c r="AD136" s="880"/>
      <c r="AE136" s="881" t="s">
        <v>271</v>
      </c>
      <c r="AF136" s="880"/>
      <c r="AG136" s="880"/>
      <c r="AH136" s="882"/>
      <c r="AI136" s="880" t="s">
        <v>348</v>
      </c>
      <c r="AJ136" s="880"/>
      <c r="AK136" s="880"/>
      <c r="AL136" s="880"/>
      <c r="AM136" s="881" t="s">
        <v>349</v>
      </c>
      <c r="AN136" s="880"/>
      <c r="AO136" s="880"/>
      <c r="AP136" s="882"/>
      <c r="AQ136" s="880" t="s">
        <v>275</v>
      </c>
      <c r="AR136" s="880"/>
      <c r="AS136" s="880"/>
      <c r="AT136" s="880"/>
      <c r="AU136" s="881" t="s">
        <v>276</v>
      </c>
      <c r="AV136" s="880"/>
      <c r="AW136" s="880"/>
      <c r="AX136" s="882"/>
      <c r="AY136" s="880" t="s">
        <v>305</v>
      </c>
      <c r="AZ136" s="880"/>
      <c r="BA136" s="880"/>
      <c r="BB136" s="880"/>
      <c r="BC136" s="881" t="s">
        <v>306</v>
      </c>
      <c r="BD136" s="880"/>
      <c r="BE136" s="880"/>
      <c r="BF136" s="882"/>
      <c r="BG136" s="880" t="s">
        <v>307</v>
      </c>
      <c r="BH136" s="880"/>
      <c r="BI136" s="880"/>
      <c r="BJ136" s="880"/>
      <c r="BK136" s="881" t="s">
        <v>308</v>
      </c>
      <c r="BL136" s="880"/>
      <c r="BM136" s="880"/>
      <c r="BN136" s="882"/>
      <c r="BO136" s="880" t="s">
        <v>354</v>
      </c>
      <c r="BP136" s="880"/>
      <c r="BQ136" s="880"/>
      <c r="BR136" s="880"/>
      <c r="BS136" s="881" t="s">
        <v>311</v>
      </c>
      <c r="BT136" s="880"/>
      <c r="BU136" s="880"/>
      <c r="BV136" s="882"/>
      <c r="BW136" s="880" t="s">
        <v>312</v>
      </c>
      <c r="BX136" s="880"/>
      <c r="BY136" s="880"/>
      <c r="BZ136" s="880"/>
      <c r="CA136" s="881" t="s">
        <v>313</v>
      </c>
      <c r="CB136" s="880"/>
      <c r="CC136" s="880"/>
      <c r="CD136" s="882"/>
      <c r="CE136" s="883" t="s">
        <v>350</v>
      </c>
    </row>
    <row r="137" spans="1:83" ht="21.75" customHeight="1" thickBot="1" x14ac:dyDescent="0.3">
      <c r="A137" s="360" t="s">
        <v>159</v>
      </c>
      <c r="B137" s="361" t="s">
        <v>160</v>
      </c>
      <c r="C137" s="41" t="s">
        <v>222</v>
      </c>
      <c r="D137" s="174" t="s">
        <v>95</v>
      </c>
      <c r="E137" s="174" t="s">
        <v>96</v>
      </c>
      <c r="F137" s="174" t="s">
        <v>97</v>
      </c>
      <c r="G137" s="362" t="s">
        <v>222</v>
      </c>
      <c r="H137" s="174" t="s">
        <v>95</v>
      </c>
      <c r="I137" s="174" t="s">
        <v>96</v>
      </c>
      <c r="J137" s="363" t="s">
        <v>97</v>
      </c>
      <c r="K137" s="41" t="s">
        <v>222</v>
      </c>
      <c r="L137" s="174" t="s">
        <v>95</v>
      </c>
      <c r="M137" s="174" t="s">
        <v>96</v>
      </c>
      <c r="N137" s="174" t="s">
        <v>97</v>
      </c>
      <c r="O137" s="362" t="s">
        <v>222</v>
      </c>
      <c r="P137" s="174" t="s">
        <v>95</v>
      </c>
      <c r="Q137" s="174" t="s">
        <v>96</v>
      </c>
      <c r="R137" s="363" t="s">
        <v>97</v>
      </c>
      <c r="S137" s="41" t="s">
        <v>222</v>
      </c>
      <c r="T137" s="174" t="s">
        <v>95</v>
      </c>
      <c r="U137" s="174" t="s">
        <v>96</v>
      </c>
      <c r="V137" s="174" t="s">
        <v>97</v>
      </c>
      <c r="W137" s="362" t="s">
        <v>222</v>
      </c>
      <c r="X137" s="174" t="s">
        <v>95</v>
      </c>
      <c r="Y137" s="174" t="s">
        <v>96</v>
      </c>
      <c r="Z137" s="363" t="s">
        <v>97</v>
      </c>
      <c r="AA137" s="41" t="s">
        <v>222</v>
      </c>
      <c r="AB137" s="174" t="s">
        <v>95</v>
      </c>
      <c r="AC137" s="174" t="s">
        <v>96</v>
      </c>
      <c r="AD137" s="174" t="s">
        <v>97</v>
      </c>
      <c r="AE137" s="362" t="s">
        <v>222</v>
      </c>
      <c r="AF137" s="174" t="s">
        <v>95</v>
      </c>
      <c r="AG137" s="174" t="s">
        <v>96</v>
      </c>
      <c r="AH137" s="363" t="s">
        <v>97</v>
      </c>
      <c r="AI137" s="41" t="s">
        <v>222</v>
      </c>
      <c r="AJ137" s="174" t="s">
        <v>95</v>
      </c>
      <c r="AK137" s="174" t="s">
        <v>96</v>
      </c>
      <c r="AL137" s="174" t="s">
        <v>97</v>
      </c>
      <c r="AM137" s="362" t="s">
        <v>222</v>
      </c>
      <c r="AN137" s="174" t="s">
        <v>95</v>
      </c>
      <c r="AO137" s="174" t="s">
        <v>96</v>
      </c>
      <c r="AP137" s="363" t="s">
        <v>97</v>
      </c>
      <c r="AQ137" s="41" t="s">
        <v>222</v>
      </c>
      <c r="AR137" s="174" t="s">
        <v>95</v>
      </c>
      <c r="AS137" s="174" t="s">
        <v>96</v>
      </c>
      <c r="AT137" s="174" t="s">
        <v>97</v>
      </c>
      <c r="AU137" s="362" t="s">
        <v>222</v>
      </c>
      <c r="AV137" s="174" t="s">
        <v>95</v>
      </c>
      <c r="AW137" s="174" t="s">
        <v>96</v>
      </c>
      <c r="AX137" s="363" t="s">
        <v>97</v>
      </c>
      <c r="AY137" s="41" t="s">
        <v>222</v>
      </c>
      <c r="AZ137" s="174" t="s">
        <v>95</v>
      </c>
      <c r="BA137" s="174" t="s">
        <v>96</v>
      </c>
      <c r="BB137" s="174" t="s">
        <v>97</v>
      </c>
      <c r="BC137" s="362" t="s">
        <v>222</v>
      </c>
      <c r="BD137" s="174" t="s">
        <v>95</v>
      </c>
      <c r="BE137" s="174" t="s">
        <v>96</v>
      </c>
      <c r="BF137" s="363" t="s">
        <v>97</v>
      </c>
      <c r="BG137" s="41" t="s">
        <v>222</v>
      </c>
      <c r="BH137" s="174" t="s">
        <v>95</v>
      </c>
      <c r="BI137" s="174" t="s">
        <v>96</v>
      </c>
      <c r="BJ137" s="174" t="s">
        <v>97</v>
      </c>
      <c r="BK137" s="362" t="s">
        <v>222</v>
      </c>
      <c r="BL137" s="174" t="s">
        <v>95</v>
      </c>
      <c r="BM137" s="174" t="s">
        <v>96</v>
      </c>
      <c r="BN137" s="363" t="s">
        <v>97</v>
      </c>
      <c r="BO137" s="41" t="s">
        <v>222</v>
      </c>
      <c r="BP137" s="174" t="s">
        <v>95</v>
      </c>
      <c r="BQ137" s="174" t="s">
        <v>96</v>
      </c>
      <c r="BR137" s="174" t="s">
        <v>97</v>
      </c>
      <c r="BS137" s="362" t="s">
        <v>222</v>
      </c>
      <c r="BT137" s="174" t="s">
        <v>95</v>
      </c>
      <c r="BU137" s="174" t="s">
        <v>96</v>
      </c>
      <c r="BV137" s="363" t="s">
        <v>97</v>
      </c>
      <c r="BW137" s="41" t="s">
        <v>222</v>
      </c>
      <c r="BX137" s="174" t="s">
        <v>95</v>
      </c>
      <c r="BY137" s="174" t="s">
        <v>96</v>
      </c>
      <c r="BZ137" s="174" t="s">
        <v>97</v>
      </c>
      <c r="CA137" s="362" t="s">
        <v>222</v>
      </c>
      <c r="CB137" s="174" t="s">
        <v>95</v>
      </c>
      <c r="CC137" s="174" t="s">
        <v>96</v>
      </c>
      <c r="CD137" s="363" t="s">
        <v>97</v>
      </c>
      <c r="CE137" s="884"/>
    </row>
    <row r="138" spans="1:83" ht="18" customHeight="1" x14ac:dyDescent="0.25">
      <c r="A138" s="364">
        <v>3701</v>
      </c>
      <c r="B138" s="365" t="s">
        <v>161</v>
      </c>
      <c r="C138" s="366">
        <v>1646</v>
      </c>
      <c r="D138" s="212">
        <v>431.61500000000001</v>
      </c>
      <c r="E138" s="212">
        <v>409.74700000000001</v>
      </c>
      <c r="F138" s="212">
        <v>453.48399999999998</v>
      </c>
      <c r="G138" s="367">
        <v>757</v>
      </c>
      <c r="H138" s="212">
        <v>204.81100000000001</v>
      </c>
      <c r="I138" s="212">
        <v>189.65199999999999</v>
      </c>
      <c r="J138" s="368">
        <v>219.97</v>
      </c>
      <c r="K138" s="366">
        <v>387</v>
      </c>
      <c r="L138" s="212">
        <v>105.93600000000001</v>
      </c>
      <c r="M138" s="212">
        <v>94.875</v>
      </c>
      <c r="N138" s="212">
        <v>116.997</v>
      </c>
      <c r="O138" s="367">
        <v>390</v>
      </c>
      <c r="P138" s="212">
        <v>95.094999999999999</v>
      </c>
      <c r="Q138" s="212">
        <v>85.096000000000004</v>
      </c>
      <c r="R138" s="368">
        <v>105.09399999999999</v>
      </c>
      <c r="S138" s="366">
        <v>111</v>
      </c>
      <c r="T138" s="212">
        <v>26.5867</v>
      </c>
      <c r="U138" s="212">
        <v>21.352699999999999</v>
      </c>
      <c r="V138" s="212">
        <v>31.820599999999999</v>
      </c>
      <c r="W138" s="367">
        <v>36</v>
      </c>
      <c r="X138" s="212">
        <v>9.3626000000000005</v>
      </c>
      <c r="Y138" s="212">
        <v>6.4425999999999997</v>
      </c>
      <c r="Z138" s="368">
        <v>13.1523</v>
      </c>
      <c r="AA138" s="366">
        <v>40</v>
      </c>
      <c r="AB138" s="212">
        <v>9.9349000000000007</v>
      </c>
      <c r="AC138" s="212">
        <v>6.9520999999999997</v>
      </c>
      <c r="AD138" s="212">
        <v>13.7643</v>
      </c>
      <c r="AE138" s="367">
        <v>28</v>
      </c>
      <c r="AF138" s="212">
        <v>6.1116000000000001</v>
      </c>
      <c r="AG138" s="212">
        <v>3.9711699999999999</v>
      </c>
      <c r="AH138" s="368">
        <v>8.9929000000000006</v>
      </c>
      <c r="AI138" s="366">
        <v>152</v>
      </c>
      <c r="AJ138" s="212">
        <v>34.720199999999998</v>
      </c>
      <c r="AK138" s="212">
        <v>28.985800000000001</v>
      </c>
      <c r="AL138" s="212">
        <v>40.454500000000003</v>
      </c>
      <c r="AM138" s="367">
        <v>52</v>
      </c>
      <c r="AN138" s="212">
        <v>11.916399999999999</v>
      </c>
      <c r="AO138" s="212">
        <v>8.8120999999999992</v>
      </c>
      <c r="AP138" s="368">
        <v>15.7598</v>
      </c>
      <c r="AQ138" s="366">
        <v>27</v>
      </c>
      <c r="AR138" s="212">
        <v>6.2377000000000002</v>
      </c>
      <c r="AS138" s="212">
        <v>4.0742000000000003</v>
      </c>
      <c r="AT138" s="212">
        <v>9.1405999999999992</v>
      </c>
      <c r="AU138" s="367">
        <v>64</v>
      </c>
      <c r="AV138" s="212">
        <v>14.2789</v>
      </c>
      <c r="AW138" s="212">
        <v>10.8401</v>
      </c>
      <c r="AX138" s="368">
        <v>18.462499999999999</v>
      </c>
      <c r="AY138" s="366">
        <v>506</v>
      </c>
      <c r="AZ138" s="212">
        <v>137.98099999999999</v>
      </c>
      <c r="BA138" s="212">
        <v>125.52500000000001</v>
      </c>
      <c r="BB138" s="212">
        <v>150.43700000000001</v>
      </c>
      <c r="BC138" s="367">
        <v>332</v>
      </c>
      <c r="BD138" s="212">
        <v>90.046000000000006</v>
      </c>
      <c r="BE138" s="212">
        <v>80.019000000000005</v>
      </c>
      <c r="BF138" s="368">
        <v>100.072</v>
      </c>
      <c r="BG138" s="366">
        <v>131</v>
      </c>
      <c r="BH138" s="212">
        <v>36.800400000000003</v>
      </c>
      <c r="BI138" s="212">
        <v>30.2959</v>
      </c>
      <c r="BJ138" s="212">
        <v>43.3048</v>
      </c>
      <c r="BK138" s="367">
        <v>32</v>
      </c>
      <c r="BL138" s="212">
        <v>8.5144000000000002</v>
      </c>
      <c r="BM138" s="212">
        <v>5.6928000000000001</v>
      </c>
      <c r="BN138" s="368">
        <v>12.244400000000001</v>
      </c>
      <c r="BO138" s="366">
        <v>25</v>
      </c>
      <c r="BP138" s="212">
        <v>7.8735999999999997</v>
      </c>
      <c r="BQ138" s="212">
        <v>5.0129999999999999</v>
      </c>
      <c r="BR138" s="212">
        <v>11.7737</v>
      </c>
      <c r="BS138" s="367">
        <v>10</v>
      </c>
      <c r="BT138" s="212">
        <v>3.3229500000000001</v>
      </c>
      <c r="BU138" s="212">
        <v>1.5779700000000001</v>
      </c>
      <c r="BV138" s="368">
        <v>6.1514499999999996</v>
      </c>
      <c r="BW138" s="366">
        <v>10</v>
      </c>
      <c r="BX138" s="212">
        <v>3.4054000000000002</v>
      </c>
      <c r="BY138" s="212">
        <v>1.6157999999999999</v>
      </c>
      <c r="BZ138" s="212">
        <v>6.3075000000000001</v>
      </c>
      <c r="CA138" s="367">
        <v>4</v>
      </c>
      <c r="CB138" s="212">
        <v>1.04555</v>
      </c>
      <c r="CC138" s="212">
        <v>0.24496999999999999</v>
      </c>
      <c r="CD138" s="368">
        <v>2.88198</v>
      </c>
      <c r="CE138" s="369">
        <v>56407.17</v>
      </c>
    </row>
    <row r="139" spans="1:83" ht="18" customHeight="1" x14ac:dyDescent="0.25">
      <c r="A139" s="364">
        <v>3702</v>
      </c>
      <c r="B139" s="365" t="s">
        <v>162</v>
      </c>
      <c r="C139" s="366">
        <v>1767</v>
      </c>
      <c r="D139" s="212">
        <v>350.48700000000002</v>
      </c>
      <c r="E139" s="212">
        <v>334.012</v>
      </c>
      <c r="F139" s="212">
        <v>366.96199999999999</v>
      </c>
      <c r="G139" s="367">
        <v>756</v>
      </c>
      <c r="H139" s="212">
        <v>150.9</v>
      </c>
      <c r="I139" s="212">
        <v>140.06200000000001</v>
      </c>
      <c r="J139" s="368">
        <v>161.739</v>
      </c>
      <c r="K139" s="366">
        <v>417</v>
      </c>
      <c r="L139" s="212">
        <v>84.155000000000001</v>
      </c>
      <c r="M139" s="212">
        <v>76.007999999999996</v>
      </c>
      <c r="N139" s="212">
        <v>92.302000000000007</v>
      </c>
      <c r="O139" s="367">
        <v>481</v>
      </c>
      <c r="P139" s="212">
        <v>93.960999999999999</v>
      </c>
      <c r="Q139" s="212">
        <v>85.501999999999995</v>
      </c>
      <c r="R139" s="368">
        <v>102.42</v>
      </c>
      <c r="S139" s="366">
        <v>193</v>
      </c>
      <c r="T139" s="212">
        <v>37.585900000000002</v>
      </c>
      <c r="U139" s="212">
        <v>32.246000000000002</v>
      </c>
      <c r="V139" s="212">
        <v>42.925699999999999</v>
      </c>
      <c r="W139" s="367">
        <v>72</v>
      </c>
      <c r="X139" s="212">
        <v>13.9529</v>
      </c>
      <c r="Y139" s="212">
        <v>10.8992</v>
      </c>
      <c r="Z139" s="368">
        <v>17.597100000000001</v>
      </c>
      <c r="AA139" s="366">
        <v>56</v>
      </c>
      <c r="AB139" s="212">
        <v>10.914199999999999</v>
      </c>
      <c r="AC139" s="212">
        <v>8.2315000000000005</v>
      </c>
      <c r="AD139" s="212">
        <v>14.192399999999999</v>
      </c>
      <c r="AE139" s="367">
        <v>54</v>
      </c>
      <c r="AF139" s="212">
        <v>10.5571</v>
      </c>
      <c r="AG139" s="212">
        <v>7.9143100000000004</v>
      </c>
      <c r="AH139" s="368">
        <v>13.799300000000001</v>
      </c>
      <c r="AI139" s="366">
        <v>120</v>
      </c>
      <c r="AJ139" s="212">
        <v>22.527200000000001</v>
      </c>
      <c r="AK139" s="212">
        <v>18.482900000000001</v>
      </c>
      <c r="AL139" s="212">
        <v>26.5715</v>
      </c>
      <c r="AM139" s="367">
        <v>33</v>
      </c>
      <c r="AN139" s="212">
        <v>6.0636000000000001</v>
      </c>
      <c r="AO139" s="212">
        <v>4.1680000000000001</v>
      </c>
      <c r="AP139" s="368">
        <v>8.5253999999999994</v>
      </c>
      <c r="AQ139" s="366">
        <v>24</v>
      </c>
      <c r="AR139" s="212">
        <v>4.4699</v>
      </c>
      <c r="AS139" s="212">
        <v>2.8611</v>
      </c>
      <c r="AT139" s="212">
        <v>6.6562000000000001</v>
      </c>
      <c r="AU139" s="367">
        <v>57</v>
      </c>
      <c r="AV139" s="212">
        <v>10.8957</v>
      </c>
      <c r="AW139" s="212">
        <v>8.2436000000000007</v>
      </c>
      <c r="AX139" s="368">
        <v>14.1295</v>
      </c>
      <c r="AY139" s="366">
        <v>529</v>
      </c>
      <c r="AZ139" s="212">
        <v>106.239</v>
      </c>
      <c r="BA139" s="212">
        <v>97.114999999999995</v>
      </c>
      <c r="BB139" s="212">
        <v>115.36199999999999</v>
      </c>
      <c r="BC139" s="367">
        <v>298</v>
      </c>
      <c r="BD139" s="212">
        <v>59.268999999999998</v>
      </c>
      <c r="BE139" s="212">
        <v>52.494999999999997</v>
      </c>
      <c r="BF139" s="368">
        <v>66.043999999999997</v>
      </c>
      <c r="BG139" s="366">
        <v>176</v>
      </c>
      <c r="BH139" s="212">
        <v>36.1629</v>
      </c>
      <c r="BI139" s="212">
        <v>30.772600000000001</v>
      </c>
      <c r="BJ139" s="212">
        <v>41.553199999999997</v>
      </c>
      <c r="BK139" s="367">
        <v>39</v>
      </c>
      <c r="BL139" s="212">
        <v>7.6013000000000002</v>
      </c>
      <c r="BM139" s="212">
        <v>5.3891</v>
      </c>
      <c r="BN139" s="368">
        <v>10.417199999999999</v>
      </c>
      <c r="BO139" s="366">
        <v>35</v>
      </c>
      <c r="BP139" s="212">
        <v>7.3131000000000004</v>
      </c>
      <c r="BQ139" s="212">
        <v>5.0762999999999998</v>
      </c>
      <c r="BR139" s="212">
        <v>10.1996</v>
      </c>
      <c r="BS139" s="367">
        <v>11</v>
      </c>
      <c r="BT139" s="212">
        <v>2.4441600000000001</v>
      </c>
      <c r="BU139" s="212">
        <v>1.2108300000000001</v>
      </c>
      <c r="BV139" s="368">
        <v>4.3963599999999996</v>
      </c>
      <c r="BW139" s="366">
        <v>17</v>
      </c>
      <c r="BX139" s="212">
        <v>3.4664199999999998</v>
      </c>
      <c r="BY139" s="212">
        <v>2.0105900000000001</v>
      </c>
      <c r="BZ139" s="212">
        <v>5.5681000000000003</v>
      </c>
      <c r="CA139" s="367">
        <v>7</v>
      </c>
      <c r="CB139" s="212">
        <v>1.4024700000000001</v>
      </c>
      <c r="CC139" s="212">
        <v>0.55978000000000006</v>
      </c>
      <c r="CD139" s="368">
        <v>2.9025799999999999</v>
      </c>
      <c r="CE139" s="369">
        <v>85099.626000000004</v>
      </c>
    </row>
    <row r="140" spans="1:83" ht="18" customHeight="1" x14ac:dyDescent="0.25">
      <c r="A140" s="364">
        <v>3703</v>
      </c>
      <c r="B140" s="365" t="s">
        <v>163</v>
      </c>
      <c r="C140" s="366">
        <v>2005</v>
      </c>
      <c r="D140" s="212">
        <v>414.23599999999999</v>
      </c>
      <c r="E140" s="212">
        <v>395.34800000000001</v>
      </c>
      <c r="F140" s="212">
        <v>433.12400000000002</v>
      </c>
      <c r="G140" s="367">
        <v>879</v>
      </c>
      <c r="H140" s="212">
        <v>186.78200000000001</v>
      </c>
      <c r="I140" s="212">
        <v>173.94900000000001</v>
      </c>
      <c r="J140" s="368">
        <v>199.61500000000001</v>
      </c>
      <c r="K140" s="366">
        <v>452</v>
      </c>
      <c r="L140" s="212">
        <v>95.626000000000005</v>
      </c>
      <c r="M140" s="212">
        <v>86.460999999999999</v>
      </c>
      <c r="N140" s="212">
        <v>104.791</v>
      </c>
      <c r="O140" s="367">
        <v>541</v>
      </c>
      <c r="P140" s="212">
        <v>107.919</v>
      </c>
      <c r="Q140" s="212">
        <v>98.450999999999993</v>
      </c>
      <c r="R140" s="368">
        <v>117.386</v>
      </c>
      <c r="S140" s="366">
        <v>162</v>
      </c>
      <c r="T140" s="212">
        <v>33.154400000000003</v>
      </c>
      <c r="U140" s="212">
        <v>27.861699999999999</v>
      </c>
      <c r="V140" s="212">
        <v>38.447200000000002</v>
      </c>
      <c r="W140" s="367">
        <v>53</v>
      </c>
      <c r="X140" s="212">
        <v>11.3996</v>
      </c>
      <c r="Y140" s="212">
        <v>8.4366000000000003</v>
      </c>
      <c r="Z140" s="368">
        <v>15.066000000000001</v>
      </c>
      <c r="AA140" s="366">
        <v>58</v>
      </c>
      <c r="AB140" s="212">
        <v>11.8667</v>
      </c>
      <c r="AC140" s="212">
        <v>8.8999000000000006</v>
      </c>
      <c r="AD140" s="212">
        <v>15.505599999999999</v>
      </c>
      <c r="AE140" s="367">
        <v>40</v>
      </c>
      <c r="AF140" s="212">
        <v>7.9116999999999997</v>
      </c>
      <c r="AG140" s="212">
        <v>5.6141500000000004</v>
      </c>
      <c r="AH140" s="368">
        <v>10.8346</v>
      </c>
      <c r="AI140" s="366">
        <v>242</v>
      </c>
      <c r="AJ140" s="212">
        <v>44.872</v>
      </c>
      <c r="AK140" s="212">
        <v>39.089100000000002</v>
      </c>
      <c r="AL140" s="212">
        <v>50.654899999999998</v>
      </c>
      <c r="AM140" s="367">
        <v>78</v>
      </c>
      <c r="AN140" s="212">
        <v>14.3912</v>
      </c>
      <c r="AO140" s="212">
        <v>11.3241</v>
      </c>
      <c r="AP140" s="368">
        <v>18.033300000000001</v>
      </c>
      <c r="AQ140" s="366">
        <v>44</v>
      </c>
      <c r="AR140" s="212">
        <v>7.9631999999999996</v>
      </c>
      <c r="AS140" s="212">
        <v>5.7443</v>
      </c>
      <c r="AT140" s="212">
        <v>10.7559</v>
      </c>
      <c r="AU140" s="367">
        <v>110</v>
      </c>
      <c r="AV140" s="212">
        <v>20.746099999999998</v>
      </c>
      <c r="AW140" s="212">
        <v>16.767700000000001</v>
      </c>
      <c r="AX140" s="368">
        <v>24.724499999999999</v>
      </c>
      <c r="AY140" s="366">
        <v>568</v>
      </c>
      <c r="AZ140" s="212">
        <v>123.143</v>
      </c>
      <c r="BA140" s="212">
        <v>112.64</v>
      </c>
      <c r="BB140" s="212">
        <v>133.64599999999999</v>
      </c>
      <c r="BC140" s="367">
        <v>365</v>
      </c>
      <c r="BD140" s="212">
        <v>77.239999999999995</v>
      </c>
      <c r="BE140" s="212">
        <v>69.052999999999997</v>
      </c>
      <c r="BF140" s="368">
        <v>85.427999999999997</v>
      </c>
      <c r="BG140" s="366">
        <v>135</v>
      </c>
      <c r="BH140" s="212">
        <v>31.572299999999998</v>
      </c>
      <c r="BI140" s="212">
        <v>26.066800000000001</v>
      </c>
      <c r="BJ140" s="212">
        <v>37.077800000000003</v>
      </c>
      <c r="BK140" s="367">
        <v>50</v>
      </c>
      <c r="BL140" s="212">
        <v>10.9209</v>
      </c>
      <c r="BM140" s="212">
        <v>7.9821</v>
      </c>
      <c r="BN140" s="368">
        <v>14.5876</v>
      </c>
      <c r="BO140" s="366">
        <v>30</v>
      </c>
      <c r="BP140" s="212">
        <v>8.1880000000000006</v>
      </c>
      <c r="BQ140" s="212">
        <v>5.4451000000000001</v>
      </c>
      <c r="BR140" s="212">
        <v>11.8264</v>
      </c>
      <c r="BS140" s="367">
        <v>9</v>
      </c>
      <c r="BT140" s="212">
        <v>2.4667500000000002</v>
      </c>
      <c r="BU140" s="212">
        <v>1.1014299999999999</v>
      </c>
      <c r="BV140" s="368">
        <v>4.7561499999999999</v>
      </c>
      <c r="BW140" s="366">
        <v>17</v>
      </c>
      <c r="BX140" s="212">
        <v>4.8837099999999998</v>
      </c>
      <c r="BY140" s="212">
        <v>2.7888899999999999</v>
      </c>
      <c r="BZ140" s="212">
        <v>7.9363000000000001</v>
      </c>
      <c r="CA140" s="367">
        <v>3</v>
      </c>
      <c r="CB140" s="212">
        <v>0.59282999999999997</v>
      </c>
      <c r="CC140" s="212">
        <v>0.11853</v>
      </c>
      <c r="CD140" s="368">
        <v>1.75634</v>
      </c>
      <c r="CE140" s="369">
        <v>66309.502000000008</v>
      </c>
    </row>
    <row r="141" spans="1:83" ht="18" customHeight="1" x14ac:dyDescent="0.25">
      <c r="A141" s="364">
        <v>3704</v>
      </c>
      <c r="B141" s="365" t="s">
        <v>164</v>
      </c>
      <c r="C141" s="366">
        <v>1520</v>
      </c>
      <c r="D141" s="212">
        <v>410.68</v>
      </c>
      <c r="E141" s="212">
        <v>389.72899999999998</v>
      </c>
      <c r="F141" s="212">
        <v>431.63099999999997</v>
      </c>
      <c r="G141" s="367">
        <v>677</v>
      </c>
      <c r="H141" s="212">
        <v>187.85599999999999</v>
      </c>
      <c r="I141" s="212">
        <v>173.559</v>
      </c>
      <c r="J141" s="368">
        <v>202.15299999999999</v>
      </c>
      <c r="K141" s="366">
        <v>361</v>
      </c>
      <c r="L141" s="212">
        <v>98.551000000000002</v>
      </c>
      <c r="M141" s="212">
        <v>88.244</v>
      </c>
      <c r="N141" s="212">
        <v>108.858</v>
      </c>
      <c r="O141" s="367">
        <v>394</v>
      </c>
      <c r="P141" s="212">
        <v>103.143</v>
      </c>
      <c r="Q141" s="212">
        <v>92.768000000000001</v>
      </c>
      <c r="R141" s="368">
        <v>113.518</v>
      </c>
      <c r="S141" s="366">
        <v>134</v>
      </c>
      <c r="T141" s="212">
        <v>34.924500000000002</v>
      </c>
      <c r="U141" s="212">
        <v>28.918099999999999</v>
      </c>
      <c r="V141" s="212">
        <v>40.930799999999998</v>
      </c>
      <c r="W141" s="367">
        <v>45</v>
      </c>
      <c r="X141" s="212">
        <v>12.4573</v>
      </c>
      <c r="Y141" s="212">
        <v>9.0671999999999997</v>
      </c>
      <c r="Z141" s="368">
        <v>16.698799999999999</v>
      </c>
      <c r="AA141" s="366">
        <v>51</v>
      </c>
      <c r="AB141" s="212">
        <v>13.06</v>
      </c>
      <c r="AC141" s="212">
        <v>9.6618999999999993</v>
      </c>
      <c r="AD141" s="212">
        <v>17.265899999999998</v>
      </c>
      <c r="AE141" s="367">
        <v>32</v>
      </c>
      <c r="AF141" s="212">
        <v>7.9207000000000001</v>
      </c>
      <c r="AG141" s="212">
        <v>5.3749099999999999</v>
      </c>
      <c r="AH141" s="368">
        <v>11.2544</v>
      </c>
      <c r="AI141" s="366">
        <v>146</v>
      </c>
      <c r="AJ141" s="212">
        <v>37.320799999999998</v>
      </c>
      <c r="AK141" s="212">
        <v>31.1799</v>
      </c>
      <c r="AL141" s="212">
        <v>43.461799999999997</v>
      </c>
      <c r="AM141" s="367">
        <v>54</v>
      </c>
      <c r="AN141" s="212">
        <v>14.260999999999999</v>
      </c>
      <c r="AO141" s="212">
        <v>10.6935</v>
      </c>
      <c r="AP141" s="368">
        <v>18.6371</v>
      </c>
      <c r="AQ141" s="366">
        <v>22</v>
      </c>
      <c r="AR141" s="212">
        <v>5.6516999999999999</v>
      </c>
      <c r="AS141" s="212">
        <v>3.5278999999999998</v>
      </c>
      <c r="AT141" s="212">
        <v>8.5831</v>
      </c>
      <c r="AU141" s="367">
        <v>61</v>
      </c>
      <c r="AV141" s="212">
        <v>15.5227</v>
      </c>
      <c r="AW141" s="212">
        <v>11.8066</v>
      </c>
      <c r="AX141" s="368">
        <v>20.0379</v>
      </c>
      <c r="AY141" s="366">
        <v>448</v>
      </c>
      <c r="AZ141" s="212">
        <v>124.262</v>
      </c>
      <c r="BA141" s="212">
        <v>112.636</v>
      </c>
      <c r="BB141" s="212">
        <v>135.88800000000001</v>
      </c>
      <c r="BC141" s="367">
        <v>260</v>
      </c>
      <c r="BD141" s="212">
        <v>72.521000000000001</v>
      </c>
      <c r="BE141" s="212">
        <v>63.624000000000002</v>
      </c>
      <c r="BF141" s="368">
        <v>81.417000000000002</v>
      </c>
      <c r="BG141" s="366">
        <v>135</v>
      </c>
      <c r="BH141" s="212">
        <v>38.114600000000003</v>
      </c>
      <c r="BI141" s="212">
        <v>31.6356</v>
      </c>
      <c r="BJ141" s="212">
        <v>44.593600000000002</v>
      </c>
      <c r="BK141" s="367">
        <v>36</v>
      </c>
      <c r="BL141" s="212">
        <v>9.9654000000000007</v>
      </c>
      <c r="BM141" s="212">
        <v>6.9577</v>
      </c>
      <c r="BN141" s="368">
        <v>13.8324</v>
      </c>
      <c r="BO141" s="366">
        <v>27</v>
      </c>
      <c r="BP141" s="212">
        <v>7.8878000000000004</v>
      </c>
      <c r="BQ141" s="212">
        <v>5.1756000000000002</v>
      </c>
      <c r="BR141" s="212">
        <v>11.516400000000001</v>
      </c>
      <c r="BS141" s="367">
        <v>11</v>
      </c>
      <c r="BT141" s="212">
        <v>3.4557600000000002</v>
      </c>
      <c r="BU141" s="212">
        <v>1.7223599999999999</v>
      </c>
      <c r="BV141" s="368">
        <v>6.1900700000000004</v>
      </c>
      <c r="BW141" s="366">
        <v>10</v>
      </c>
      <c r="BX141" s="212">
        <v>2.6236600000000001</v>
      </c>
      <c r="BY141" s="212">
        <v>1.24288</v>
      </c>
      <c r="BZ141" s="212">
        <v>4.8647999999999998</v>
      </c>
      <c r="CA141" s="367">
        <v>5</v>
      </c>
      <c r="CB141" s="212">
        <v>1.4727699999999999</v>
      </c>
      <c r="CC141" s="212">
        <v>0.47517999999999999</v>
      </c>
      <c r="CD141" s="368">
        <v>3.4489999999999998</v>
      </c>
      <c r="CE141" s="369">
        <v>61311.916000000005</v>
      </c>
    </row>
    <row r="142" spans="1:83" ht="18" customHeight="1" x14ac:dyDescent="0.25">
      <c r="A142" s="364">
        <v>3705</v>
      </c>
      <c r="B142" s="365" t="s">
        <v>165</v>
      </c>
      <c r="C142" s="366">
        <v>1799</v>
      </c>
      <c r="D142" s="212">
        <v>384.43700000000001</v>
      </c>
      <c r="E142" s="212">
        <v>366.666</v>
      </c>
      <c r="F142" s="212">
        <v>402.209</v>
      </c>
      <c r="G142" s="367">
        <v>736</v>
      </c>
      <c r="H142" s="212">
        <v>157.077</v>
      </c>
      <c r="I142" s="212">
        <v>145.72499999999999</v>
      </c>
      <c r="J142" s="368">
        <v>168.429</v>
      </c>
      <c r="K142" s="366">
        <v>454</v>
      </c>
      <c r="L142" s="212">
        <v>96.850999999999999</v>
      </c>
      <c r="M142" s="212">
        <v>87.938999999999993</v>
      </c>
      <c r="N142" s="212">
        <v>105.762</v>
      </c>
      <c r="O142" s="367">
        <v>479</v>
      </c>
      <c r="P142" s="212">
        <v>102.47199999999999</v>
      </c>
      <c r="Q142" s="212">
        <v>93.290999999999997</v>
      </c>
      <c r="R142" s="368">
        <v>111.652</v>
      </c>
      <c r="S142" s="366">
        <v>131</v>
      </c>
      <c r="T142" s="212">
        <v>28.006399999999999</v>
      </c>
      <c r="U142" s="212">
        <v>23.208300000000001</v>
      </c>
      <c r="V142" s="212">
        <v>32.804600000000001</v>
      </c>
      <c r="W142" s="367">
        <v>36</v>
      </c>
      <c r="X142" s="212">
        <v>7.6138000000000003</v>
      </c>
      <c r="Y142" s="212">
        <v>5.3324999999999996</v>
      </c>
      <c r="Z142" s="368">
        <v>10.541</v>
      </c>
      <c r="AA142" s="366">
        <v>52</v>
      </c>
      <c r="AB142" s="212">
        <v>11.140499999999999</v>
      </c>
      <c r="AC142" s="212">
        <v>8.3188999999999993</v>
      </c>
      <c r="AD142" s="212">
        <v>14.6113</v>
      </c>
      <c r="AE142" s="367">
        <v>32</v>
      </c>
      <c r="AF142" s="212">
        <v>6.8864000000000001</v>
      </c>
      <c r="AG142" s="212">
        <v>4.7091500000000002</v>
      </c>
      <c r="AH142" s="368">
        <v>9.7233999999999998</v>
      </c>
      <c r="AI142" s="366">
        <v>203</v>
      </c>
      <c r="AJ142" s="212">
        <v>43.326300000000003</v>
      </c>
      <c r="AK142" s="212">
        <v>37.364400000000003</v>
      </c>
      <c r="AL142" s="212">
        <v>49.288200000000003</v>
      </c>
      <c r="AM142" s="367">
        <v>67</v>
      </c>
      <c r="AN142" s="212">
        <v>14.2814</v>
      </c>
      <c r="AO142" s="212">
        <v>11.0672</v>
      </c>
      <c r="AP142" s="368">
        <v>18.137799999999999</v>
      </c>
      <c r="AQ142" s="366">
        <v>41</v>
      </c>
      <c r="AR142" s="212">
        <v>8.7151999999999994</v>
      </c>
      <c r="AS142" s="212">
        <v>6.2535999999999996</v>
      </c>
      <c r="AT142" s="212">
        <v>11.824</v>
      </c>
      <c r="AU142" s="367">
        <v>88</v>
      </c>
      <c r="AV142" s="212">
        <v>18.806699999999999</v>
      </c>
      <c r="AW142" s="212">
        <v>15.0825</v>
      </c>
      <c r="AX142" s="368">
        <v>23.171800000000001</v>
      </c>
      <c r="AY142" s="366">
        <v>505</v>
      </c>
      <c r="AZ142" s="212">
        <v>107.768</v>
      </c>
      <c r="BA142" s="212">
        <v>98.366</v>
      </c>
      <c r="BB142" s="212">
        <v>117.17</v>
      </c>
      <c r="BC142" s="367">
        <v>276</v>
      </c>
      <c r="BD142" s="212">
        <v>58.884</v>
      </c>
      <c r="BE142" s="212">
        <v>51.935000000000002</v>
      </c>
      <c r="BF142" s="368">
        <v>65.832999999999998</v>
      </c>
      <c r="BG142" s="366">
        <v>165</v>
      </c>
      <c r="BH142" s="212">
        <v>35.199199999999998</v>
      </c>
      <c r="BI142" s="212">
        <v>29.826799999999999</v>
      </c>
      <c r="BJ142" s="212">
        <v>40.5717</v>
      </c>
      <c r="BK142" s="367">
        <v>50</v>
      </c>
      <c r="BL142" s="212">
        <v>10.6998</v>
      </c>
      <c r="BM142" s="212">
        <v>7.9404000000000003</v>
      </c>
      <c r="BN142" s="368">
        <v>14.1082</v>
      </c>
      <c r="BO142" s="366">
        <v>54</v>
      </c>
      <c r="BP142" s="212">
        <v>11.669700000000001</v>
      </c>
      <c r="BQ142" s="212">
        <v>8.7657000000000007</v>
      </c>
      <c r="BR142" s="212">
        <v>15.2279</v>
      </c>
      <c r="BS142" s="367">
        <v>23</v>
      </c>
      <c r="BT142" s="212">
        <v>4.9698200000000003</v>
      </c>
      <c r="BU142" s="212">
        <v>3.1499700000000002</v>
      </c>
      <c r="BV142" s="368">
        <v>7.4580500000000001</v>
      </c>
      <c r="BW142" s="366">
        <v>20</v>
      </c>
      <c r="BX142" s="212">
        <v>4.3135000000000003</v>
      </c>
      <c r="BY142" s="212">
        <v>2.6344599999999998</v>
      </c>
      <c r="BZ142" s="212">
        <v>6.6624999999999996</v>
      </c>
      <c r="CA142" s="367">
        <v>11</v>
      </c>
      <c r="CB142" s="212">
        <v>2.3864200000000002</v>
      </c>
      <c r="CC142" s="212">
        <v>1.19062</v>
      </c>
      <c r="CD142" s="368">
        <v>4.27163</v>
      </c>
      <c r="CE142" s="369">
        <v>94982.986000000004</v>
      </c>
    </row>
    <row r="143" spans="1:83" ht="18" customHeight="1" x14ac:dyDescent="0.25">
      <c r="A143" s="364">
        <v>3706</v>
      </c>
      <c r="B143" s="365" t="s">
        <v>166</v>
      </c>
      <c r="C143" s="366">
        <v>1376</v>
      </c>
      <c r="D143" s="212">
        <v>349.28100000000001</v>
      </c>
      <c r="E143" s="212">
        <v>330.74400000000003</v>
      </c>
      <c r="F143" s="212">
        <v>367.81900000000002</v>
      </c>
      <c r="G143" s="367">
        <v>608</v>
      </c>
      <c r="H143" s="212">
        <v>154.62299999999999</v>
      </c>
      <c r="I143" s="212">
        <v>142.285</v>
      </c>
      <c r="J143" s="368">
        <v>166.96</v>
      </c>
      <c r="K143" s="366">
        <v>334</v>
      </c>
      <c r="L143" s="212">
        <v>84.346999999999994</v>
      </c>
      <c r="M143" s="212">
        <v>75.263000000000005</v>
      </c>
      <c r="N143" s="212">
        <v>93.43</v>
      </c>
      <c r="O143" s="367">
        <v>347</v>
      </c>
      <c r="P143" s="212">
        <v>88.861000000000004</v>
      </c>
      <c r="Q143" s="212">
        <v>79.468000000000004</v>
      </c>
      <c r="R143" s="368">
        <v>98.254999999999995</v>
      </c>
      <c r="S143" s="366">
        <v>112</v>
      </c>
      <c r="T143" s="212">
        <v>28.011700000000001</v>
      </c>
      <c r="U143" s="212">
        <v>22.793800000000001</v>
      </c>
      <c r="V143" s="212">
        <v>33.229599999999998</v>
      </c>
      <c r="W143" s="367">
        <v>37</v>
      </c>
      <c r="X143" s="212">
        <v>9.3032000000000004</v>
      </c>
      <c r="Y143" s="212">
        <v>6.5404</v>
      </c>
      <c r="Z143" s="368">
        <v>12.839499999999999</v>
      </c>
      <c r="AA143" s="366">
        <v>39</v>
      </c>
      <c r="AB143" s="212">
        <v>9.8045000000000009</v>
      </c>
      <c r="AC143" s="212">
        <v>6.9588999999999999</v>
      </c>
      <c r="AD143" s="212">
        <v>13.424200000000001</v>
      </c>
      <c r="AE143" s="367">
        <v>21</v>
      </c>
      <c r="AF143" s="212">
        <v>5.3296000000000001</v>
      </c>
      <c r="AG143" s="212">
        <v>3.28783</v>
      </c>
      <c r="AH143" s="368">
        <v>8.1685999999999996</v>
      </c>
      <c r="AI143" s="366">
        <v>132</v>
      </c>
      <c r="AJ143" s="212">
        <v>34.799399999999999</v>
      </c>
      <c r="AK143" s="212">
        <v>28.840199999999999</v>
      </c>
      <c r="AL143" s="212">
        <v>40.758600000000001</v>
      </c>
      <c r="AM143" s="367">
        <v>41</v>
      </c>
      <c r="AN143" s="212">
        <v>10.9155</v>
      </c>
      <c r="AO143" s="212">
        <v>7.8224</v>
      </c>
      <c r="AP143" s="368">
        <v>14.825100000000001</v>
      </c>
      <c r="AQ143" s="366">
        <v>37</v>
      </c>
      <c r="AR143" s="212">
        <v>9.7490000000000006</v>
      </c>
      <c r="AS143" s="212">
        <v>6.8547000000000002</v>
      </c>
      <c r="AT143" s="212">
        <v>13.453099999999999</v>
      </c>
      <c r="AU143" s="367">
        <v>50</v>
      </c>
      <c r="AV143" s="212">
        <v>13.0137</v>
      </c>
      <c r="AW143" s="212">
        <v>9.6465999999999994</v>
      </c>
      <c r="AX143" s="368">
        <v>17.175699999999999</v>
      </c>
      <c r="AY143" s="366">
        <v>398</v>
      </c>
      <c r="AZ143" s="212">
        <v>99.837999999999994</v>
      </c>
      <c r="BA143" s="212">
        <v>89.992000000000004</v>
      </c>
      <c r="BB143" s="212">
        <v>109.684</v>
      </c>
      <c r="BC143" s="367">
        <v>235</v>
      </c>
      <c r="BD143" s="212">
        <v>59.162999999999997</v>
      </c>
      <c r="BE143" s="212">
        <v>51.569000000000003</v>
      </c>
      <c r="BF143" s="368">
        <v>66.756</v>
      </c>
      <c r="BG143" s="366">
        <v>122</v>
      </c>
      <c r="BH143" s="212">
        <v>30.345600000000001</v>
      </c>
      <c r="BI143" s="212">
        <v>24.942399999999999</v>
      </c>
      <c r="BJ143" s="212">
        <v>35.748800000000003</v>
      </c>
      <c r="BK143" s="367">
        <v>30</v>
      </c>
      <c r="BL143" s="212">
        <v>7.5011000000000001</v>
      </c>
      <c r="BM143" s="212">
        <v>5.0525000000000002</v>
      </c>
      <c r="BN143" s="368">
        <v>10.7227</v>
      </c>
      <c r="BO143" s="366">
        <v>37</v>
      </c>
      <c r="BP143" s="212">
        <v>9.2753999999999994</v>
      </c>
      <c r="BQ143" s="212">
        <v>6.5228000000000002</v>
      </c>
      <c r="BR143" s="212">
        <v>12.797800000000001</v>
      </c>
      <c r="BS143" s="367">
        <v>14</v>
      </c>
      <c r="BT143" s="212">
        <v>3.5869399999999998</v>
      </c>
      <c r="BU143" s="212">
        <v>1.9588000000000001</v>
      </c>
      <c r="BV143" s="368">
        <v>6.0232299999999999</v>
      </c>
      <c r="BW143" s="366">
        <v>15</v>
      </c>
      <c r="BX143" s="212">
        <v>3.6930800000000001</v>
      </c>
      <c r="BY143" s="212">
        <v>2.0629900000000001</v>
      </c>
      <c r="BZ143" s="212">
        <v>6.0998000000000001</v>
      </c>
      <c r="CA143" s="367">
        <v>7</v>
      </c>
      <c r="CB143" s="212">
        <v>1.75681</v>
      </c>
      <c r="CC143" s="212">
        <v>0.70130999999999999</v>
      </c>
      <c r="CD143" s="368">
        <v>3.6356000000000002</v>
      </c>
      <c r="CE143" s="369">
        <v>77016.51999999999</v>
      </c>
    </row>
    <row r="144" spans="1:83" ht="18" customHeight="1" x14ac:dyDescent="0.25">
      <c r="A144" s="364">
        <v>3707</v>
      </c>
      <c r="B144" s="365" t="s">
        <v>167</v>
      </c>
      <c r="C144" s="366">
        <v>1304</v>
      </c>
      <c r="D144" s="212">
        <v>383.411</v>
      </c>
      <c r="E144" s="212">
        <v>362.41500000000002</v>
      </c>
      <c r="F144" s="212">
        <v>404.40699999999998</v>
      </c>
      <c r="G144" s="367">
        <v>569</v>
      </c>
      <c r="H144" s="212">
        <v>165.381</v>
      </c>
      <c r="I144" s="212">
        <v>151.679</v>
      </c>
      <c r="J144" s="368">
        <v>179.083</v>
      </c>
      <c r="K144" s="366">
        <v>314</v>
      </c>
      <c r="L144" s="212">
        <v>91.760999999999996</v>
      </c>
      <c r="M144" s="212">
        <v>81.522000000000006</v>
      </c>
      <c r="N144" s="212">
        <v>102</v>
      </c>
      <c r="O144" s="367">
        <v>335</v>
      </c>
      <c r="P144" s="212">
        <v>99.756</v>
      </c>
      <c r="Q144" s="212">
        <v>88.974999999999994</v>
      </c>
      <c r="R144" s="368">
        <v>110.53700000000001</v>
      </c>
      <c r="S144" s="366">
        <v>94</v>
      </c>
      <c r="T144" s="212">
        <v>27.587</v>
      </c>
      <c r="U144" s="212">
        <v>22.2516</v>
      </c>
      <c r="V144" s="212">
        <v>33.815800000000003</v>
      </c>
      <c r="W144" s="367">
        <v>37</v>
      </c>
      <c r="X144" s="212">
        <v>10.7072</v>
      </c>
      <c r="Y144" s="212">
        <v>7.5152000000000001</v>
      </c>
      <c r="Z144" s="368">
        <v>14.797000000000001</v>
      </c>
      <c r="AA144" s="366">
        <v>29</v>
      </c>
      <c r="AB144" s="212">
        <v>8.5997000000000003</v>
      </c>
      <c r="AC144" s="212">
        <v>5.7361000000000004</v>
      </c>
      <c r="AD144" s="212">
        <v>12.3911</v>
      </c>
      <c r="AE144" s="367">
        <v>22</v>
      </c>
      <c r="AF144" s="212">
        <v>6.4413999999999998</v>
      </c>
      <c r="AG144" s="212">
        <v>4.0218800000000003</v>
      </c>
      <c r="AH144" s="368">
        <v>9.7805999999999997</v>
      </c>
      <c r="AI144" s="366">
        <v>106</v>
      </c>
      <c r="AJ144" s="212">
        <v>32.094799999999999</v>
      </c>
      <c r="AK144" s="212">
        <v>25.9285</v>
      </c>
      <c r="AL144" s="212">
        <v>38.261099999999999</v>
      </c>
      <c r="AM144" s="367">
        <v>32</v>
      </c>
      <c r="AN144" s="212">
        <v>9.5564</v>
      </c>
      <c r="AO144" s="212">
        <v>6.5124000000000004</v>
      </c>
      <c r="AP144" s="368">
        <v>13.531599999999999</v>
      </c>
      <c r="AQ144" s="366">
        <v>22</v>
      </c>
      <c r="AR144" s="212">
        <v>6.7672999999999996</v>
      </c>
      <c r="AS144" s="212">
        <v>4.2260999999999997</v>
      </c>
      <c r="AT144" s="212">
        <v>10.274100000000001</v>
      </c>
      <c r="AU144" s="367">
        <v>51</v>
      </c>
      <c r="AV144" s="212">
        <v>15.439</v>
      </c>
      <c r="AW144" s="212">
        <v>11.457000000000001</v>
      </c>
      <c r="AX144" s="368">
        <v>20.357700000000001</v>
      </c>
      <c r="AY144" s="366">
        <v>387</v>
      </c>
      <c r="AZ144" s="212">
        <v>110.965</v>
      </c>
      <c r="BA144" s="212">
        <v>99.816999999999993</v>
      </c>
      <c r="BB144" s="212">
        <v>122.114</v>
      </c>
      <c r="BC144" s="367">
        <v>226</v>
      </c>
      <c r="BD144" s="212">
        <v>64.634</v>
      </c>
      <c r="BE144" s="212">
        <v>56.134</v>
      </c>
      <c r="BF144" s="368">
        <v>73.134</v>
      </c>
      <c r="BG144" s="366">
        <v>128</v>
      </c>
      <c r="BH144" s="212">
        <v>36.922199999999997</v>
      </c>
      <c r="BI144" s="212">
        <v>30.473299999999998</v>
      </c>
      <c r="BJ144" s="212">
        <v>43.371099999999998</v>
      </c>
      <c r="BK144" s="367">
        <v>26</v>
      </c>
      <c r="BL144" s="212">
        <v>7.3552999999999997</v>
      </c>
      <c r="BM144" s="212">
        <v>4.7893999999999997</v>
      </c>
      <c r="BN144" s="368">
        <v>10.804500000000001</v>
      </c>
      <c r="BO144" s="366">
        <v>33</v>
      </c>
      <c r="BP144" s="212">
        <v>9.2577999999999996</v>
      </c>
      <c r="BQ144" s="212">
        <v>6.3548</v>
      </c>
      <c r="BR144" s="212">
        <v>13.0314</v>
      </c>
      <c r="BS144" s="367">
        <v>13</v>
      </c>
      <c r="BT144" s="212">
        <v>3.6642199999999998</v>
      </c>
      <c r="BU144" s="212">
        <v>1.93912</v>
      </c>
      <c r="BV144" s="368">
        <v>6.2934000000000001</v>
      </c>
      <c r="BW144" s="366">
        <v>16</v>
      </c>
      <c r="BX144" s="212">
        <v>4.4228699999999996</v>
      </c>
      <c r="BY144" s="212">
        <v>2.5185</v>
      </c>
      <c r="BZ144" s="212">
        <v>7.2027000000000001</v>
      </c>
      <c r="CA144" s="367">
        <v>3</v>
      </c>
      <c r="CB144" s="212">
        <v>0.91554999999999997</v>
      </c>
      <c r="CC144" s="212">
        <v>0.18801000000000001</v>
      </c>
      <c r="CD144" s="368">
        <v>2.6806800000000002</v>
      </c>
      <c r="CE144" s="369">
        <v>70483.164000000004</v>
      </c>
    </row>
    <row r="145" spans="1:83" ht="18" customHeight="1" x14ac:dyDescent="0.25">
      <c r="A145" s="364">
        <v>3708</v>
      </c>
      <c r="B145" s="365" t="s">
        <v>168</v>
      </c>
      <c r="C145" s="366">
        <v>1454</v>
      </c>
      <c r="D145" s="212">
        <v>340.73099999999999</v>
      </c>
      <c r="E145" s="212">
        <v>323.20499999999998</v>
      </c>
      <c r="F145" s="212">
        <v>358.25599999999997</v>
      </c>
      <c r="G145" s="367">
        <v>633</v>
      </c>
      <c r="H145" s="212">
        <v>148.303</v>
      </c>
      <c r="I145" s="212">
        <v>136.74100000000001</v>
      </c>
      <c r="J145" s="368">
        <v>159.86500000000001</v>
      </c>
      <c r="K145" s="366">
        <v>332</v>
      </c>
      <c r="L145" s="212">
        <v>77.706999999999994</v>
      </c>
      <c r="M145" s="212">
        <v>69.341999999999999</v>
      </c>
      <c r="N145" s="212">
        <v>86.070999999999998</v>
      </c>
      <c r="O145" s="367">
        <v>386</v>
      </c>
      <c r="P145" s="212">
        <v>90.543000000000006</v>
      </c>
      <c r="Q145" s="212">
        <v>81.504999999999995</v>
      </c>
      <c r="R145" s="368">
        <v>99.581000000000003</v>
      </c>
      <c r="S145" s="366">
        <v>127</v>
      </c>
      <c r="T145" s="212">
        <v>29.607299999999999</v>
      </c>
      <c r="U145" s="212">
        <v>24.455200000000001</v>
      </c>
      <c r="V145" s="212">
        <v>34.759500000000003</v>
      </c>
      <c r="W145" s="367">
        <v>41</v>
      </c>
      <c r="X145" s="212">
        <v>9.5367999999999995</v>
      </c>
      <c r="Y145" s="212">
        <v>6.8425000000000002</v>
      </c>
      <c r="Z145" s="368">
        <v>12.9397</v>
      </c>
      <c r="AA145" s="366">
        <v>43</v>
      </c>
      <c r="AB145" s="212">
        <v>9.9929000000000006</v>
      </c>
      <c r="AC145" s="212">
        <v>7.2308000000000003</v>
      </c>
      <c r="AD145" s="212">
        <v>13.462199999999999</v>
      </c>
      <c r="AE145" s="367">
        <v>30</v>
      </c>
      <c r="AF145" s="212">
        <v>7.0617000000000001</v>
      </c>
      <c r="AG145" s="212">
        <v>4.7628500000000003</v>
      </c>
      <c r="AH145" s="368">
        <v>10.0838</v>
      </c>
      <c r="AI145" s="366">
        <v>127</v>
      </c>
      <c r="AJ145" s="212">
        <v>29.515499999999999</v>
      </c>
      <c r="AK145" s="212">
        <v>24.3809</v>
      </c>
      <c r="AL145" s="212">
        <v>34.650100000000002</v>
      </c>
      <c r="AM145" s="367">
        <v>40</v>
      </c>
      <c r="AN145" s="212">
        <v>9.3500999999999994</v>
      </c>
      <c r="AO145" s="212">
        <v>6.6787000000000001</v>
      </c>
      <c r="AP145" s="368">
        <v>12.734</v>
      </c>
      <c r="AQ145" s="366">
        <v>25</v>
      </c>
      <c r="AR145" s="212">
        <v>5.8170000000000002</v>
      </c>
      <c r="AS145" s="212">
        <v>3.7642000000000002</v>
      </c>
      <c r="AT145" s="212">
        <v>8.5874000000000006</v>
      </c>
      <c r="AU145" s="367">
        <v>58</v>
      </c>
      <c r="AV145" s="212">
        <v>13.4125</v>
      </c>
      <c r="AW145" s="212">
        <v>10.1844</v>
      </c>
      <c r="AX145" s="368">
        <v>17.339300000000001</v>
      </c>
      <c r="AY145" s="366">
        <v>411</v>
      </c>
      <c r="AZ145" s="212">
        <v>96.045000000000002</v>
      </c>
      <c r="BA145" s="212">
        <v>86.753</v>
      </c>
      <c r="BB145" s="212">
        <v>105.337</v>
      </c>
      <c r="BC145" s="367">
        <v>249</v>
      </c>
      <c r="BD145" s="212">
        <v>58.018999999999998</v>
      </c>
      <c r="BE145" s="212">
        <v>50.808</v>
      </c>
      <c r="BF145" s="368">
        <v>65.228999999999999</v>
      </c>
      <c r="BG145" s="366">
        <v>123</v>
      </c>
      <c r="BH145" s="212">
        <v>28.795200000000001</v>
      </c>
      <c r="BI145" s="212">
        <v>23.702300000000001</v>
      </c>
      <c r="BJ145" s="212">
        <v>33.888199999999998</v>
      </c>
      <c r="BK145" s="367">
        <v>31</v>
      </c>
      <c r="BL145" s="212">
        <v>7.3019999999999996</v>
      </c>
      <c r="BM145" s="212">
        <v>4.9595000000000002</v>
      </c>
      <c r="BN145" s="368">
        <v>10.367699999999999</v>
      </c>
      <c r="BO145" s="366">
        <v>39</v>
      </c>
      <c r="BP145" s="212">
        <v>9.2065000000000001</v>
      </c>
      <c r="BQ145" s="212">
        <v>6.5437000000000003</v>
      </c>
      <c r="BR145" s="212">
        <v>12.590400000000001</v>
      </c>
      <c r="BS145" s="367">
        <v>13</v>
      </c>
      <c r="BT145" s="212">
        <v>3.1537999999999999</v>
      </c>
      <c r="BU145" s="212">
        <v>1.6772800000000001</v>
      </c>
      <c r="BV145" s="368">
        <v>5.3976600000000001</v>
      </c>
      <c r="BW145" s="366">
        <v>11</v>
      </c>
      <c r="BX145" s="212">
        <v>2.5633900000000001</v>
      </c>
      <c r="BY145" s="212">
        <v>1.27901</v>
      </c>
      <c r="BZ145" s="212">
        <v>4.5881999999999996</v>
      </c>
      <c r="CA145" s="367">
        <v>12</v>
      </c>
      <c r="CB145" s="212">
        <v>2.7785299999999999</v>
      </c>
      <c r="CC145" s="212">
        <v>1.4350400000000001</v>
      </c>
      <c r="CD145" s="368">
        <v>4.8551299999999999</v>
      </c>
      <c r="CE145" s="369">
        <v>81446.107999999993</v>
      </c>
    </row>
    <row r="146" spans="1:83" ht="18" customHeight="1" x14ac:dyDescent="0.25">
      <c r="A146" s="364">
        <v>3709</v>
      </c>
      <c r="B146" s="365" t="s">
        <v>169</v>
      </c>
      <c r="C146" s="366">
        <v>2078</v>
      </c>
      <c r="D146" s="212">
        <v>362.56599999999997</v>
      </c>
      <c r="E146" s="212">
        <v>346.90100000000001</v>
      </c>
      <c r="F146" s="212">
        <v>378.23</v>
      </c>
      <c r="G146" s="367">
        <v>970</v>
      </c>
      <c r="H146" s="212">
        <v>170.048</v>
      </c>
      <c r="I146" s="212">
        <v>159.29400000000001</v>
      </c>
      <c r="J146" s="368">
        <v>180.80199999999999</v>
      </c>
      <c r="K146" s="366">
        <v>457</v>
      </c>
      <c r="L146" s="212">
        <v>80.418000000000006</v>
      </c>
      <c r="M146" s="212">
        <v>73.007000000000005</v>
      </c>
      <c r="N146" s="212">
        <v>87.828999999999994</v>
      </c>
      <c r="O146" s="367">
        <v>528</v>
      </c>
      <c r="P146" s="212">
        <v>91.046000000000006</v>
      </c>
      <c r="Q146" s="212">
        <v>83.245999999999995</v>
      </c>
      <c r="R146" s="368">
        <v>98.846999999999994</v>
      </c>
      <c r="S146" s="366">
        <v>143</v>
      </c>
      <c r="T146" s="212">
        <v>24.629799999999999</v>
      </c>
      <c r="U146" s="212">
        <v>20.5807</v>
      </c>
      <c r="V146" s="212">
        <v>28.678999999999998</v>
      </c>
      <c r="W146" s="367">
        <v>52</v>
      </c>
      <c r="X146" s="212">
        <v>8.9651999999999994</v>
      </c>
      <c r="Y146" s="212">
        <v>6.6902999999999997</v>
      </c>
      <c r="Z146" s="368">
        <v>11.764699999999999</v>
      </c>
      <c r="AA146" s="366">
        <v>52</v>
      </c>
      <c r="AB146" s="212">
        <v>9.0823</v>
      </c>
      <c r="AC146" s="212">
        <v>6.7725</v>
      </c>
      <c r="AD146" s="212">
        <v>11.9262</v>
      </c>
      <c r="AE146" s="367">
        <v>32</v>
      </c>
      <c r="AF146" s="212">
        <v>5.4096000000000002</v>
      </c>
      <c r="AG146" s="212">
        <v>3.6992099999999999</v>
      </c>
      <c r="AH146" s="368">
        <v>7.6383000000000001</v>
      </c>
      <c r="AI146" s="366">
        <v>198</v>
      </c>
      <c r="AJ146" s="212">
        <v>33.163800000000002</v>
      </c>
      <c r="AK146" s="212">
        <v>28.539000000000001</v>
      </c>
      <c r="AL146" s="212">
        <v>37.788600000000002</v>
      </c>
      <c r="AM146" s="367">
        <v>63</v>
      </c>
      <c r="AN146" s="212">
        <v>10.525700000000001</v>
      </c>
      <c r="AO146" s="212">
        <v>8.0871999999999993</v>
      </c>
      <c r="AP146" s="368">
        <v>13.468500000000001</v>
      </c>
      <c r="AQ146" s="366">
        <v>35</v>
      </c>
      <c r="AR146" s="212">
        <v>5.8634000000000004</v>
      </c>
      <c r="AS146" s="212">
        <v>4.0833000000000004</v>
      </c>
      <c r="AT146" s="212">
        <v>8.1557999999999993</v>
      </c>
      <c r="AU146" s="367">
        <v>94</v>
      </c>
      <c r="AV146" s="212">
        <v>15.746</v>
      </c>
      <c r="AW146" s="212">
        <v>12.7202</v>
      </c>
      <c r="AX146" s="368">
        <v>19.274699999999999</v>
      </c>
      <c r="AY146" s="366">
        <v>633</v>
      </c>
      <c r="AZ146" s="212">
        <v>110.605</v>
      </c>
      <c r="BA146" s="212">
        <v>101.95399999999999</v>
      </c>
      <c r="BB146" s="212">
        <v>119.256</v>
      </c>
      <c r="BC146" s="367">
        <v>407</v>
      </c>
      <c r="BD146" s="212">
        <v>70.643000000000001</v>
      </c>
      <c r="BE146" s="212">
        <v>63.756</v>
      </c>
      <c r="BF146" s="368">
        <v>77.53</v>
      </c>
      <c r="BG146" s="366">
        <v>157</v>
      </c>
      <c r="BH146" s="212">
        <v>27.828499999999998</v>
      </c>
      <c r="BI146" s="212">
        <v>23.453800000000001</v>
      </c>
      <c r="BJ146" s="212">
        <v>32.203299999999999</v>
      </c>
      <c r="BK146" s="367">
        <v>49</v>
      </c>
      <c r="BL146" s="212">
        <v>8.6274999999999995</v>
      </c>
      <c r="BM146" s="212">
        <v>6.3723000000000001</v>
      </c>
      <c r="BN146" s="368">
        <v>11.421900000000001</v>
      </c>
      <c r="BO146" s="366">
        <v>46</v>
      </c>
      <c r="BP146" s="212">
        <v>8.6745999999999999</v>
      </c>
      <c r="BQ146" s="212">
        <v>6.3343999999999996</v>
      </c>
      <c r="BR146" s="212">
        <v>11.596399999999999</v>
      </c>
      <c r="BS146" s="367">
        <v>17</v>
      </c>
      <c r="BT146" s="212">
        <v>3.2368000000000001</v>
      </c>
      <c r="BU146" s="212">
        <v>1.87723</v>
      </c>
      <c r="BV146" s="368">
        <v>5.1996399999999996</v>
      </c>
      <c r="BW146" s="366">
        <v>20</v>
      </c>
      <c r="BX146" s="212">
        <v>3.82714</v>
      </c>
      <c r="BY146" s="212">
        <v>2.32768</v>
      </c>
      <c r="BZ146" s="212">
        <v>5.9302999999999999</v>
      </c>
      <c r="CA146" s="367">
        <v>7</v>
      </c>
      <c r="CB146" s="212">
        <v>1.2780400000000001</v>
      </c>
      <c r="CC146" s="212">
        <v>0.50953000000000004</v>
      </c>
      <c r="CD146" s="368">
        <v>2.6468799999999999</v>
      </c>
      <c r="CE146" s="369">
        <v>98540.266000000003</v>
      </c>
    </row>
    <row r="147" spans="1:83" ht="18" customHeight="1" x14ac:dyDescent="0.25">
      <c r="A147" s="364">
        <v>3710</v>
      </c>
      <c r="B147" s="365" t="s">
        <v>170</v>
      </c>
      <c r="C147" s="366">
        <v>1564</v>
      </c>
      <c r="D147" s="212">
        <v>369.20400000000001</v>
      </c>
      <c r="E147" s="212">
        <v>350.86900000000003</v>
      </c>
      <c r="F147" s="212">
        <v>387.53800000000001</v>
      </c>
      <c r="G147" s="367">
        <v>659</v>
      </c>
      <c r="H147" s="212">
        <v>156.34</v>
      </c>
      <c r="I147" s="212">
        <v>144.38</v>
      </c>
      <c r="J147" s="368">
        <v>168.30099999999999</v>
      </c>
      <c r="K147" s="366">
        <v>375</v>
      </c>
      <c r="L147" s="212">
        <v>88.837000000000003</v>
      </c>
      <c r="M147" s="212">
        <v>79.825999999999993</v>
      </c>
      <c r="N147" s="212">
        <v>97.847999999999999</v>
      </c>
      <c r="O147" s="367">
        <v>417</v>
      </c>
      <c r="P147" s="212">
        <v>97.686000000000007</v>
      </c>
      <c r="Q147" s="212">
        <v>88.292000000000002</v>
      </c>
      <c r="R147" s="368">
        <v>107.08</v>
      </c>
      <c r="S147" s="366">
        <v>111</v>
      </c>
      <c r="T147" s="212">
        <v>26.229900000000001</v>
      </c>
      <c r="U147" s="212">
        <v>21.3416</v>
      </c>
      <c r="V147" s="212">
        <v>31.118200000000002</v>
      </c>
      <c r="W147" s="367">
        <v>34</v>
      </c>
      <c r="X147" s="212">
        <v>8.0549999999999997</v>
      </c>
      <c r="Y147" s="212">
        <v>5.5747</v>
      </c>
      <c r="Z147" s="368">
        <v>11.2622</v>
      </c>
      <c r="AA147" s="366">
        <v>39</v>
      </c>
      <c r="AB147" s="212">
        <v>9.1697000000000006</v>
      </c>
      <c r="AC147" s="212">
        <v>6.5164</v>
      </c>
      <c r="AD147" s="212">
        <v>12.542</v>
      </c>
      <c r="AE147" s="367">
        <v>29</v>
      </c>
      <c r="AF147" s="212">
        <v>6.9065000000000003</v>
      </c>
      <c r="AG147" s="212">
        <v>4.6210100000000001</v>
      </c>
      <c r="AH147" s="368">
        <v>9.9263999999999992</v>
      </c>
      <c r="AI147" s="366">
        <v>155</v>
      </c>
      <c r="AJ147" s="212">
        <v>35.6614</v>
      </c>
      <c r="AK147" s="212">
        <v>30.038699999999999</v>
      </c>
      <c r="AL147" s="212">
        <v>41.283999999999999</v>
      </c>
      <c r="AM147" s="367">
        <v>42</v>
      </c>
      <c r="AN147" s="212">
        <v>9.5914000000000001</v>
      </c>
      <c r="AO147" s="212">
        <v>6.9096000000000002</v>
      </c>
      <c r="AP147" s="368">
        <v>12.9696</v>
      </c>
      <c r="AQ147" s="366">
        <v>33</v>
      </c>
      <c r="AR147" s="212">
        <v>7.5880000000000001</v>
      </c>
      <c r="AS147" s="212">
        <v>5.2203999999999997</v>
      </c>
      <c r="AT147" s="212">
        <v>10.661099999999999</v>
      </c>
      <c r="AU147" s="367">
        <v>69</v>
      </c>
      <c r="AV147" s="212">
        <v>15.9018</v>
      </c>
      <c r="AW147" s="212">
        <v>12.367100000000001</v>
      </c>
      <c r="AX147" s="368">
        <v>20.1326</v>
      </c>
      <c r="AY147" s="366">
        <v>467</v>
      </c>
      <c r="AZ147" s="212">
        <v>110.34099999999999</v>
      </c>
      <c r="BA147" s="212">
        <v>100.313</v>
      </c>
      <c r="BB147" s="212">
        <v>120.369</v>
      </c>
      <c r="BC147" s="367">
        <v>289</v>
      </c>
      <c r="BD147" s="212">
        <v>67.878</v>
      </c>
      <c r="BE147" s="212">
        <v>60.036999999999999</v>
      </c>
      <c r="BF147" s="368">
        <v>75.718999999999994</v>
      </c>
      <c r="BG147" s="366">
        <v>123</v>
      </c>
      <c r="BH147" s="212">
        <v>29.281700000000001</v>
      </c>
      <c r="BI147" s="212">
        <v>24.0959</v>
      </c>
      <c r="BJ147" s="212">
        <v>34.467599999999997</v>
      </c>
      <c r="BK147" s="367">
        <v>43</v>
      </c>
      <c r="BL147" s="212">
        <v>10.3893</v>
      </c>
      <c r="BM147" s="212">
        <v>7.5133000000000001</v>
      </c>
      <c r="BN147" s="368">
        <v>14.002800000000001</v>
      </c>
      <c r="BO147" s="366">
        <v>42</v>
      </c>
      <c r="BP147" s="212">
        <v>10.3079</v>
      </c>
      <c r="BQ147" s="212">
        <v>7.4244000000000003</v>
      </c>
      <c r="BR147" s="212">
        <v>13.9407</v>
      </c>
      <c r="BS147" s="367">
        <v>18</v>
      </c>
      <c r="BT147" s="212">
        <v>4.4132899999999999</v>
      </c>
      <c r="BU147" s="212">
        <v>2.6121500000000002</v>
      </c>
      <c r="BV147" s="368">
        <v>6.9818499999999997</v>
      </c>
      <c r="BW147" s="366">
        <v>16</v>
      </c>
      <c r="BX147" s="212">
        <v>3.9556300000000002</v>
      </c>
      <c r="BY147" s="212">
        <v>2.2587000000000002</v>
      </c>
      <c r="BZ147" s="212">
        <v>6.4284999999999997</v>
      </c>
      <c r="CA147" s="367">
        <v>7</v>
      </c>
      <c r="CB147" s="212">
        <v>1.6960599999999999</v>
      </c>
      <c r="CC147" s="212">
        <v>0.68103000000000002</v>
      </c>
      <c r="CD147" s="368">
        <v>3.49729</v>
      </c>
      <c r="CE147" s="369">
        <v>80691.966</v>
      </c>
    </row>
    <row r="148" spans="1:83" ht="18" customHeight="1" x14ac:dyDescent="0.25">
      <c r="A148" s="364">
        <v>3801</v>
      </c>
      <c r="B148" s="365" t="s">
        <v>171</v>
      </c>
      <c r="C148" s="366">
        <v>2361</v>
      </c>
      <c r="D148" s="212">
        <v>379.66500000000002</v>
      </c>
      <c r="E148" s="212">
        <v>364.1</v>
      </c>
      <c r="F148" s="212">
        <v>395.23</v>
      </c>
      <c r="G148" s="367">
        <v>1088</v>
      </c>
      <c r="H148" s="212">
        <v>178.55500000000001</v>
      </c>
      <c r="I148" s="212">
        <v>167.797</v>
      </c>
      <c r="J148" s="368">
        <v>189.31299999999999</v>
      </c>
      <c r="K148" s="366">
        <v>523</v>
      </c>
      <c r="L148" s="212">
        <v>85.855000000000004</v>
      </c>
      <c r="M148" s="212">
        <v>78.387</v>
      </c>
      <c r="N148" s="212">
        <v>93.322999999999993</v>
      </c>
      <c r="O148" s="367">
        <v>582</v>
      </c>
      <c r="P148" s="212">
        <v>90.61</v>
      </c>
      <c r="Q148" s="212">
        <v>83.111999999999995</v>
      </c>
      <c r="R148" s="368">
        <v>98.108999999999995</v>
      </c>
      <c r="S148" s="366">
        <v>189</v>
      </c>
      <c r="T148" s="212">
        <v>29.214300000000001</v>
      </c>
      <c r="U148" s="212">
        <v>24.980599999999999</v>
      </c>
      <c r="V148" s="212">
        <v>33.448099999999997</v>
      </c>
      <c r="W148" s="367">
        <v>55</v>
      </c>
      <c r="X148" s="212">
        <v>8.6539999999999999</v>
      </c>
      <c r="Y148" s="212">
        <v>6.4965999999999999</v>
      </c>
      <c r="Z148" s="368">
        <v>11.298400000000001</v>
      </c>
      <c r="AA148" s="366">
        <v>70</v>
      </c>
      <c r="AB148" s="212">
        <v>10.8531</v>
      </c>
      <c r="AC148" s="212">
        <v>8.4234000000000009</v>
      </c>
      <c r="AD148" s="212">
        <v>13.7652</v>
      </c>
      <c r="AE148" s="367">
        <v>44</v>
      </c>
      <c r="AF148" s="212">
        <v>6.8228999999999997</v>
      </c>
      <c r="AG148" s="212">
        <v>4.93438</v>
      </c>
      <c r="AH148" s="368">
        <v>9.1956000000000007</v>
      </c>
      <c r="AI148" s="366">
        <v>186</v>
      </c>
      <c r="AJ148" s="212">
        <v>27.8233</v>
      </c>
      <c r="AK148" s="212">
        <v>23.7789</v>
      </c>
      <c r="AL148" s="212">
        <v>31.867699999999999</v>
      </c>
      <c r="AM148" s="367">
        <v>63</v>
      </c>
      <c r="AN148" s="212">
        <v>9.4688999999999997</v>
      </c>
      <c r="AO148" s="212">
        <v>7.2588999999999997</v>
      </c>
      <c r="AP148" s="368">
        <v>12.1401</v>
      </c>
      <c r="AQ148" s="366">
        <v>34</v>
      </c>
      <c r="AR148" s="212">
        <v>5.1734999999999998</v>
      </c>
      <c r="AS148" s="212">
        <v>3.5634000000000001</v>
      </c>
      <c r="AT148" s="212">
        <v>7.2618999999999998</v>
      </c>
      <c r="AU148" s="367">
        <v>76</v>
      </c>
      <c r="AV148" s="212">
        <v>11.3774</v>
      </c>
      <c r="AW148" s="212">
        <v>8.9362999999999992</v>
      </c>
      <c r="AX148" s="368">
        <v>14.2796</v>
      </c>
      <c r="AY148" s="366">
        <v>768</v>
      </c>
      <c r="AZ148" s="212">
        <v>126.048</v>
      </c>
      <c r="BA148" s="212">
        <v>117.039</v>
      </c>
      <c r="BB148" s="212">
        <v>135.05699999999999</v>
      </c>
      <c r="BC148" s="367">
        <v>506</v>
      </c>
      <c r="BD148" s="212">
        <v>82.807000000000002</v>
      </c>
      <c r="BE148" s="212">
        <v>75.52</v>
      </c>
      <c r="BF148" s="368">
        <v>90.093000000000004</v>
      </c>
      <c r="BG148" s="366">
        <v>198</v>
      </c>
      <c r="BH148" s="212">
        <v>33.012300000000003</v>
      </c>
      <c r="BI148" s="212">
        <v>28.364999999999998</v>
      </c>
      <c r="BJ148" s="212">
        <v>37.659700000000001</v>
      </c>
      <c r="BK148" s="367">
        <v>41</v>
      </c>
      <c r="BL148" s="212">
        <v>6.8003</v>
      </c>
      <c r="BM148" s="212">
        <v>4.8628999999999998</v>
      </c>
      <c r="BN148" s="368">
        <v>9.2524999999999995</v>
      </c>
      <c r="BO148" s="366">
        <v>38</v>
      </c>
      <c r="BP148" s="212">
        <v>6.3662999999999998</v>
      </c>
      <c r="BQ148" s="212">
        <v>4.4805000000000001</v>
      </c>
      <c r="BR148" s="212">
        <v>8.7782</v>
      </c>
      <c r="BS148" s="367">
        <v>13</v>
      </c>
      <c r="BT148" s="212">
        <v>2.2068599999999998</v>
      </c>
      <c r="BU148" s="212">
        <v>1.16266</v>
      </c>
      <c r="BV148" s="368">
        <v>3.8024300000000002</v>
      </c>
      <c r="BW148" s="366">
        <v>17</v>
      </c>
      <c r="BX148" s="212">
        <v>2.8586100000000001</v>
      </c>
      <c r="BY148" s="212">
        <v>1.6524399999999999</v>
      </c>
      <c r="BZ148" s="212">
        <v>4.6033999999999997</v>
      </c>
      <c r="CA148" s="367">
        <v>6</v>
      </c>
      <c r="CB148" s="212">
        <v>0.92110000000000003</v>
      </c>
      <c r="CC148" s="212">
        <v>0.32961000000000001</v>
      </c>
      <c r="CD148" s="368">
        <v>2.0345399999999998</v>
      </c>
      <c r="CE148" s="369">
        <v>97449.285999999993</v>
      </c>
    </row>
    <row r="149" spans="1:83" ht="18" customHeight="1" x14ac:dyDescent="0.25">
      <c r="A149" s="364">
        <v>3802</v>
      </c>
      <c r="B149" s="365" t="s">
        <v>172</v>
      </c>
      <c r="C149" s="366">
        <v>1371</v>
      </c>
      <c r="D149" s="212">
        <v>439.60500000000002</v>
      </c>
      <c r="E149" s="212">
        <v>416.09399999999999</v>
      </c>
      <c r="F149" s="212">
        <v>463.11599999999999</v>
      </c>
      <c r="G149" s="367">
        <v>643</v>
      </c>
      <c r="H149" s="212">
        <v>208.733</v>
      </c>
      <c r="I149" s="212">
        <v>192.46</v>
      </c>
      <c r="J149" s="368">
        <v>225.006</v>
      </c>
      <c r="K149" s="366">
        <v>287</v>
      </c>
      <c r="L149" s="212">
        <v>94.596999999999994</v>
      </c>
      <c r="M149" s="212">
        <v>83.56</v>
      </c>
      <c r="N149" s="212">
        <v>105.634</v>
      </c>
      <c r="O149" s="367">
        <v>335</v>
      </c>
      <c r="P149" s="212">
        <v>104.33499999999999</v>
      </c>
      <c r="Q149" s="212">
        <v>93.022999999999996</v>
      </c>
      <c r="R149" s="368">
        <v>115.64700000000001</v>
      </c>
      <c r="S149" s="366">
        <v>87</v>
      </c>
      <c r="T149" s="212">
        <v>27.404199999999999</v>
      </c>
      <c r="U149" s="212">
        <v>21.888500000000001</v>
      </c>
      <c r="V149" s="212">
        <v>33.887</v>
      </c>
      <c r="W149" s="367">
        <v>29</v>
      </c>
      <c r="X149" s="212">
        <v>9.0786999999999995</v>
      </c>
      <c r="Y149" s="212">
        <v>6.0545</v>
      </c>
      <c r="Z149" s="368">
        <v>13.0832</v>
      </c>
      <c r="AA149" s="366">
        <v>29</v>
      </c>
      <c r="AB149" s="212">
        <v>9.4116</v>
      </c>
      <c r="AC149" s="212">
        <v>6.2789999999999999</v>
      </c>
      <c r="AD149" s="212">
        <v>13.5585</v>
      </c>
      <c r="AE149" s="367">
        <v>18</v>
      </c>
      <c r="AF149" s="212">
        <v>5.2435999999999998</v>
      </c>
      <c r="AG149" s="212">
        <v>3.0764300000000002</v>
      </c>
      <c r="AH149" s="368">
        <v>8.3506999999999998</v>
      </c>
      <c r="AI149" s="366">
        <v>119</v>
      </c>
      <c r="AJ149" s="212">
        <v>35.831800000000001</v>
      </c>
      <c r="AK149" s="212">
        <v>29.3156</v>
      </c>
      <c r="AL149" s="212">
        <v>42.348100000000002</v>
      </c>
      <c r="AM149" s="367">
        <v>35</v>
      </c>
      <c r="AN149" s="212">
        <v>10.489699999999999</v>
      </c>
      <c r="AO149" s="212">
        <v>7.2821999999999996</v>
      </c>
      <c r="AP149" s="368">
        <v>14.6287</v>
      </c>
      <c r="AQ149" s="366">
        <v>22</v>
      </c>
      <c r="AR149" s="212">
        <v>6.5692000000000004</v>
      </c>
      <c r="AS149" s="212">
        <v>4.0824999999999996</v>
      </c>
      <c r="AT149" s="212">
        <v>10.010999999999999</v>
      </c>
      <c r="AU149" s="367">
        <v>55</v>
      </c>
      <c r="AV149" s="212">
        <v>16.8139</v>
      </c>
      <c r="AW149" s="212">
        <v>12.620699999999999</v>
      </c>
      <c r="AX149" s="368">
        <v>21.9542</v>
      </c>
      <c r="AY149" s="366">
        <v>434</v>
      </c>
      <c r="AZ149" s="212">
        <v>143.279</v>
      </c>
      <c r="BA149" s="212">
        <v>129.703</v>
      </c>
      <c r="BB149" s="212">
        <v>156.85599999999999</v>
      </c>
      <c r="BC149" s="367">
        <v>283</v>
      </c>
      <c r="BD149" s="212">
        <v>92.748000000000005</v>
      </c>
      <c r="BE149" s="212">
        <v>81.855999999999995</v>
      </c>
      <c r="BF149" s="368">
        <v>103.64</v>
      </c>
      <c r="BG149" s="366">
        <v>110</v>
      </c>
      <c r="BH149" s="212">
        <v>37.121299999999998</v>
      </c>
      <c r="BI149" s="212">
        <v>30.145099999999999</v>
      </c>
      <c r="BJ149" s="212">
        <v>44.097499999999997</v>
      </c>
      <c r="BK149" s="367">
        <v>31</v>
      </c>
      <c r="BL149" s="212">
        <v>10.170500000000001</v>
      </c>
      <c r="BM149" s="212">
        <v>6.8970000000000002</v>
      </c>
      <c r="BN149" s="368">
        <v>14.459099999999999</v>
      </c>
      <c r="BO149" s="366">
        <v>22</v>
      </c>
      <c r="BP149" s="212">
        <v>7.2990000000000004</v>
      </c>
      <c r="BQ149" s="212">
        <v>4.5549999999999997</v>
      </c>
      <c r="BR149" s="212">
        <v>11.087199999999999</v>
      </c>
      <c r="BS149" s="367">
        <v>6</v>
      </c>
      <c r="BT149" s="212">
        <v>2.1055199999999998</v>
      </c>
      <c r="BU149" s="212">
        <v>0.76961999999999997</v>
      </c>
      <c r="BV149" s="368">
        <v>4.5935600000000001</v>
      </c>
      <c r="BW149" s="366">
        <v>10</v>
      </c>
      <c r="BX149" s="212">
        <v>3.2496800000000001</v>
      </c>
      <c r="BY149" s="212">
        <v>1.55145</v>
      </c>
      <c r="BZ149" s="212">
        <v>5.9942000000000002</v>
      </c>
      <c r="CA149" s="367">
        <v>6</v>
      </c>
      <c r="CB149" s="212">
        <v>1.9437800000000001</v>
      </c>
      <c r="CC149" s="212">
        <v>0.69882</v>
      </c>
      <c r="CD149" s="368">
        <v>4.2818800000000001</v>
      </c>
      <c r="CE149" s="369">
        <v>56303.981999999996</v>
      </c>
    </row>
    <row r="150" spans="1:83" ht="18" customHeight="1" x14ac:dyDescent="0.25">
      <c r="A150" s="364">
        <v>3803</v>
      </c>
      <c r="B150" s="365" t="s">
        <v>173</v>
      </c>
      <c r="C150" s="366">
        <v>1649</v>
      </c>
      <c r="D150" s="212">
        <v>493.75799999999998</v>
      </c>
      <c r="E150" s="212">
        <v>469.87200000000001</v>
      </c>
      <c r="F150" s="212">
        <v>517.64400000000001</v>
      </c>
      <c r="G150" s="367">
        <v>735</v>
      </c>
      <c r="H150" s="212">
        <v>220.74799999999999</v>
      </c>
      <c r="I150" s="212">
        <v>204.76400000000001</v>
      </c>
      <c r="J150" s="368">
        <v>236.73099999999999</v>
      </c>
      <c r="K150" s="366">
        <v>328</v>
      </c>
      <c r="L150" s="212">
        <v>98.563999999999993</v>
      </c>
      <c r="M150" s="212">
        <v>87.873000000000005</v>
      </c>
      <c r="N150" s="212">
        <v>109.255</v>
      </c>
      <c r="O150" s="367">
        <v>433</v>
      </c>
      <c r="P150" s="212">
        <v>129.63200000000001</v>
      </c>
      <c r="Q150" s="212">
        <v>117.383</v>
      </c>
      <c r="R150" s="368">
        <v>141.881</v>
      </c>
      <c r="S150" s="366">
        <v>129</v>
      </c>
      <c r="T150" s="212">
        <v>38.685299999999998</v>
      </c>
      <c r="U150" s="212">
        <v>31.998200000000001</v>
      </c>
      <c r="V150" s="212">
        <v>45.372500000000002</v>
      </c>
      <c r="W150" s="367">
        <v>43</v>
      </c>
      <c r="X150" s="212">
        <v>12.9924</v>
      </c>
      <c r="Y150" s="212">
        <v>9.4016000000000002</v>
      </c>
      <c r="Z150" s="368">
        <v>17.502500000000001</v>
      </c>
      <c r="AA150" s="366">
        <v>40</v>
      </c>
      <c r="AB150" s="212">
        <v>12.0244</v>
      </c>
      <c r="AC150" s="212">
        <v>8.5879999999999992</v>
      </c>
      <c r="AD150" s="212">
        <v>16.377700000000001</v>
      </c>
      <c r="AE150" s="367">
        <v>33</v>
      </c>
      <c r="AF150" s="212">
        <v>9.7187999999999999</v>
      </c>
      <c r="AG150" s="212">
        <v>6.6844000000000001</v>
      </c>
      <c r="AH150" s="368">
        <v>13.658300000000001</v>
      </c>
      <c r="AI150" s="366">
        <v>175</v>
      </c>
      <c r="AJ150" s="212">
        <v>52.355800000000002</v>
      </c>
      <c r="AK150" s="212">
        <v>44.586500000000001</v>
      </c>
      <c r="AL150" s="212">
        <v>60.1252</v>
      </c>
      <c r="AM150" s="367">
        <v>53</v>
      </c>
      <c r="AN150" s="212">
        <v>16.086400000000001</v>
      </c>
      <c r="AO150" s="212">
        <v>12.042899999999999</v>
      </c>
      <c r="AP150" s="368">
        <v>21.0517</v>
      </c>
      <c r="AQ150" s="366">
        <v>25</v>
      </c>
      <c r="AR150" s="212">
        <v>7.3738999999999999</v>
      </c>
      <c r="AS150" s="212">
        <v>4.7678000000000003</v>
      </c>
      <c r="AT150" s="212">
        <v>10.8931</v>
      </c>
      <c r="AU150" s="367">
        <v>82</v>
      </c>
      <c r="AV150" s="212">
        <v>24.586500000000001</v>
      </c>
      <c r="AW150" s="212">
        <v>19.5503</v>
      </c>
      <c r="AX150" s="368">
        <v>30.523800000000001</v>
      </c>
      <c r="AY150" s="366">
        <v>512</v>
      </c>
      <c r="AZ150" s="212">
        <v>152.977</v>
      </c>
      <c r="BA150" s="212">
        <v>139.71100000000001</v>
      </c>
      <c r="BB150" s="212">
        <v>166.244</v>
      </c>
      <c r="BC150" s="367">
        <v>333</v>
      </c>
      <c r="BD150" s="212">
        <v>99.813000000000002</v>
      </c>
      <c r="BE150" s="212">
        <v>89.082999999999998</v>
      </c>
      <c r="BF150" s="368">
        <v>110.542</v>
      </c>
      <c r="BG150" s="366">
        <v>124</v>
      </c>
      <c r="BH150" s="212">
        <v>37.014200000000002</v>
      </c>
      <c r="BI150" s="212">
        <v>30.4895</v>
      </c>
      <c r="BJ150" s="212">
        <v>43.538899999999998</v>
      </c>
      <c r="BK150" s="367">
        <v>37</v>
      </c>
      <c r="BL150" s="212">
        <v>10.9427</v>
      </c>
      <c r="BM150" s="212">
        <v>7.6996000000000002</v>
      </c>
      <c r="BN150" s="368">
        <v>15.0913</v>
      </c>
      <c r="BO150" s="366">
        <v>30</v>
      </c>
      <c r="BP150" s="212">
        <v>8.7483000000000004</v>
      </c>
      <c r="BQ150" s="212">
        <v>5.8987999999999996</v>
      </c>
      <c r="BR150" s="212">
        <v>12.495100000000001</v>
      </c>
      <c r="BS150" s="367">
        <v>14</v>
      </c>
      <c r="BT150" s="212">
        <v>3.9787699999999999</v>
      </c>
      <c r="BU150" s="212">
        <v>2.1734100000000001</v>
      </c>
      <c r="BV150" s="368">
        <v>6.6797500000000003</v>
      </c>
      <c r="BW150" s="366">
        <v>11</v>
      </c>
      <c r="BX150" s="212">
        <v>3.3246699999999998</v>
      </c>
      <c r="BY150" s="212">
        <v>1.6592199999999999</v>
      </c>
      <c r="BZ150" s="212">
        <v>5.9499000000000004</v>
      </c>
      <c r="CA150" s="367">
        <v>1</v>
      </c>
      <c r="CB150" s="212">
        <v>0.25578000000000001</v>
      </c>
      <c r="CC150" s="212">
        <v>6.4799999999999996E-3</v>
      </c>
      <c r="CD150" s="368">
        <v>1.4251</v>
      </c>
      <c r="CE150" s="369">
        <v>61474.843999999997</v>
      </c>
    </row>
    <row r="151" spans="1:83" ht="18" customHeight="1" x14ac:dyDescent="0.25">
      <c r="A151" s="364">
        <v>3804</v>
      </c>
      <c r="B151" s="365" t="s">
        <v>174</v>
      </c>
      <c r="C151" s="366">
        <v>1601</v>
      </c>
      <c r="D151" s="212">
        <v>414.31099999999998</v>
      </c>
      <c r="E151" s="212">
        <v>393.70299999999997</v>
      </c>
      <c r="F151" s="212">
        <v>434.92</v>
      </c>
      <c r="G151" s="367">
        <v>688</v>
      </c>
      <c r="H151" s="212">
        <v>180.04599999999999</v>
      </c>
      <c r="I151" s="212">
        <v>166.41</v>
      </c>
      <c r="J151" s="368">
        <v>193.68299999999999</v>
      </c>
      <c r="K151" s="366">
        <v>366</v>
      </c>
      <c r="L151" s="212">
        <v>97.635999999999996</v>
      </c>
      <c r="M151" s="212">
        <v>87.483000000000004</v>
      </c>
      <c r="N151" s="212">
        <v>107.789</v>
      </c>
      <c r="O151" s="367">
        <v>418</v>
      </c>
      <c r="P151" s="212">
        <v>105.63500000000001</v>
      </c>
      <c r="Q151" s="212">
        <v>95.355000000000004</v>
      </c>
      <c r="R151" s="368">
        <v>115.914</v>
      </c>
      <c r="S151" s="366">
        <v>128</v>
      </c>
      <c r="T151" s="212">
        <v>32.136499999999998</v>
      </c>
      <c r="U151" s="212">
        <v>26.476700000000001</v>
      </c>
      <c r="V151" s="212">
        <v>37.796399999999998</v>
      </c>
      <c r="W151" s="367">
        <v>36</v>
      </c>
      <c r="X151" s="212">
        <v>9.5297000000000001</v>
      </c>
      <c r="Y151" s="212">
        <v>6.6451000000000002</v>
      </c>
      <c r="Z151" s="368">
        <v>13.2415</v>
      </c>
      <c r="AA151" s="366">
        <v>45</v>
      </c>
      <c r="AB151" s="212">
        <v>11.1625</v>
      </c>
      <c r="AC151" s="212">
        <v>8.0930999999999997</v>
      </c>
      <c r="AD151" s="212">
        <v>15.0128</v>
      </c>
      <c r="AE151" s="367">
        <v>36</v>
      </c>
      <c r="AF151" s="212">
        <v>8.8300999999999998</v>
      </c>
      <c r="AG151" s="212">
        <v>6.1428599999999998</v>
      </c>
      <c r="AH151" s="368">
        <v>12.293200000000001</v>
      </c>
      <c r="AI151" s="366">
        <v>181</v>
      </c>
      <c r="AJ151" s="212">
        <v>43.980499999999999</v>
      </c>
      <c r="AK151" s="212">
        <v>37.488300000000002</v>
      </c>
      <c r="AL151" s="212">
        <v>50.472700000000003</v>
      </c>
      <c r="AM151" s="367">
        <v>69</v>
      </c>
      <c r="AN151" s="212">
        <v>16.607600000000001</v>
      </c>
      <c r="AO151" s="212">
        <v>12.8756</v>
      </c>
      <c r="AP151" s="368">
        <v>21.084</v>
      </c>
      <c r="AQ151" s="366">
        <v>37</v>
      </c>
      <c r="AR151" s="212">
        <v>9.2553000000000001</v>
      </c>
      <c r="AS151" s="212">
        <v>6.4881000000000002</v>
      </c>
      <c r="AT151" s="212">
        <v>12.803800000000001</v>
      </c>
      <c r="AU151" s="367">
        <v>65</v>
      </c>
      <c r="AV151" s="212">
        <v>15.997999999999999</v>
      </c>
      <c r="AW151" s="212">
        <v>12.305300000000001</v>
      </c>
      <c r="AX151" s="368">
        <v>20.451000000000001</v>
      </c>
      <c r="AY151" s="366">
        <v>446</v>
      </c>
      <c r="AZ151" s="212">
        <v>118.084</v>
      </c>
      <c r="BA151" s="212">
        <v>107.004</v>
      </c>
      <c r="BB151" s="212">
        <v>129.16399999999999</v>
      </c>
      <c r="BC151" s="367">
        <v>263</v>
      </c>
      <c r="BD151" s="212">
        <v>68.531000000000006</v>
      </c>
      <c r="BE151" s="212">
        <v>60.158000000000001</v>
      </c>
      <c r="BF151" s="368">
        <v>76.905000000000001</v>
      </c>
      <c r="BG151" s="366">
        <v>123</v>
      </c>
      <c r="BH151" s="212">
        <v>33.85</v>
      </c>
      <c r="BI151" s="212">
        <v>27.8111</v>
      </c>
      <c r="BJ151" s="212">
        <v>39.888800000000003</v>
      </c>
      <c r="BK151" s="367">
        <v>49</v>
      </c>
      <c r="BL151" s="212">
        <v>12.7117</v>
      </c>
      <c r="BM151" s="212">
        <v>9.3643999999999998</v>
      </c>
      <c r="BN151" s="368">
        <v>16.866499999999998</v>
      </c>
      <c r="BO151" s="366">
        <v>38</v>
      </c>
      <c r="BP151" s="212">
        <v>10.3697</v>
      </c>
      <c r="BQ151" s="212">
        <v>7.3098999999999998</v>
      </c>
      <c r="BR151" s="212">
        <v>14.279199999999999</v>
      </c>
      <c r="BS151" s="367">
        <v>11</v>
      </c>
      <c r="BT151" s="212">
        <v>3.2140599999999999</v>
      </c>
      <c r="BU151" s="212">
        <v>1.6011299999999999</v>
      </c>
      <c r="BV151" s="368">
        <v>5.7590599999999998</v>
      </c>
      <c r="BW151" s="366">
        <v>17</v>
      </c>
      <c r="BX151" s="212">
        <v>4.51546</v>
      </c>
      <c r="BY151" s="212">
        <v>2.6114099999999998</v>
      </c>
      <c r="BZ151" s="212">
        <v>7.2690000000000001</v>
      </c>
      <c r="CA151" s="367">
        <v>8</v>
      </c>
      <c r="CB151" s="212">
        <v>2.0427300000000002</v>
      </c>
      <c r="CC151" s="212">
        <v>0.86792999999999998</v>
      </c>
      <c r="CD151" s="368">
        <v>4.0661199999999997</v>
      </c>
      <c r="CE151" s="369">
        <v>64082.318000000007</v>
      </c>
    </row>
    <row r="152" spans="1:83" ht="18" customHeight="1" x14ac:dyDescent="0.25">
      <c r="A152" s="364">
        <v>3805</v>
      </c>
      <c r="B152" s="365" t="s">
        <v>175</v>
      </c>
      <c r="C152" s="366">
        <v>3987</v>
      </c>
      <c r="D152" s="212">
        <v>444.642</v>
      </c>
      <c r="E152" s="212">
        <v>430.00799999999998</v>
      </c>
      <c r="F152" s="212">
        <v>459.27699999999999</v>
      </c>
      <c r="G152" s="367">
        <v>2145</v>
      </c>
      <c r="H152" s="212">
        <v>245.886</v>
      </c>
      <c r="I152" s="212">
        <v>234.899</v>
      </c>
      <c r="J152" s="368">
        <v>256.87400000000002</v>
      </c>
      <c r="K152" s="366">
        <v>690</v>
      </c>
      <c r="L152" s="212">
        <v>78.789000000000001</v>
      </c>
      <c r="M152" s="212">
        <v>72.563999999999993</v>
      </c>
      <c r="N152" s="212">
        <v>85.013999999999996</v>
      </c>
      <c r="O152" s="367">
        <v>839</v>
      </c>
      <c r="P152" s="212">
        <v>88.831000000000003</v>
      </c>
      <c r="Q152" s="212">
        <v>82.378</v>
      </c>
      <c r="R152" s="368">
        <v>95.284999999999997</v>
      </c>
      <c r="S152" s="366">
        <v>225</v>
      </c>
      <c r="T152" s="212">
        <v>24.0624</v>
      </c>
      <c r="U152" s="212">
        <v>20.7775</v>
      </c>
      <c r="V152" s="212">
        <v>27.347200000000001</v>
      </c>
      <c r="W152" s="367">
        <v>82</v>
      </c>
      <c r="X152" s="212">
        <v>9.4398999999999997</v>
      </c>
      <c r="Y152" s="212">
        <v>7.4305000000000003</v>
      </c>
      <c r="Z152" s="368">
        <v>11.8255</v>
      </c>
      <c r="AA152" s="366">
        <v>73</v>
      </c>
      <c r="AB152" s="212">
        <v>7.4379999999999997</v>
      </c>
      <c r="AC152" s="212">
        <v>5.7680999999999996</v>
      </c>
      <c r="AD152" s="212">
        <v>9.4405999999999999</v>
      </c>
      <c r="AE152" s="367">
        <v>41</v>
      </c>
      <c r="AF152" s="212">
        <v>4.3453999999999997</v>
      </c>
      <c r="AG152" s="212">
        <v>3.0697999999999999</v>
      </c>
      <c r="AH152" s="368">
        <v>5.9729000000000001</v>
      </c>
      <c r="AI152" s="366">
        <v>456</v>
      </c>
      <c r="AJ152" s="212">
        <v>43.644399999999997</v>
      </c>
      <c r="AK152" s="212">
        <v>39.467399999999998</v>
      </c>
      <c r="AL152" s="212">
        <v>47.821300000000001</v>
      </c>
      <c r="AM152" s="367">
        <v>220</v>
      </c>
      <c r="AN152" s="212">
        <v>21.023199999999999</v>
      </c>
      <c r="AO152" s="212">
        <v>18.128599999999999</v>
      </c>
      <c r="AP152" s="368">
        <v>23.9178</v>
      </c>
      <c r="AQ152" s="366">
        <v>67</v>
      </c>
      <c r="AR152" s="212">
        <v>6.6951999999999998</v>
      </c>
      <c r="AS152" s="212">
        <v>5.0982000000000003</v>
      </c>
      <c r="AT152" s="212">
        <v>8.6341000000000001</v>
      </c>
      <c r="AU152" s="367">
        <v>137</v>
      </c>
      <c r="AV152" s="212">
        <v>13.1928</v>
      </c>
      <c r="AW152" s="212">
        <v>10.904199999999999</v>
      </c>
      <c r="AX152" s="368">
        <v>15.481400000000001</v>
      </c>
      <c r="AY152" s="366">
        <v>1340</v>
      </c>
      <c r="AZ152" s="212">
        <v>155.06</v>
      </c>
      <c r="BA152" s="212">
        <v>146.41</v>
      </c>
      <c r="BB152" s="212">
        <v>163.71100000000001</v>
      </c>
      <c r="BC152" s="367">
        <v>1003</v>
      </c>
      <c r="BD152" s="212">
        <v>114.759</v>
      </c>
      <c r="BE152" s="212">
        <v>107.35899999999999</v>
      </c>
      <c r="BF152" s="368">
        <v>122.15900000000001</v>
      </c>
      <c r="BG152" s="366">
        <v>240</v>
      </c>
      <c r="BH152" s="212">
        <v>29.5533</v>
      </c>
      <c r="BI152" s="212">
        <v>25.668299999999999</v>
      </c>
      <c r="BJ152" s="212">
        <v>33.438299999999998</v>
      </c>
      <c r="BK152" s="367">
        <v>45</v>
      </c>
      <c r="BL152" s="212">
        <v>5.0435999999999996</v>
      </c>
      <c r="BM152" s="212">
        <v>3.6257999999999999</v>
      </c>
      <c r="BN152" s="368">
        <v>6.8319999999999999</v>
      </c>
      <c r="BO152" s="366">
        <v>31</v>
      </c>
      <c r="BP152" s="212">
        <v>4.1501999999999999</v>
      </c>
      <c r="BQ152" s="212">
        <v>2.7951999999999999</v>
      </c>
      <c r="BR152" s="212">
        <v>5.9329999999999998</v>
      </c>
      <c r="BS152" s="367">
        <v>11</v>
      </c>
      <c r="BT152" s="212">
        <v>1.61731</v>
      </c>
      <c r="BU152" s="212">
        <v>0.80572999999999995</v>
      </c>
      <c r="BV152" s="368">
        <v>2.8978299999999999</v>
      </c>
      <c r="BW152" s="366">
        <v>13</v>
      </c>
      <c r="BX152" s="212">
        <v>1.59914</v>
      </c>
      <c r="BY152" s="212">
        <v>0.83299999999999996</v>
      </c>
      <c r="BZ152" s="212">
        <v>2.7774999999999999</v>
      </c>
      <c r="CA152" s="367">
        <v>6</v>
      </c>
      <c r="CB152" s="212">
        <v>0.77727000000000002</v>
      </c>
      <c r="CC152" s="212">
        <v>0.27489000000000002</v>
      </c>
      <c r="CD152" s="368">
        <v>1.7285600000000001</v>
      </c>
      <c r="CE152" s="369">
        <v>124838.13400000001</v>
      </c>
    </row>
    <row r="153" spans="1:83" ht="18" customHeight="1" x14ac:dyDescent="0.25">
      <c r="A153" s="364">
        <v>3806</v>
      </c>
      <c r="B153" s="365" t="s">
        <v>176</v>
      </c>
      <c r="C153" s="366">
        <v>3369</v>
      </c>
      <c r="D153" s="212">
        <v>404.63900000000001</v>
      </c>
      <c r="E153" s="212">
        <v>390.34899999999999</v>
      </c>
      <c r="F153" s="212">
        <v>418.92899999999997</v>
      </c>
      <c r="G153" s="367">
        <v>1757</v>
      </c>
      <c r="H153" s="212">
        <v>214.63800000000001</v>
      </c>
      <c r="I153" s="212">
        <v>204.203</v>
      </c>
      <c r="J153" s="368">
        <v>225.072</v>
      </c>
      <c r="K153" s="366">
        <v>676</v>
      </c>
      <c r="L153" s="212">
        <v>83.832999999999998</v>
      </c>
      <c r="M153" s="212">
        <v>77.201999999999998</v>
      </c>
      <c r="N153" s="212">
        <v>90.463999999999999</v>
      </c>
      <c r="O153" s="367">
        <v>701</v>
      </c>
      <c r="P153" s="212">
        <v>79.876999999999995</v>
      </c>
      <c r="Q153" s="212">
        <v>73.673000000000002</v>
      </c>
      <c r="R153" s="368">
        <v>86.08</v>
      </c>
      <c r="S153" s="366">
        <v>216</v>
      </c>
      <c r="T153" s="212">
        <v>25.268699999999999</v>
      </c>
      <c r="U153" s="212">
        <v>21.7423</v>
      </c>
      <c r="V153" s="212">
        <v>28.795000000000002</v>
      </c>
      <c r="W153" s="367">
        <v>74</v>
      </c>
      <c r="X153" s="212">
        <v>8.4156999999999993</v>
      </c>
      <c r="Y153" s="212">
        <v>6.5486000000000004</v>
      </c>
      <c r="Z153" s="368">
        <v>10.6495</v>
      </c>
      <c r="AA153" s="366">
        <v>74</v>
      </c>
      <c r="AB153" s="212">
        <v>8.3547999999999991</v>
      </c>
      <c r="AC153" s="212">
        <v>6.5061999999999998</v>
      </c>
      <c r="AD153" s="212">
        <v>10.5654</v>
      </c>
      <c r="AE153" s="367">
        <v>49</v>
      </c>
      <c r="AF153" s="212">
        <v>5.9955999999999996</v>
      </c>
      <c r="AG153" s="212">
        <v>4.3899100000000004</v>
      </c>
      <c r="AH153" s="368">
        <v>7.9968000000000004</v>
      </c>
      <c r="AI153" s="366">
        <v>313</v>
      </c>
      <c r="AJ153" s="212">
        <v>32.322400000000002</v>
      </c>
      <c r="AK153" s="212">
        <v>28.663799999999998</v>
      </c>
      <c r="AL153" s="212">
        <v>35.981099999999998</v>
      </c>
      <c r="AM153" s="367">
        <v>151</v>
      </c>
      <c r="AN153" s="212">
        <v>15.3919</v>
      </c>
      <c r="AO153" s="212">
        <v>12.894299999999999</v>
      </c>
      <c r="AP153" s="368">
        <v>17.889500000000002</v>
      </c>
      <c r="AQ153" s="366">
        <v>48</v>
      </c>
      <c r="AR153" s="212">
        <v>5.0884</v>
      </c>
      <c r="AS153" s="212">
        <v>3.7225000000000001</v>
      </c>
      <c r="AT153" s="212">
        <v>6.7916999999999996</v>
      </c>
      <c r="AU153" s="367">
        <v>96</v>
      </c>
      <c r="AV153" s="212">
        <v>10.0746</v>
      </c>
      <c r="AW153" s="212">
        <v>8.1137999999999995</v>
      </c>
      <c r="AX153" s="368">
        <v>12.366099999999999</v>
      </c>
      <c r="AY153" s="366">
        <v>1136</v>
      </c>
      <c r="AZ153" s="212">
        <v>140.929</v>
      </c>
      <c r="BA153" s="212">
        <v>132.49</v>
      </c>
      <c r="BB153" s="212">
        <v>149.36799999999999</v>
      </c>
      <c r="BC153" s="367">
        <v>835</v>
      </c>
      <c r="BD153" s="212">
        <v>102.68600000000001</v>
      </c>
      <c r="BE153" s="212">
        <v>95.516999999999996</v>
      </c>
      <c r="BF153" s="368">
        <v>109.855</v>
      </c>
      <c r="BG153" s="366">
        <v>219</v>
      </c>
      <c r="BH153" s="212">
        <v>28.3949</v>
      </c>
      <c r="BI153" s="212">
        <v>24.527799999999999</v>
      </c>
      <c r="BJ153" s="212">
        <v>32.262099999999997</v>
      </c>
      <c r="BK153" s="367">
        <v>42</v>
      </c>
      <c r="BL153" s="212">
        <v>5.2375999999999996</v>
      </c>
      <c r="BM153" s="212">
        <v>3.73</v>
      </c>
      <c r="BN153" s="368">
        <v>7.1512000000000002</v>
      </c>
      <c r="BO153" s="366">
        <v>29</v>
      </c>
      <c r="BP153" s="212">
        <v>3.9367000000000001</v>
      </c>
      <c r="BQ153" s="212">
        <v>2.6057000000000001</v>
      </c>
      <c r="BR153" s="212">
        <v>5.7076000000000002</v>
      </c>
      <c r="BS153" s="367">
        <v>11</v>
      </c>
      <c r="BT153" s="212">
        <v>1.58775</v>
      </c>
      <c r="BU153" s="212">
        <v>0.78166999999999998</v>
      </c>
      <c r="BV153" s="368">
        <v>2.8681700000000001</v>
      </c>
      <c r="BW153" s="366">
        <v>10</v>
      </c>
      <c r="BX153" s="212">
        <v>1.25299</v>
      </c>
      <c r="BY153" s="212">
        <v>0.58484999999999998</v>
      </c>
      <c r="BZ153" s="212">
        <v>2.3464</v>
      </c>
      <c r="CA153" s="367">
        <v>6</v>
      </c>
      <c r="CB153" s="212">
        <v>0.86138999999999999</v>
      </c>
      <c r="CC153" s="212">
        <v>0.30810999999999999</v>
      </c>
      <c r="CD153" s="368">
        <v>1.9031400000000001</v>
      </c>
      <c r="CE153" s="369">
        <v>114953.44399999999</v>
      </c>
    </row>
    <row r="154" spans="1:83" ht="18" customHeight="1" x14ac:dyDescent="0.25">
      <c r="A154" s="364">
        <v>3807</v>
      </c>
      <c r="B154" s="365" t="s">
        <v>177</v>
      </c>
      <c r="C154" s="366">
        <v>1961</v>
      </c>
      <c r="D154" s="212">
        <v>332.31599999999997</v>
      </c>
      <c r="E154" s="212">
        <v>317.22699999999998</v>
      </c>
      <c r="F154" s="212">
        <v>347.40600000000001</v>
      </c>
      <c r="G154" s="367">
        <v>1015</v>
      </c>
      <c r="H154" s="212">
        <v>172.91300000000001</v>
      </c>
      <c r="I154" s="212">
        <v>162.012</v>
      </c>
      <c r="J154" s="368">
        <v>183.81299999999999</v>
      </c>
      <c r="K154" s="366">
        <v>380</v>
      </c>
      <c r="L154" s="212">
        <v>65.548000000000002</v>
      </c>
      <c r="M154" s="212">
        <v>58.762</v>
      </c>
      <c r="N154" s="212">
        <v>72.334000000000003</v>
      </c>
      <c r="O154" s="367">
        <v>429</v>
      </c>
      <c r="P154" s="212">
        <v>71.626999999999995</v>
      </c>
      <c r="Q154" s="212">
        <v>64.674000000000007</v>
      </c>
      <c r="R154" s="368">
        <v>78.581000000000003</v>
      </c>
      <c r="S154" s="366">
        <v>119</v>
      </c>
      <c r="T154" s="212">
        <v>19.082100000000001</v>
      </c>
      <c r="U154" s="212">
        <v>15.6004</v>
      </c>
      <c r="V154" s="212">
        <v>22.563700000000001</v>
      </c>
      <c r="W154" s="367">
        <v>40</v>
      </c>
      <c r="X154" s="212">
        <v>6.6144999999999996</v>
      </c>
      <c r="Y154" s="212">
        <v>4.6973000000000003</v>
      </c>
      <c r="Z154" s="368">
        <v>9.0521999999999991</v>
      </c>
      <c r="AA154" s="366">
        <v>41</v>
      </c>
      <c r="AB154" s="212">
        <v>6.5951000000000004</v>
      </c>
      <c r="AC154" s="212">
        <v>4.7084000000000001</v>
      </c>
      <c r="AD154" s="212">
        <v>8.9857999999999993</v>
      </c>
      <c r="AE154" s="367">
        <v>24</v>
      </c>
      <c r="AF154" s="212">
        <v>3.7206000000000001</v>
      </c>
      <c r="AG154" s="212">
        <v>2.3690899999999999</v>
      </c>
      <c r="AH154" s="368">
        <v>5.5632999999999999</v>
      </c>
      <c r="AI154" s="366">
        <v>197</v>
      </c>
      <c r="AJ154" s="212">
        <v>31.511099999999999</v>
      </c>
      <c r="AK154" s="212">
        <v>27.0534</v>
      </c>
      <c r="AL154" s="212">
        <v>35.968800000000002</v>
      </c>
      <c r="AM154" s="367">
        <v>82</v>
      </c>
      <c r="AN154" s="212">
        <v>12.9687</v>
      </c>
      <c r="AO154" s="212">
        <v>10.285600000000001</v>
      </c>
      <c r="AP154" s="368">
        <v>16.137599999999999</v>
      </c>
      <c r="AQ154" s="366">
        <v>23</v>
      </c>
      <c r="AR154" s="212">
        <v>3.8003999999999998</v>
      </c>
      <c r="AS154" s="212">
        <v>2.3908999999999998</v>
      </c>
      <c r="AT154" s="212">
        <v>5.7365000000000004</v>
      </c>
      <c r="AU154" s="367">
        <v>85</v>
      </c>
      <c r="AV154" s="212">
        <v>13.691800000000001</v>
      </c>
      <c r="AW154" s="212">
        <v>10.9017</v>
      </c>
      <c r="AX154" s="368">
        <v>16.978400000000001</v>
      </c>
      <c r="AY154" s="366">
        <v>619</v>
      </c>
      <c r="AZ154" s="212">
        <v>106.15</v>
      </c>
      <c r="BA154" s="212">
        <v>97.644999999999996</v>
      </c>
      <c r="BB154" s="212">
        <v>114.654</v>
      </c>
      <c r="BC154" s="367">
        <v>433</v>
      </c>
      <c r="BD154" s="212">
        <v>73.86</v>
      </c>
      <c r="BE154" s="212">
        <v>66.792000000000002</v>
      </c>
      <c r="BF154" s="368">
        <v>80.927999999999997</v>
      </c>
      <c r="BG154" s="366">
        <v>134</v>
      </c>
      <c r="BH154" s="212">
        <v>23.4331</v>
      </c>
      <c r="BI154" s="212">
        <v>19.385200000000001</v>
      </c>
      <c r="BJ154" s="212">
        <v>27.481000000000002</v>
      </c>
      <c r="BK154" s="367">
        <v>35</v>
      </c>
      <c r="BL154" s="212">
        <v>6.0049000000000001</v>
      </c>
      <c r="BM154" s="212">
        <v>4.1578999999999997</v>
      </c>
      <c r="BN154" s="368">
        <v>8.3924000000000003</v>
      </c>
      <c r="BO154" s="366">
        <v>31</v>
      </c>
      <c r="BP154" s="212">
        <v>5.1886999999999999</v>
      </c>
      <c r="BQ154" s="212">
        <v>3.5011999999999999</v>
      </c>
      <c r="BR154" s="212">
        <v>7.4062999999999999</v>
      </c>
      <c r="BS154" s="367">
        <v>12</v>
      </c>
      <c r="BT154" s="212">
        <v>2.0406499999999999</v>
      </c>
      <c r="BU154" s="212">
        <v>1.0402199999999999</v>
      </c>
      <c r="BV154" s="368">
        <v>3.5986500000000001</v>
      </c>
      <c r="BW154" s="366">
        <v>15</v>
      </c>
      <c r="BX154" s="212">
        <v>2.4996399999999999</v>
      </c>
      <c r="BY154" s="212">
        <v>1.38459</v>
      </c>
      <c r="BZ154" s="212">
        <v>4.1542000000000003</v>
      </c>
      <c r="CA154" s="367">
        <v>3</v>
      </c>
      <c r="CB154" s="212">
        <v>0.49913000000000002</v>
      </c>
      <c r="CC154" s="212">
        <v>9.9470000000000003E-2</v>
      </c>
      <c r="CD154" s="368">
        <v>1.48085</v>
      </c>
      <c r="CE154" s="369">
        <v>99937.034</v>
      </c>
    </row>
    <row r="155" spans="1:83" ht="18" customHeight="1" x14ac:dyDescent="0.25">
      <c r="A155" s="364">
        <v>3808</v>
      </c>
      <c r="B155" s="365" t="s">
        <v>178</v>
      </c>
      <c r="C155" s="366">
        <v>2485</v>
      </c>
      <c r="D155" s="212">
        <v>469.95499999999998</v>
      </c>
      <c r="E155" s="212">
        <v>450.45100000000002</v>
      </c>
      <c r="F155" s="212">
        <v>489.46</v>
      </c>
      <c r="G155" s="367">
        <v>1297</v>
      </c>
      <c r="H155" s="212">
        <v>248.94900000000001</v>
      </c>
      <c r="I155" s="212">
        <v>234.696</v>
      </c>
      <c r="J155" s="368">
        <v>263.202</v>
      </c>
      <c r="K155" s="366">
        <v>445</v>
      </c>
      <c r="L155" s="212">
        <v>87.632999999999996</v>
      </c>
      <c r="M155" s="212">
        <v>79.031000000000006</v>
      </c>
      <c r="N155" s="212">
        <v>96.234999999999999</v>
      </c>
      <c r="O155" s="367">
        <v>522</v>
      </c>
      <c r="P155" s="212">
        <v>93.540999999999997</v>
      </c>
      <c r="Q155" s="212">
        <v>85.001999999999995</v>
      </c>
      <c r="R155" s="368">
        <v>102.081</v>
      </c>
      <c r="S155" s="366">
        <v>150</v>
      </c>
      <c r="T155" s="212">
        <v>27.441199999999998</v>
      </c>
      <c r="U155" s="212">
        <v>22.8169</v>
      </c>
      <c r="V155" s="212">
        <v>32.0655</v>
      </c>
      <c r="W155" s="367">
        <v>53</v>
      </c>
      <c r="X155" s="212">
        <v>10.206300000000001</v>
      </c>
      <c r="Y155" s="212">
        <v>7.4950000000000001</v>
      </c>
      <c r="Z155" s="368">
        <v>13.5786</v>
      </c>
      <c r="AA155" s="366">
        <v>50</v>
      </c>
      <c r="AB155" s="212">
        <v>8.8765000000000001</v>
      </c>
      <c r="AC155" s="212">
        <v>6.4962999999999997</v>
      </c>
      <c r="AD155" s="212">
        <v>11.8439</v>
      </c>
      <c r="AE155" s="367">
        <v>39</v>
      </c>
      <c r="AF155" s="212">
        <v>7.0006000000000004</v>
      </c>
      <c r="AG155" s="212">
        <v>4.8974700000000002</v>
      </c>
      <c r="AH155" s="368">
        <v>9.7012</v>
      </c>
      <c r="AI155" s="366">
        <v>287</v>
      </c>
      <c r="AJ155" s="212">
        <v>46.729100000000003</v>
      </c>
      <c r="AK155" s="212">
        <v>41.142099999999999</v>
      </c>
      <c r="AL155" s="212">
        <v>52.316000000000003</v>
      </c>
      <c r="AM155" s="367">
        <v>144</v>
      </c>
      <c r="AN155" s="212">
        <v>23.031300000000002</v>
      </c>
      <c r="AO155" s="212">
        <v>19.1585</v>
      </c>
      <c r="AP155" s="368">
        <v>26.9041</v>
      </c>
      <c r="AQ155" s="366">
        <v>50</v>
      </c>
      <c r="AR155" s="212">
        <v>8.3544</v>
      </c>
      <c r="AS155" s="212">
        <v>6.1275000000000004</v>
      </c>
      <c r="AT155" s="212">
        <v>11.1266</v>
      </c>
      <c r="AU155" s="367">
        <v>76</v>
      </c>
      <c r="AV155" s="212">
        <v>12.476699999999999</v>
      </c>
      <c r="AW155" s="212">
        <v>9.7423000000000002</v>
      </c>
      <c r="AX155" s="368">
        <v>15.7408</v>
      </c>
      <c r="AY155" s="366">
        <v>794</v>
      </c>
      <c r="AZ155" s="212">
        <v>156.28100000000001</v>
      </c>
      <c r="BA155" s="212">
        <v>144.94999999999999</v>
      </c>
      <c r="BB155" s="212">
        <v>167.61199999999999</v>
      </c>
      <c r="BC155" s="367">
        <v>588</v>
      </c>
      <c r="BD155" s="212">
        <v>114.67400000000001</v>
      </c>
      <c r="BE155" s="212">
        <v>105.02800000000001</v>
      </c>
      <c r="BF155" s="368">
        <v>124.32</v>
      </c>
      <c r="BG155" s="366">
        <v>146</v>
      </c>
      <c r="BH155" s="212">
        <v>30.042300000000001</v>
      </c>
      <c r="BI155" s="212">
        <v>24.931100000000001</v>
      </c>
      <c r="BJ155" s="212">
        <v>35.153399999999998</v>
      </c>
      <c r="BK155" s="367">
        <v>29</v>
      </c>
      <c r="BL155" s="212">
        <v>5.4001000000000001</v>
      </c>
      <c r="BM155" s="212">
        <v>3.5636999999999999</v>
      </c>
      <c r="BN155" s="368">
        <v>7.8478000000000003</v>
      </c>
      <c r="BO155" s="366">
        <v>21</v>
      </c>
      <c r="BP155" s="212">
        <v>4.9561999999999999</v>
      </c>
      <c r="BQ155" s="212">
        <v>3.0394999999999999</v>
      </c>
      <c r="BR155" s="212">
        <v>7.6308999999999996</v>
      </c>
      <c r="BS155" s="367">
        <v>4</v>
      </c>
      <c r="BT155" s="212">
        <v>0.94823999999999997</v>
      </c>
      <c r="BU155" s="212">
        <v>0.25468000000000002</v>
      </c>
      <c r="BV155" s="368">
        <v>2.4455399999999998</v>
      </c>
      <c r="BW155" s="366">
        <v>10</v>
      </c>
      <c r="BX155" s="212">
        <v>2.4963000000000002</v>
      </c>
      <c r="BY155" s="212">
        <v>1.18475</v>
      </c>
      <c r="BZ155" s="212">
        <v>4.6228999999999996</v>
      </c>
      <c r="CA155" s="367">
        <v>3</v>
      </c>
      <c r="CB155" s="212">
        <v>0.62194000000000005</v>
      </c>
      <c r="CC155" s="212">
        <v>0.12071999999999999</v>
      </c>
      <c r="CD155" s="368">
        <v>1.8666199999999999</v>
      </c>
      <c r="CE155" s="369">
        <v>77391.423999999999</v>
      </c>
    </row>
    <row r="156" spans="1:83" ht="18" customHeight="1" x14ac:dyDescent="0.25">
      <c r="A156" s="364">
        <v>3809</v>
      </c>
      <c r="B156" s="365" t="s">
        <v>179</v>
      </c>
      <c r="C156" s="366">
        <v>2172</v>
      </c>
      <c r="D156" s="212">
        <v>364.77499999999998</v>
      </c>
      <c r="E156" s="212">
        <v>348.904</v>
      </c>
      <c r="F156" s="212">
        <v>380.64699999999999</v>
      </c>
      <c r="G156" s="367">
        <v>1057</v>
      </c>
      <c r="H156" s="212">
        <v>183.07400000000001</v>
      </c>
      <c r="I156" s="212">
        <v>171.739</v>
      </c>
      <c r="J156" s="368">
        <v>194.41</v>
      </c>
      <c r="K156" s="366">
        <v>440</v>
      </c>
      <c r="L156" s="212">
        <v>75.983000000000004</v>
      </c>
      <c r="M156" s="212">
        <v>68.628</v>
      </c>
      <c r="N156" s="212">
        <v>83.337999999999994</v>
      </c>
      <c r="O156" s="367">
        <v>518</v>
      </c>
      <c r="P156" s="212">
        <v>83.790999999999997</v>
      </c>
      <c r="Q156" s="212">
        <v>76.290999999999997</v>
      </c>
      <c r="R156" s="368">
        <v>91.290999999999997</v>
      </c>
      <c r="S156" s="366">
        <v>168</v>
      </c>
      <c r="T156" s="212">
        <v>26.3353</v>
      </c>
      <c r="U156" s="212">
        <v>22.201599999999999</v>
      </c>
      <c r="V156" s="212">
        <v>30.469000000000001</v>
      </c>
      <c r="W156" s="367">
        <v>50</v>
      </c>
      <c r="X156" s="212">
        <v>8.1937999999999995</v>
      </c>
      <c r="Y156" s="212">
        <v>6.0269000000000004</v>
      </c>
      <c r="Z156" s="368">
        <v>10.886200000000001</v>
      </c>
      <c r="AA156" s="366">
        <v>55</v>
      </c>
      <c r="AB156" s="212">
        <v>8.7383000000000006</v>
      </c>
      <c r="AC156" s="212">
        <v>6.5258000000000003</v>
      </c>
      <c r="AD156" s="212">
        <v>11.4597</v>
      </c>
      <c r="AE156" s="367">
        <v>53</v>
      </c>
      <c r="AF156" s="212">
        <v>8.3187999999999995</v>
      </c>
      <c r="AG156" s="212">
        <v>6.1393399999999998</v>
      </c>
      <c r="AH156" s="368">
        <v>11.0207</v>
      </c>
      <c r="AI156" s="366">
        <v>279</v>
      </c>
      <c r="AJ156" s="212">
        <v>41.950499999999998</v>
      </c>
      <c r="AK156" s="212">
        <v>36.896799999999999</v>
      </c>
      <c r="AL156" s="212">
        <v>47.004199999999997</v>
      </c>
      <c r="AM156" s="367">
        <v>120</v>
      </c>
      <c r="AN156" s="212">
        <v>18.1676</v>
      </c>
      <c r="AO156" s="212">
        <v>14.8489</v>
      </c>
      <c r="AP156" s="368">
        <v>21.4863</v>
      </c>
      <c r="AQ156" s="366">
        <v>39</v>
      </c>
      <c r="AR156" s="212">
        <v>6.1007999999999996</v>
      </c>
      <c r="AS156" s="212">
        <v>4.3080999999999996</v>
      </c>
      <c r="AT156" s="212">
        <v>8.3886000000000003</v>
      </c>
      <c r="AU156" s="367">
        <v>104</v>
      </c>
      <c r="AV156" s="212">
        <v>15.731199999999999</v>
      </c>
      <c r="AW156" s="212">
        <v>12.607799999999999</v>
      </c>
      <c r="AX156" s="368">
        <v>18.854500000000002</v>
      </c>
      <c r="AY156" s="366">
        <v>564</v>
      </c>
      <c r="AZ156" s="212">
        <v>99.599000000000004</v>
      </c>
      <c r="BA156" s="212">
        <v>91.22</v>
      </c>
      <c r="BB156" s="212">
        <v>107.97799999999999</v>
      </c>
      <c r="BC156" s="367">
        <v>382</v>
      </c>
      <c r="BD156" s="212">
        <v>67.063999999999993</v>
      </c>
      <c r="BE156" s="212">
        <v>60.210999999999999</v>
      </c>
      <c r="BF156" s="368">
        <v>73.917000000000002</v>
      </c>
      <c r="BG156" s="366">
        <v>124</v>
      </c>
      <c r="BH156" s="212">
        <v>22.4404</v>
      </c>
      <c r="BI156" s="212">
        <v>18.415900000000001</v>
      </c>
      <c r="BJ156" s="212">
        <v>26.465</v>
      </c>
      <c r="BK156" s="367">
        <v>41</v>
      </c>
      <c r="BL156" s="212">
        <v>7.2640000000000002</v>
      </c>
      <c r="BM156" s="212">
        <v>5.1798000000000002</v>
      </c>
      <c r="BN156" s="368">
        <v>9.9069000000000003</v>
      </c>
      <c r="BO156" s="366">
        <v>29</v>
      </c>
      <c r="BP156" s="212">
        <v>5.2027999999999999</v>
      </c>
      <c r="BQ156" s="212">
        <v>3.4546000000000001</v>
      </c>
      <c r="BR156" s="212">
        <v>7.5240999999999998</v>
      </c>
      <c r="BS156" s="367">
        <v>9</v>
      </c>
      <c r="BT156" s="212">
        <v>1.6775800000000001</v>
      </c>
      <c r="BU156" s="212">
        <v>0.75785000000000002</v>
      </c>
      <c r="BV156" s="368">
        <v>3.2100300000000002</v>
      </c>
      <c r="BW156" s="366">
        <v>12</v>
      </c>
      <c r="BX156" s="212">
        <v>2.1097000000000001</v>
      </c>
      <c r="BY156" s="212">
        <v>1.0687500000000001</v>
      </c>
      <c r="BZ156" s="212">
        <v>3.7366000000000001</v>
      </c>
      <c r="CA156" s="367">
        <v>8</v>
      </c>
      <c r="CB156" s="212">
        <v>1.41551</v>
      </c>
      <c r="CC156" s="212">
        <v>0.60058</v>
      </c>
      <c r="CD156" s="368">
        <v>2.8201499999999999</v>
      </c>
      <c r="CE156" s="369">
        <v>89003.6</v>
      </c>
    </row>
    <row r="157" spans="1:83" ht="18" customHeight="1" x14ac:dyDescent="0.25">
      <c r="A157" s="364">
        <v>3810</v>
      </c>
      <c r="B157" s="365" t="s">
        <v>180</v>
      </c>
      <c r="C157" s="366">
        <v>1717</v>
      </c>
      <c r="D157" s="212">
        <v>410.71</v>
      </c>
      <c r="E157" s="212">
        <v>390.93599999999998</v>
      </c>
      <c r="F157" s="212">
        <v>430.483</v>
      </c>
      <c r="G157" s="367">
        <v>922</v>
      </c>
      <c r="H157" s="212">
        <v>223.1</v>
      </c>
      <c r="I157" s="212">
        <v>208.45500000000001</v>
      </c>
      <c r="J157" s="368">
        <v>237.744</v>
      </c>
      <c r="K157" s="366">
        <v>348</v>
      </c>
      <c r="L157" s="212">
        <v>83.515000000000001</v>
      </c>
      <c r="M157" s="212">
        <v>74.569999999999993</v>
      </c>
      <c r="N157" s="212">
        <v>92.459000000000003</v>
      </c>
      <c r="O157" s="367">
        <v>336</v>
      </c>
      <c r="P157" s="212">
        <v>79.028000000000006</v>
      </c>
      <c r="Q157" s="212">
        <v>70.441999999999993</v>
      </c>
      <c r="R157" s="368">
        <v>87.613</v>
      </c>
      <c r="S157" s="366">
        <v>111</v>
      </c>
      <c r="T157" s="212">
        <v>26.4268</v>
      </c>
      <c r="U157" s="212">
        <v>21.419699999999999</v>
      </c>
      <c r="V157" s="212">
        <v>31.433800000000002</v>
      </c>
      <c r="W157" s="367">
        <v>43</v>
      </c>
      <c r="X157" s="212">
        <v>10.252800000000001</v>
      </c>
      <c r="Y157" s="212">
        <v>7.3760000000000003</v>
      </c>
      <c r="Z157" s="368">
        <v>13.880100000000001</v>
      </c>
      <c r="AA157" s="366">
        <v>43</v>
      </c>
      <c r="AB157" s="212">
        <v>10.2658</v>
      </c>
      <c r="AC157" s="212">
        <v>7.3731999999999998</v>
      </c>
      <c r="AD157" s="212">
        <v>13.916600000000001</v>
      </c>
      <c r="AE157" s="367">
        <v>21</v>
      </c>
      <c r="AF157" s="212">
        <v>4.9809999999999999</v>
      </c>
      <c r="AG157" s="212">
        <v>3.0576400000000001</v>
      </c>
      <c r="AH157" s="368">
        <v>7.6632999999999996</v>
      </c>
      <c r="AI157" s="366">
        <v>191</v>
      </c>
      <c r="AJ157" s="212">
        <v>43.9831</v>
      </c>
      <c r="AK157" s="212">
        <v>37.688200000000002</v>
      </c>
      <c r="AL157" s="212">
        <v>50.277999999999999</v>
      </c>
      <c r="AM157" s="367">
        <v>89</v>
      </c>
      <c r="AN157" s="212">
        <v>20.4055</v>
      </c>
      <c r="AO157" s="212">
        <v>16.360499999999998</v>
      </c>
      <c r="AP157" s="368">
        <v>25.147400000000001</v>
      </c>
      <c r="AQ157" s="366">
        <v>43</v>
      </c>
      <c r="AR157" s="212">
        <v>9.6173999999999999</v>
      </c>
      <c r="AS157" s="212">
        <v>6.9505999999999997</v>
      </c>
      <c r="AT157" s="212">
        <v>12.9695</v>
      </c>
      <c r="AU157" s="367">
        <v>54</v>
      </c>
      <c r="AV157" s="212">
        <v>12.811</v>
      </c>
      <c r="AW157" s="212">
        <v>9.5797000000000008</v>
      </c>
      <c r="AX157" s="368">
        <v>16.782</v>
      </c>
      <c r="AY157" s="366">
        <v>572</v>
      </c>
      <c r="AZ157" s="212">
        <v>140.369</v>
      </c>
      <c r="BA157" s="212">
        <v>128.696</v>
      </c>
      <c r="BB157" s="212">
        <v>152.042</v>
      </c>
      <c r="BC157" s="367">
        <v>416</v>
      </c>
      <c r="BD157" s="212">
        <v>102.58499999999999</v>
      </c>
      <c r="BE157" s="212">
        <v>92.590999999999994</v>
      </c>
      <c r="BF157" s="368">
        <v>112.57899999999999</v>
      </c>
      <c r="BG157" s="366">
        <v>123</v>
      </c>
      <c r="BH157" s="212">
        <v>29.821300000000001</v>
      </c>
      <c r="BI157" s="212">
        <v>24.4558</v>
      </c>
      <c r="BJ157" s="212">
        <v>35.186900000000001</v>
      </c>
      <c r="BK157" s="367">
        <v>17</v>
      </c>
      <c r="BL157" s="212">
        <v>3.9796999999999998</v>
      </c>
      <c r="BM157" s="212">
        <v>2.2961</v>
      </c>
      <c r="BN157" s="368">
        <v>6.4180000000000001</v>
      </c>
      <c r="BO157" s="366">
        <v>25</v>
      </c>
      <c r="BP157" s="212">
        <v>5.6753</v>
      </c>
      <c r="BQ157" s="212">
        <v>3.6352000000000002</v>
      </c>
      <c r="BR157" s="212">
        <v>8.4465000000000003</v>
      </c>
      <c r="BS157" s="367">
        <v>13</v>
      </c>
      <c r="BT157" s="212">
        <v>2.8801199999999998</v>
      </c>
      <c r="BU157" s="212">
        <v>1.50719</v>
      </c>
      <c r="BV157" s="368">
        <v>4.9861700000000004</v>
      </c>
      <c r="BW157" s="366">
        <v>9</v>
      </c>
      <c r="BX157" s="212">
        <v>2.2057199999999999</v>
      </c>
      <c r="BY157" s="212">
        <v>0.99377000000000004</v>
      </c>
      <c r="BZ157" s="212">
        <v>4.2279999999999998</v>
      </c>
      <c r="CA157" s="367">
        <v>2</v>
      </c>
      <c r="CB157" s="212">
        <v>0.40893000000000002</v>
      </c>
      <c r="CC157" s="212">
        <v>4.8469999999999999E-2</v>
      </c>
      <c r="CD157" s="368">
        <v>1.48851</v>
      </c>
      <c r="CE157" s="369">
        <v>77697.551999999996</v>
      </c>
    </row>
    <row r="158" spans="1:83" ht="18" customHeight="1" x14ac:dyDescent="0.25">
      <c r="A158" s="364">
        <v>3901</v>
      </c>
      <c r="B158" s="365" t="s">
        <v>181</v>
      </c>
      <c r="C158" s="366">
        <v>2992</v>
      </c>
      <c r="D158" s="212">
        <v>553.70299999999997</v>
      </c>
      <c r="E158" s="212">
        <v>533.39599999999996</v>
      </c>
      <c r="F158" s="212">
        <v>574.00900000000001</v>
      </c>
      <c r="G158" s="367">
        <v>1509</v>
      </c>
      <c r="H158" s="212">
        <v>280.79000000000002</v>
      </c>
      <c r="I158" s="212">
        <v>266.29599999999999</v>
      </c>
      <c r="J158" s="368">
        <v>295.28399999999999</v>
      </c>
      <c r="K158" s="366">
        <v>593</v>
      </c>
      <c r="L158" s="212">
        <v>113.34099999999999</v>
      </c>
      <c r="M158" s="212">
        <v>103.959</v>
      </c>
      <c r="N158" s="212">
        <v>122.723</v>
      </c>
      <c r="O158" s="367">
        <v>700</v>
      </c>
      <c r="P158" s="212">
        <v>125.00700000000001</v>
      </c>
      <c r="Q158" s="212">
        <v>115.566</v>
      </c>
      <c r="R158" s="368">
        <v>134.44900000000001</v>
      </c>
      <c r="S158" s="366">
        <v>216</v>
      </c>
      <c r="T158" s="212">
        <v>39.019599999999997</v>
      </c>
      <c r="U158" s="212">
        <v>33.7258</v>
      </c>
      <c r="V158" s="212">
        <v>44.313400000000001</v>
      </c>
      <c r="W158" s="367">
        <v>77</v>
      </c>
      <c r="X158" s="212">
        <v>13.9818</v>
      </c>
      <c r="Y158" s="212">
        <v>10.978999999999999</v>
      </c>
      <c r="Z158" s="368">
        <v>17.552499999999998</v>
      </c>
      <c r="AA158" s="366">
        <v>82</v>
      </c>
      <c r="AB158" s="212">
        <v>14.862299999999999</v>
      </c>
      <c r="AC158" s="212">
        <v>11.7659</v>
      </c>
      <c r="AD158" s="212">
        <v>18.523800000000001</v>
      </c>
      <c r="AE158" s="367">
        <v>44</v>
      </c>
      <c r="AF158" s="212">
        <v>7.9421999999999997</v>
      </c>
      <c r="AG158" s="212">
        <v>5.7460300000000002</v>
      </c>
      <c r="AH158" s="368">
        <v>10.700900000000001</v>
      </c>
      <c r="AI158" s="366">
        <v>412</v>
      </c>
      <c r="AJ158" s="212">
        <v>69.575199999999995</v>
      </c>
      <c r="AK158" s="212">
        <v>62.823099999999997</v>
      </c>
      <c r="AL158" s="212">
        <v>76.327200000000005</v>
      </c>
      <c r="AM158" s="367">
        <v>163</v>
      </c>
      <c r="AN158" s="212">
        <v>27.536799999999999</v>
      </c>
      <c r="AO158" s="212">
        <v>23.293199999999999</v>
      </c>
      <c r="AP158" s="368">
        <v>31.7805</v>
      </c>
      <c r="AQ158" s="366">
        <v>69</v>
      </c>
      <c r="AR158" s="212">
        <v>11.491</v>
      </c>
      <c r="AS158" s="212">
        <v>8.9323999999999995</v>
      </c>
      <c r="AT158" s="212">
        <v>14.554500000000001</v>
      </c>
      <c r="AU158" s="367">
        <v>170</v>
      </c>
      <c r="AV158" s="212">
        <v>28.817499999999999</v>
      </c>
      <c r="AW158" s="212">
        <v>24.456299999999999</v>
      </c>
      <c r="AX158" s="368">
        <v>33.178699999999999</v>
      </c>
      <c r="AY158" s="366">
        <v>861</v>
      </c>
      <c r="AZ158" s="212">
        <v>159.88200000000001</v>
      </c>
      <c r="BA158" s="212">
        <v>148.994</v>
      </c>
      <c r="BB158" s="212">
        <v>170.77</v>
      </c>
      <c r="BC158" s="367">
        <v>597</v>
      </c>
      <c r="BD158" s="212">
        <v>109.024</v>
      </c>
      <c r="BE158" s="212">
        <v>100.128</v>
      </c>
      <c r="BF158" s="368">
        <v>117.919</v>
      </c>
      <c r="BG158" s="366">
        <v>180</v>
      </c>
      <c r="BH158" s="212">
        <v>35.242699999999999</v>
      </c>
      <c r="BI158" s="212">
        <v>29.958100000000002</v>
      </c>
      <c r="BJ158" s="212">
        <v>40.5274</v>
      </c>
      <c r="BK158" s="367">
        <v>60</v>
      </c>
      <c r="BL158" s="212">
        <v>10.967499999999999</v>
      </c>
      <c r="BM158" s="212">
        <v>8.3391999999999999</v>
      </c>
      <c r="BN158" s="368">
        <v>14.1617</v>
      </c>
      <c r="BO158" s="366">
        <v>29</v>
      </c>
      <c r="BP158" s="212">
        <v>6.2381000000000002</v>
      </c>
      <c r="BQ158" s="212">
        <v>4.1041999999999996</v>
      </c>
      <c r="BR158" s="212">
        <v>9.0879999999999992</v>
      </c>
      <c r="BS158" s="367">
        <v>15</v>
      </c>
      <c r="BT158" s="212">
        <v>3.6387900000000002</v>
      </c>
      <c r="BU158" s="212">
        <v>1.9937400000000001</v>
      </c>
      <c r="BV158" s="368">
        <v>6.0955500000000002</v>
      </c>
      <c r="BW158" s="366">
        <v>6</v>
      </c>
      <c r="BX158" s="212">
        <v>1.24604</v>
      </c>
      <c r="BY158" s="212">
        <v>0.43354999999999999</v>
      </c>
      <c r="BZ158" s="212">
        <v>2.7970999999999999</v>
      </c>
      <c r="CA158" s="367">
        <v>8</v>
      </c>
      <c r="CB158" s="212">
        <v>1.3532200000000001</v>
      </c>
      <c r="CC158" s="212">
        <v>0.58194000000000001</v>
      </c>
      <c r="CD158" s="368">
        <v>2.6730700000000001</v>
      </c>
      <c r="CE158" s="369">
        <v>82149.202000000005</v>
      </c>
    </row>
    <row r="159" spans="1:83" ht="18" customHeight="1" x14ac:dyDescent="0.25">
      <c r="A159" s="364">
        <v>3902</v>
      </c>
      <c r="B159" s="365" t="s">
        <v>182</v>
      </c>
      <c r="C159" s="366">
        <v>2485</v>
      </c>
      <c r="D159" s="212">
        <v>484.71899999999999</v>
      </c>
      <c r="E159" s="212">
        <v>464.976</v>
      </c>
      <c r="F159" s="212">
        <v>504.46199999999999</v>
      </c>
      <c r="G159" s="367">
        <v>1190</v>
      </c>
      <c r="H159" s="212">
        <v>239.83</v>
      </c>
      <c r="I159" s="212">
        <v>225.73400000000001</v>
      </c>
      <c r="J159" s="368">
        <v>253.92599999999999</v>
      </c>
      <c r="K159" s="366">
        <v>502</v>
      </c>
      <c r="L159" s="212">
        <v>100.956</v>
      </c>
      <c r="M159" s="212">
        <v>91.78</v>
      </c>
      <c r="N159" s="212">
        <v>110.13200000000001</v>
      </c>
      <c r="O159" s="367">
        <v>614</v>
      </c>
      <c r="P159" s="212">
        <v>114.053</v>
      </c>
      <c r="Q159" s="212">
        <v>104.746</v>
      </c>
      <c r="R159" s="368">
        <v>123.36</v>
      </c>
      <c r="S159" s="366">
        <v>173</v>
      </c>
      <c r="T159" s="212">
        <v>31.737200000000001</v>
      </c>
      <c r="U159" s="212">
        <v>26.8827</v>
      </c>
      <c r="V159" s="212">
        <v>36.591700000000003</v>
      </c>
      <c r="W159" s="367">
        <v>43</v>
      </c>
      <c r="X159" s="212">
        <v>8.2421000000000006</v>
      </c>
      <c r="Y159" s="212">
        <v>5.8779000000000003</v>
      </c>
      <c r="Z159" s="368">
        <v>11.2401</v>
      </c>
      <c r="AA159" s="366">
        <v>61</v>
      </c>
      <c r="AB159" s="212">
        <v>10.8185</v>
      </c>
      <c r="AC159" s="212">
        <v>8.2293000000000003</v>
      </c>
      <c r="AD159" s="212">
        <v>13.964399999999999</v>
      </c>
      <c r="AE159" s="367">
        <v>49</v>
      </c>
      <c r="AF159" s="212">
        <v>9.2367000000000008</v>
      </c>
      <c r="AG159" s="212">
        <v>6.7849000000000004</v>
      </c>
      <c r="AH159" s="368">
        <v>12.2858</v>
      </c>
      <c r="AI159" s="366">
        <v>307</v>
      </c>
      <c r="AJ159" s="212">
        <v>54.778300000000002</v>
      </c>
      <c r="AK159" s="212">
        <v>48.552500000000002</v>
      </c>
      <c r="AL159" s="212">
        <v>61.004199999999997</v>
      </c>
      <c r="AM159" s="367">
        <v>106</v>
      </c>
      <c r="AN159" s="212">
        <v>19.5151</v>
      </c>
      <c r="AO159" s="212">
        <v>15.741300000000001</v>
      </c>
      <c r="AP159" s="368">
        <v>23.288900000000002</v>
      </c>
      <c r="AQ159" s="366">
        <v>52</v>
      </c>
      <c r="AR159" s="212">
        <v>9.2651000000000003</v>
      </c>
      <c r="AS159" s="212">
        <v>6.9061000000000003</v>
      </c>
      <c r="AT159" s="212">
        <v>12.170500000000001</v>
      </c>
      <c r="AU159" s="367">
        <v>130</v>
      </c>
      <c r="AV159" s="212">
        <v>23.043199999999999</v>
      </c>
      <c r="AW159" s="212">
        <v>19.009599999999999</v>
      </c>
      <c r="AX159" s="368">
        <v>27.076899999999998</v>
      </c>
      <c r="AY159" s="366">
        <v>717</v>
      </c>
      <c r="AZ159" s="212">
        <v>143.19</v>
      </c>
      <c r="BA159" s="212">
        <v>132.423</v>
      </c>
      <c r="BB159" s="212">
        <v>153.95599999999999</v>
      </c>
      <c r="BC159" s="367">
        <v>479</v>
      </c>
      <c r="BD159" s="212">
        <v>94.521000000000001</v>
      </c>
      <c r="BE159" s="212">
        <v>85.86</v>
      </c>
      <c r="BF159" s="368">
        <v>103.181</v>
      </c>
      <c r="BG159" s="366">
        <v>166</v>
      </c>
      <c r="BH159" s="212">
        <v>34.530299999999997</v>
      </c>
      <c r="BI159" s="212">
        <v>29.108599999999999</v>
      </c>
      <c r="BJ159" s="212">
        <v>39.951999999999998</v>
      </c>
      <c r="BK159" s="367">
        <v>55</v>
      </c>
      <c r="BL159" s="212">
        <v>11.2514</v>
      </c>
      <c r="BM159" s="212">
        <v>8.3742000000000001</v>
      </c>
      <c r="BN159" s="368">
        <v>14.798400000000001</v>
      </c>
      <c r="BO159" s="366">
        <v>34</v>
      </c>
      <c r="BP159" s="212">
        <v>6.6874000000000002</v>
      </c>
      <c r="BQ159" s="212">
        <v>4.5545</v>
      </c>
      <c r="BR159" s="212">
        <v>9.4739000000000004</v>
      </c>
      <c r="BS159" s="367">
        <v>17</v>
      </c>
      <c r="BT159" s="212">
        <v>3.80036</v>
      </c>
      <c r="BU159" s="212">
        <v>2.1602299999999999</v>
      </c>
      <c r="BV159" s="368">
        <v>6.1969500000000002</v>
      </c>
      <c r="BW159" s="366">
        <v>12</v>
      </c>
      <c r="BX159" s="212">
        <v>2.0544199999999999</v>
      </c>
      <c r="BY159" s="212">
        <v>1.0502899999999999</v>
      </c>
      <c r="BZ159" s="212">
        <v>3.6156000000000001</v>
      </c>
      <c r="CA159" s="367">
        <v>4</v>
      </c>
      <c r="CB159" s="212">
        <v>0.62173999999999996</v>
      </c>
      <c r="CC159" s="212">
        <v>0.16123999999999999</v>
      </c>
      <c r="CD159" s="368">
        <v>1.6317200000000001</v>
      </c>
      <c r="CE159" s="369">
        <v>73836.268000000011</v>
      </c>
    </row>
    <row r="160" spans="1:83" ht="18" customHeight="1" x14ac:dyDescent="0.25">
      <c r="A160" s="364">
        <v>3903</v>
      </c>
      <c r="B160" s="365" t="s">
        <v>183</v>
      </c>
      <c r="C160" s="366">
        <v>2540</v>
      </c>
      <c r="D160" s="212">
        <v>445.38</v>
      </c>
      <c r="E160" s="212">
        <v>427.959</v>
      </c>
      <c r="F160" s="212">
        <v>462.8</v>
      </c>
      <c r="G160" s="367">
        <v>1158</v>
      </c>
      <c r="H160" s="212">
        <v>204.47</v>
      </c>
      <c r="I160" s="212">
        <v>192.625</v>
      </c>
      <c r="J160" s="368">
        <v>216.31399999999999</v>
      </c>
      <c r="K160" s="366">
        <v>554</v>
      </c>
      <c r="L160" s="212">
        <v>98.319000000000003</v>
      </c>
      <c r="M160" s="212">
        <v>90.078000000000003</v>
      </c>
      <c r="N160" s="212">
        <v>106.56</v>
      </c>
      <c r="O160" s="367">
        <v>627</v>
      </c>
      <c r="P160" s="212">
        <v>108.33499999999999</v>
      </c>
      <c r="Q160" s="212">
        <v>99.817999999999998</v>
      </c>
      <c r="R160" s="368">
        <v>116.852</v>
      </c>
      <c r="S160" s="366">
        <v>213</v>
      </c>
      <c r="T160" s="212">
        <v>36.522199999999998</v>
      </c>
      <c r="U160" s="212">
        <v>31.6006</v>
      </c>
      <c r="V160" s="212">
        <v>41.443800000000003</v>
      </c>
      <c r="W160" s="367">
        <v>70</v>
      </c>
      <c r="X160" s="212">
        <v>12.213100000000001</v>
      </c>
      <c r="Y160" s="212">
        <v>9.5084</v>
      </c>
      <c r="Z160" s="368">
        <v>15.448</v>
      </c>
      <c r="AA160" s="366">
        <v>79</v>
      </c>
      <c r="AB160" s="212">
        <v>13.4747</v>
      </c>
      <c r="AC160" s="212">
        <v>10.660299999999999</v>
      </c>
      <c r="AD160" s="212">
        <v>16.804300000000001</v>
      </c>
      <c r="AE160" s="367">
        <v>49</v>
      </c>
      <c r="AF160" s="212">
        <v>8.3821999999999992</v>
      </c>
      <c r="AG160" s="212">
        <v>6.1977500000000001</v>
      </c>
      <c r="AH160" s="368">
        <v>11.0871</v>
      </c>
      <c r="AI160" s="366">
        <v>285</v>
      </c>
      <c r="AJ160" s="212">
        <v>48.310099999999998</v>
      </c>
      <c r="AK160" s="212">
        <v>42.694400000000002</v>
      </c>
      <c r="AL160" s="212">
        <v>53.925800000000002</v>
      </c>
      <c r="AM160" s="367">
        <v>101</v>
      </c>
      <c r="AN160" s="212">
        <v>17.157800000000002</v>
      </c>
      <c r="AO160" s="212">
        <v>13.808299999999999</v>
      </c>
      <c r="AP160" s="368">
        <v>20.507200000000001</v>
      </c>
      <c r="AQ160" s="366">
        <v>60</v>
      </c>
      <c r="AR160" s="212">
        <v>10.186500000000001</v>
      </c>
      <c r="AS160" s="212">
        <v>7.7725999999999997</v>
      </c>
      <c r="AT160" s="212">
        <v>13.113200000000001</v>
      </c>
      <c r="AU160" s="367">
        <v>106</v>
      </c>
      <c r="AV160" s="212">
        <v>17.988600000000002</v>
      </c>
      <c r="AW160" s="212">
        <v>14.557700000000001</v>
      </c>
      <c r="AX160" s="368">
        <v>21.419499999999999</v>
      </c>
      <c r="AY160" s="366">
        <v>709</v>
      </c>
      <c r="AZ160" s="212">
        <v>125.407</v>
      </c>
      <c r="BA160" s="212">
        <v>116.122</v>
      </c>
      <c r="BB160" s="212">
        <v>134.69200000000001</v>
      </c>
      <c r="BC160" s="367">
        <v>454</v>
      </c>
      <c r="BD160" s="212">
        <v>79.957999999999998</v>
      </c>
      <c r="BE160" s="212">
        <v>72.563999999999993</v>
      </c>
      <c r="BF160" s="368">
        <v>87.350999999999999</v>
      </c>
      <c r="BG160" s="366">
        <v>186</v>
      </c>
      <c r="BH160" s="212">
        <v>33.368699999999997</v>
      </c>
      <c r="BI160" s="212">
        <v>28.538499999999999</v>
      </c>
      <c r="BJ160" s="212">
        <v>38.198900000000002</v>
      </c>
      <c r="BK160" s="367">
        <v>45</v>
      </c>
      <c r="BL160" s="212">
        <v>7.7979000000000003</v>
      </c>
      <c r="BM160" s="212">
        <v>5.6833999999999998</v>
      </c>
      <c r="BN160" s="368">
        <v>10.4412</v>
      </c>
      <c r="BO160" s="366">
        <v>37</v>
      </c>
      <c r="BP160" s="212">
        <v>7.0663999999999998</v>
      </c>
      <c r="BQ160" s="212">
        <v>4.9569000000000001</v>
      </c>
      <c r="BR160" s="212">
        <v>9.7705000000000002</v>
      </c>
      <c r="BS160" s="367">
        <v>11</v>
      </c>
      <c r="BT160" s="212">
        <v>2.2244999999999999</v>
      </c>
      <c r="BU160" s="212">
        <v>1.1021399999999999</v>
      </c>
      <c r="BV160" s="368">
        <v>4.0009100000000002</v>
      </c>
      <c r="BW160" s="366">
        <v>13</v>
      </c>
      <c r="BX160" s="212">
        <v>2.4500700000000002</v>
      </c>
      <c r="BY160" s="212">
        <v>1.29559</v>
      </c>
      <c r="BZ160" s="212">
        <v>4.2103999999999999</v>
      </c>
      <c r="CA160" s="367">
        <v>9</v>
      </c>
      <c r="CB160" s="212">
        <v>1.6458900000000001</v>
      </c>
      <c r="CC160" s="212">
        <v>0.74668000000000001</v>
      </c>
      <c r="CD160" s="368">
        <v>3.1406800000000001</v>
      </c>
      <c r="CE160" s="369">
        <v>98058.902000000002</v>
      </c>
    </row>
    <row r="161" spans="1:83" ht="18" customHeight="1" x14ac:dyDescent="0.25">
      <c r="A161" s="364">
        <v>4001</v>
      </c>
      <c r="B161" s="365" t="s">
        <v>184</v>
      </c>
      <c r="C161" s="366">
        <v>1356</v>
      </c>
      <c r="D161" s="212">
        <v>278.31</v>
      </c>
      <c r="E161" s="212">
        <v>263.23700000000002</v>
      </c>
      <c r="F161" s="212">
        <v>293.38400000000001</v>
      </c>
      <c r="G161" s="367">
        <v>641</v>
      </c>
      <c r="H161" s="212">
        <v>131.745</v>
      </c>
      <c r="I161" s="212">
        <v>121.354</v>
      </c>
      <c r="J161" s="368">
        <v>142.136</v>
      </c>
      <c r="K161" s="366">
        <v>337</v>
      </c>
      <c r="L161" s="212">
        <v>68.902000000000001</v>
      </c>
      <c r="M161" s="212">
        <v>61.402000000000001</v>
      </c>
      <c r="N161" s="212">
        <v>76.402000000000001</v>
      </c>
      <c r="O161" s="367">
        <v>280</v>
      </c>
      <c r="P161" s="212">
        <v>58.514000000000003</v>
      </c>
      <c r="Q161" s="212">
        <v>51.566000000000003</v>
      </c>
      <c r="R161" s="368">
        <v>65.462000000000003</v>
      </c>
      <c r="S161" s="366">
        <v>100</v>
      </c>
      <c r="T161" s="212">
        <v>20.9129</v>
      </c>
      <c r="U161" s="212">
        <v>16.741800000000001</v>
      </c>
      <c r="V161" s="212">
        <v>25.084</v>
      </c>
      <c r="W161" s="367">
        <v>39</v>
      </c>
      <c r="X161" s="212">
        <v>8.2211999999999996</v>
      </c>
      <c r="Y161" s="212">
        <v>5.8093000000000004</v>
      </c>
      <c r="Z161" s="368">
        <v>11.298</v>
      </c>
      <c r="AA161" s="366">
        <v>34</v>
      </c>
      <c r="AB161" s="212">
        <v>6.8902999999999999</v>
      </c>
      <c r="AC161" s="212">
        <v>4.7305999999999999</v>
      </c>
      <c r="AD161" s="212">
        <v>9.6973000000000003</v>
      </c>
      <c r="AE161" s="367">
        <v>19</v>
      </c>
      <c r="AF161" s="212">
        <v>4.0301</v>
      </c>
      <c r="AG161" s="212">
        <v>2.4053200000000001</v>
      </c>
      <c r="AH161" s="368">
        <v>6.3353999999999999</v>
      </c>
      <c r="AI161" s="366">
        <v>113</v>
      </c>
      <c r="AJ161" s="212">
        <v>23.244399999999999</v>
      </c>
      <c r="AK161" s="212">
        <v>18.924900000000001</v>
      </c>
      <c r="AL161" s="212">
        <v>27.564</v>
      </c>
      <c r="AM161" s="367">
        <v>40</v>
      </c>
      <c r="AN161" s="212">
        <v>8.0381</v>
      </c>
      <c r="AO161" s="212">
        <v>5.7291999999999996</v>
      </c>
      <c r="AP161" s="368">
        <v>10.9671</v>
      </c>
      <c r="AQ161" s="366">
        <v>26</v>
      </c>
      <c r="AR161" s="212">
        <v>5.4851999999999999</v>
      </c>
      <c r="AS161" s="212">
        <v>3.5735000000000001</v>
      </c>
      <c r="AT161" s="212">
        <v>8.0542999999999996</v>
      </c>
      <c r="AU161" s="367">
        <v>43</v>
      </c>
      <c r="AV161" s="212">
        <v>9.0112000000000005</v>
      </c>
      <c r="AW161" s="212">
        <v>6.5000999999999998</v>
      </c>
      <c r="AX161" s="368">
        <v>12.1716</v>
      </c>
      <c r="AY161" s="366">
        <v>393</v>
      </c>
      <c r="AZ161" s="212">
        <v>81.435000000000002</v>
      </c>
      <c r="BA161" s="212">
        <v>73.224999999999994</v>
      </c>
      <c r="BB161" s="212">
        <v>89.644999999999996</v>
      </c>
      <c r="BC161" s="367">
        <v>231</v>
      </c>
      <c r="BD161" s="212">
        <v>47.911000000000001</v>
      </c>
      <c r="BE161" s="212">
        <v>41.621000000000002</v>
      </c>
      <c r="BF161" s="368">
        <v>54.201000000000001</v>
      </c>
      <c r="BG161" s="366">
        <v>127</v>
      </c>
      <c r="BH161" s="212">
        <v>26.508400000000002</v>
      </c>
      <c r="BI161" s="212">
        <v>21.792899999999999</v>
      </c>
      <c r="BJ161" s="212">
        <v>31.2239</v>
      </c>
      <c r="BK161" s="367">
        <v>25</v>
      </c>
      <c r="BL161" s="212">
        <v>5.0185000000000004</v>
      </c>
      <c r="BM161" s="212">
        <v>3.2122999999999999</v>
      </c>
      <c r="BN161" s="368">
        <v>7.4729999999999999</v>
      </c>
      <c r="BO161" s="366">
        <v>28</v>
      </c>
      <c r="BP161" s="212">
        <v>5.6584000000000003</v>
      </c>
      <c r="BQ161" s="212">
        <v>3.7092000000000001</v>
      </c>
      <c r="BR161" s="212">
        <v>8.2675999999999998</v>
      </c>
      <c r="BS161" s="367">
        <v>19</v>
      </c>
      <c r="BT161" s="212">
        <v>3.81656</v>
      </c>
      <c r="BU161" s="212">
        <v>2.2523900000000001</v>
      </c>
      <c r="BV161" s="368">
        <v>6.0511299999999997</v>
      </c>
      <c r="BW161" s="366">
        <v>4</v>
      </c>
      <c r="BX161" s="212">
        <v>0.88427</v>
      </c>
      <c r="BY161" s="212">
        <v>0.23504</v>
      </c>
      <c r="BZ161" s="212">
        <v>2.2925</v>
      </c>
      <c r="CA161" s="367">
        <v>3</v>
      </c>
      <c r="CB161" s="212">
        <v>0.65710000000000002</v>
      </c>
      <c r="CC161" s="212">
        <v>0.13328999999999999</v>
      </c>
      <c r="CD161" s="368">
        <v>1.9344399999999999</v>
      </c>
      <c r="CE161" s="369">
        <v>103101.678</v>
      </c>
    </row>
    <row r="162" spans="1:83" ht="18" customHeight="1" x14ac:dyDescent="0.25">
      <c r="A162" s="364">
        <v>4002</v>
      </c>
      <c r="B162" s="365" t="s">
        <v>185</v>
      </c>
      <c r="C162" s="366">
        <v>996</v>
      </c>
      <c r="D162" s="212">
        <v>357.73599999999999</v>
      </c>
      <c r="E162" s="212">
        <v>335.48500000000001</v>
      </c>
      <c r="F162" s="212">
        <v>379.98700000000002</v>
      </c>
      <c r="G162" s="367">
        <v>438</v>
      </c>
      <c r="H162" s="212">
        <v>156.32499999999999</v>
      </c>
      <c r="I162" s="212">
        <v>141.65899999999999</v>
      </c>
      <c r="J162" s="368">
        <v>170.99100000000001</v>
      </c>
      <c r="K162" s="366">
        <v>236</v>
      </c>
      <c r="L162" s="212">
        <v>84.697999999999993</v>
      </c>
      <c r="M162" s="212">
        <v>73.876000000000005</v>
      </c>
      <c r="N162" s="212">
        <v>95.521000000000001</v>
      </c>
      <c r="O162" s="367">
        <v>244</v>
      </c>
      <c r="P162" s="212">
        <v>88.491</v>
      </c>
      <c r="Q162" s="212">
        <v>77.375</v>
      </c>
      <c r="R162" s="368">
        <v>99.605999999999995</v>
      </c>
      <c r="S162" s="366">
        <v>67</v>
      </c>
      <c r="T162" s="212">
        <v>24.1555</v>
      </c>
      <c r="U162" s="212">
        <v>18.712700000000002</v>
      </c>
      <c r="V162" s="212">
        <v>30.6874</v>
      </c>
      <c r="W162" s="367">
        <v>17</v>
      </c>
      <c r="X162" s="212">
        <v>5.9477000000000002</v>
      </c>
      <c r="Y162" s="212">
        <v>3.4613999999999998</v>
      </c>
      <c r="Z162" s="368">
        <v>9.5297999999999998</v>
      </c>
      <c r="AA162" s="366">
        <v>32</v>
      </c>
      <c r="AB162" s="212">
        <v>11.548500000000001</v>
      </c>
      <c r="AC162" s="212">
        <v>7.8951000000000002</v>
      </c>
      <c r="AD162" s="212">
        <v>16.309999999999999</v>
      </c>
      <c r="AE162" s="367">
        <v>12</v>
      </c>
      <c r="AF162" s="212">
        <v>4.4393000000000002</v>
      </c>
      <c r="AG162" s="212">
        <v>2.2930600000000001</v>
      </c>
      <c r="AH162" s="368">
        <v>7.7565</v>
      </c>
      <c r="AI162" s="366">
        <v>85</v>
      </c>
      <c r="AJ162" s="212">
        <v>30.7807</v>
      </c>
      <c r="AK162" s="212">
        <v>24.5823</v>
      </c>
      <c r="AL162" s="212">
        <v>38.066600000000001</v>
      </c>
      <c r="AM162" s="367">
        <v>18</v>
      </c>
      <c r="AN162" s="212">
        <v>6.4947999999999997</v>
      </c>
      <c r="AO162" s="212">
        <v>3.8477000000000001</v>
      </c>
      <c r="AP162" s="368">
        <v>10.2677</v>
      </c>
      <c r="AQ162" s="366">
        <v>15</v>
      </c>
      <c r="AR162" s="212">
        <v>5.3771000000000004</v>
      </c>
      <c r="AS162" s="212">
        <v>3.0089000000000001</v>
      </c>
      <c r="AT162" s="212">
        <v>8.8699999999999992</v>
      </c>
      <c r="AU162" s="367">
        <v>47</v>
      </c>
      <c r="AV162" s="212">
        <v>17.133199999999999</v>
      </c>
      <c r="AW162" s="212">
        <v>12.585100000000001</v>
      </c>
      <c r="AX162" s="368">
        <v>22.789200000000001</v>
      </c>
      <c r="AY162" s="366">
        <v>316</v>
      </c>
      <c r="AZ162" s="212">
        <v>113.22499999999999</v>
      </c>
      <c r="BA162" s="212">
        <v>100.71899999999999</v>
      </c>
      <c r="BB162" s="212">
        <v>125.73</v>
      </c>
      <c r="BC162" s="367">
        <v>186</v>
      </c>
      <c r="BD162" s="212">
        <v>66.484999999999999</v>
      </c>
      <c r="BE162" s="212">
        <v>56.912999999999997</v>
      </c>
      <c r="BF162" s="368">
        <v>76.055999999999997</v>
      </c>
      <c r="BG162" s="366">
        <v>88</v>
      </c>
      <c r="BH162" s="212">
        <v>31.582799999999999</v>
      </c>
      <c r="BI162" s="212">
        <v>25.3201</v>
      </c>
      <c r="BJ162" s="212">
        <v>38.924900000000001</v>
      </c>
      <c r="BK162" s="367">
        <v>28</v>
      </c>
      <c r="BL162" s="212">
        <v>10.096</v>
      </c>
      <c r="BM162" s="212">
        <v>6.7045000000000003</v>
      </c>
      <c r="BN162" s="368">
        <v>14.599</v>
      </c>
      <c r="BO162" s="366">
        <v>30</v>
      </c>
      <c r="BP162" s="212">
        <v>10.443099999999999</v>
      </c>
      <c r="BQ162" s="212">
        <v>7.0392000000000001</v>
      </c>
      <c r="BR162" s="212">
        <v>14.919700000000001</v>
      </c>
      <c r="BS162" s="367">
        <v>16</v>
      </c>
      <c r="BT162" s="212">
        <v>5.5354799999999997</v>
      </c>
      <c r="BU162" s="212">
        <v>3.1587200000000002</v>
      </c>
      <c r="BV162" s="368">
        <v>9.0004500000000007</v>
      </c>
      <c r="BW162" s="366">
        <v>8</v>
      </c>
      <c r="BX162" s="212">
        <v>2.8130000000000002</v>
      </c>
      <c r="BY162" s="212">
        <v>1.21265</v>
      </c>
      <c r="BZ162" s="212">
        <v>5.548</v>
      </c>
      <c r="CA162" s="367">
        <v>4</v>
      </c>
      <c r="CB162" s="212">
        <v>1.3871</v>
      </c>
      <c r="CC162" s="212">
        <v>0.37736999999999998</v>
      </c>
      <c r="CD162" s="368">
        <v>3.5542199999999999</v>
      </c>
      <c r="CE162" s="369">
        <v>56093.156000000003</v>
      </c>
    </row>
    <row r="163" spans="1:83" ht="18" customHeight="1" x14ac:dyDescent="0.25">
      <c r="A163" s="364">
        <v>4003</v>
      </c>
      <c r="B163" s="365" t="s">
        <v>186</v>
      </c>
      <c r="C163" s="366">
        <v>1293</v>
      </c>
      <c r="D163" s="212">
        <v>296.34699999999998</v>
      </c>
      <c r="E163" s="212">
        <v>280.15100000000001</v>
      </c>
      <c r="F163" s="212">
        <v>312.54300000000001</v>
      </c>
      <c r="G163" s="367">
        <v>555</v>
      </c>
      <c r="H163" s="212">
        <v>128.131</v>
      </c>
      <c r="I163" s="212">
        <v>117.446</v>
      </c>
      <c r="J163" s="368">
        <v>138.81700000000001</v>
      </c>
      <c r="K163" s="366">
        <v>326</v>
      </c>
      <c r="L163" s="212">
        <v>75.347999999999999</v>
      </c>
      <c r="M163" s="212">
        <v>67.146000000000001</v>
      </c>
      <c r="N163" s="212">
        <v>83.55</v>
      </c>
      <c r="O163" s="367">
        <v>324</v>
      </c>
      <c r="P163" s="212">
        <v>73.497</v>
      </c>
      <c r="Q163" s="212">
        <v>65.472999999999999</v>
      </c>
      <c r="R163" s="368">
        <v>81.522000000000006</v>
      </c>
      <c r="S163" s="366">
        <v>80</v>
      </c>
      <c r="T163" s="212">
        <v>18.0778</v>
      </c>
      <c r="U163" s="212">
        <v>14.3253</v>
      </c>
      <c r="V163" s="212">
        <v>22.5123</v>
      </c>
      <c r="W163" s="367">
        <v>21</v>
      </c>
      <c r="X163" s="212">
        <v>4.7892000000000001</v>
      </c>
      <c r="Y163" s="212">
        <v>2.96</v>
      </c>
      <c r="Z163" s="368">
        <v>7.3295000000000003</v>
      </c>
      <c r="AA163" s="366">
        <v>33</v>
      </c>
      <c r="AB163" s="212">
        <v>7.5399000000000003</v>
      </c>
      <c r="AC163" s="212">
        <v>5.1849999999999996</v>
      </c>
      <c r="AD163" s="212">
        <v>10.5974</v>
      </c>
      <c r="AE163" s="367">
        <v>17</v>
      </c>
      <c r="AF163" s="212">
        <v>3.7162999999999999</v>
      </c>
      <c r="AG163" s="212">
        <v>2.1626400000000001</v>
      </c>
      <c r="AH163" s="368">
        <v>5.9547999999999996</v>
      </c>
      <c r="AI163" s="366">
        <v>132</v>
      </c>
      <c r="AJ163" s="212">
        <v>29.885100000000001</v>
      </c>
      <c r="AK163" s="212">
        <v>24.776</v>
      </c>
      <c r="AL163" s="212">
        <v>34.994199999999999</v>
      </c>
      <c r="AM163" s="367">
        <v>44</v>
      </c>
      <c r="AN163" s="212">
        <v>9.9186999999999994</v>
      </c>
      <c r="AO163" s="212">
        <v>7.2020999999999997</v>
      </c>
      <c r="AP163" s="368">
        <v>13.3231</v>
      </c>
      <c r="AQ163" s="366">
        <v>28</v>
      </c>
      <c r="AR163" s="212">
        <v>6.2816000000000001</v>
      </c>
      <c r="AS163" s="212">
        <v>4.1688999999999998</v>
      </c>
      <c r="AT163" s="212">
        <v>9.0876000000000001</v>
      </c>
      <c r="AU163" s="367">
        <v>52</v>
      </c>
      <c r="AV163" s="212">
        <v>11.8918</v>
      </c>
      <c r="AW163" s="212">
        <v>8.8764000000000003</v>
      </c>
      <c r="AX163" s="368">
        <v>15.6021</v>
      </c>
      <c r="AY163" s="366">
        <v>414</v>
      </c>
      <c r="AZ163" s="212">
        <v>95.561999999999998</v>
      </c>
      <c r="BA163" s="212">
        <v>86.338999999999999</v>
      </c>
      <c r="BB163" s="212">
        <v>104.785</v>
      </c>
      <c r="BC163" s="367">
        <v>238</v>
      </c>
      <c r="BD163" s="212">
        <v>55.116999999999997</v>
      </c>
      <c r="BE163" s="212">
        <v>48.100999999999999</v>
      </c>
      <c r="BF163" s="368">
        <v>62.131999999999998</v>
      </c>
      <c r="BG163" s="366">
        <v>139</v>
      </c>
      <c r="BH163" s="212">
        <v>32.048699999999997</v>
      </c>
      <c r="BI163" s="212">
        <v>26.7118</v>
      </c>
      <c r="BJ163" s="212">
        <v>37.385599999999997</v>
      </c>
      <c r="BK163" s="367">
        <v>28</v>
      </c>
      <c r="BL163" s="212">
        <v>6.4042000000000003</v>
      </c>
      <c r="BM163" s="212">
        <v>4.2519</v>
      </c>
      <c r="BN163" s="368">
        <v>9.2621000000000002</v>
      </c>
      <c r="BO163" s="366">
        <v>19</v>
      </c>
      <c r="BP163" s="212">
        <v>4.4189999999999996</v>
      </c>
      <c r="BQ163" s="212">
        <v>2.6587000000000001</v>
      </c>
      <c r="BR163" s="212">
        <v>6.9043999999999999</v>
      </c>
      <c r="BS163" s="367">
        <v>9</v>
      </c>
      <c r="BT163" s="212">
        <v>2.0824400000000001</v>
      </c>
      <c r="BU163" s="212">
        <v>0.95147000000000004</v>
      </c>
      <c r="BV163" s="368">
        <v>3.9551599999999998</v>
      </c>
      <c r="BW163" s="366">
        <v>8</v>
      </c>
      <c r="BX163" s="212">
        <v>1.90557</v>
      </c>
      <c r="BY163" s="212">
        <v>0.82193000000000005</v>
      </c>
      <c r="BZ163" s="212">
        <v>3.7570000000000001</v>
      </c>
      <c r="CA163" s="367">
        <v>2</v>
      </c>
      <c r="CB163" s="212">
        <v>0.43095</v>
      </c>
      <c r="CC163" s="212">
        <v>5.219E-2</v>
      </c>
      <c r="CD163" s="368">
        <v>1.5567500000000001</v>
      </c>
      <c r="CE163" s="369">
        <v>80862.64</v>
      </c>
    </row>
    <row r="164" spans="1:83" ht="18" customHeight="1" x14ac:dyDescent="0.25">
      <c r="A164" s="364">
        <v>4004</v>
      </c>
      <c r="B164" s="365" t="s">
        <v>187</v>
      </c>
      <c r="C164" s="366">
        <v>1632</v>
      </c>
      <c r="D164" s="212">
        <v>416.23599999999999</v>
      </c>
      <c r="E164" s="212">
        <v>395.608</v>
      </c>
      <c r="F164" s="212">
        <v>436.86399999999998</v>
      </c>
      <c r="G164" s="367">
        <v>771</v>
      </c>
      <c r="H164" s="212">
        <v>199.441</v>
      </c>
      <c r="I164" s="212">
        <v>185.05699999999999</v>
      </c>
      <c r="J164" s="368">
        <v>213.82499999999999</v>
      </c>
      <c r="K164" s="366">
        <v>336</v>
      </c>
      <c r="L164" s="212">
        <v>84.617999999999995</v>
      </c>
      <c r="M164" s="212">
        <v>75.376000000000005</v>
      </c>
      <c r="N164" s="212">
        <v>93.858999999999995</v>
      </c>
      <c r="O164" s="367">
        <v>397</v>
      </c>
      <c r="P164" s="212">
        <v>101.968</v>
      </c>
      <c r="Q164" s="212">
        <v>91.730999999999995</v>
      </c>
      <c r="R164" s="368">
        <v>112.20399999999999</v>
      </c>
      <c r="S164" s="366">
        <v>127</v>
      </c>
      <c r="T164" s="212">
        <v>32.442700000000002</v>
      </c>
      <c r="U164" s="212">
        <v>26.690899999999999</v>
      </c>
      <c r="V164" s="212">
        <v>38.194499999999998</v>
      </c>
      <c r="W164" s="367">
        <v>41</v>
      </c>
      <c r="X164" s="212">
        <v>10.926399999999999</v>
      </c>
      <c r="Y164" s="212">
        <v>7.7873999999999999</v>
      </c>
      <c r="Z164" s="368">
        <v>14.908300000000001</v>
      </c>
      <c r="AA164" s="366">
        <v>44</v>
      </c>
      <c r="AB164" s="212">
        <v>11.200100000000001</v>
      </c>
      <c r="AC164" s="212">
        <v>8.0922999999999998</v>
      </c>
      <c r="AD164" s="212">
        <v>15.107200000000001</v>
      </c>
      <c r="AE164" s="367">
        <v>29</v>
      </c>
      <c r="AF164" s="212">
        <v>7.3661000000000003</v>
      </c>
      <c r="AG164" s="212">
        <v>4.8943399999999997</v>
      </c>
      <c r="AH164" s="368">
        <v>10.646699999999999</v>
      </c>
      <c r="AI164" s="366">
        <v>164</v>
      </c>
      <c r="AJ164" s="212">
        <v>40.1524</v>
      </c>
      <c r="AK164" s="212">
        <v>33.926699999999997</v>
      </c>
      <c r="AL164" s="212">
        <v>46.378</v>
      </c>
      <c r="AM164" s="367">
        <v>54</v>
      </c>
      <c r="AN164" s="212">
        <v>13.3733</v>
      </c>
      <c r="AO164" s="212">
        <v>10.0021</v>
      </c>
      <c r="AP164" s="368">
        <v>17.515799999999999</v>
      </c>
      <c r="AQ164" s="366">
        <v>25</v>
      </c>
      <c r="AR164" s="212">
        <v>6.2008000000000001</v>
      </c>
      <c r="AS164" s="212">
        <v>3.9994000000000001</v>
      </c>
      <c r="AT164" s="212">
        <v>9.1782000000000004</v>
      </c>
      <c r="AU164" s="367">
        <v>71</v>
      </c>
      <c r="AV164" s="212">
        <v>17.335100000000001</v>
      </c>
      <c r="AW164" s="212">
        <v>13.4915</v>
      </c>
      <c r="AX164" s="368">
        <v>21.933299999999999</v>
      </c>
      <c r="AY164" s="366">
        <v>544</v>
      </c>
      <c r="AZ164" s="212">
        <v>139.614</v>
      </c>
      <c r="BA164" s="212">
        <v>127.646</v>
      </c>
      <c r="BB164" s="212">
        <v>151.583</v>
      </c>
      <c r="BC164" s="367">
        <v>345</v>
      </c>
      <c r="BD164" s="212">
        <v>89.486999999999995</v>
      </c>
      <c r="BE164" s="212">
        <v>79.866</v>
      </c>
      <c r="BF164" s="368">
        <v>99.108000000000004</v>
      </c>
      <c r="BG164" s="366">
        <v>137</v>
      </c>
      <c r="BH164" s="212">
        <v>34.236800000000002</v>
      </c>
      <c r="BI164" s="212">
        <v>28.364899999999999</v>
      </c>
      <c r="BJ164" s="212">
        <v>40.108800000000002</v>
      </c>
      <c r="BK164" s="367">
        <v>45</v>
      </c>
      <c r="BL164" s="212">
        <v>11.6576</v>
      </c>
      <c r="BM164" s="212">
        <v>8.4511000000000003</v>
      </c>
      <c r="BN164" s="368">
        <v>15.680099999999999</v>
      </c>
      <c r="BO164" s="366">
        <v>23</v>
      </c>
      <c r="BP164" s="212">
        <v>5.8516000000000004</v>
      </c>
      <c r="BQ164" s="212">
        <v>3.6652</v>
      </c>
      <c r="BR164" s="212">
        <v>8.8632000000000009</v>
      </c>
      <c r="BS164" s="367">
        <v>14</v>
      </c>
      <c r="BT164" s="212">
        <v>3.4006599999999998</v>
      </c>
      <c r="BU164" s="212">
        <v>1.8217699999999999</v>
      </c>
      <c r="BV164" s="368">
        <v>5.78993</v>
      </c>
      <c r="BW164" s="366">
        <v>4</v>
      </c>
      <c r="BX164" s="212">
        <v>1.16723</v>
      </c>
      <c r="BY164" s="212">
        <v>0.31509999999999999</v>
      </c>
      <c r="BZ164" s="212">
        <v>3.0026000000000002</v>
      </c>
      <c r="CA164" s="367">
        <v>2</v>
      </c>
      <c r="CB164" s="212">
        <v>0.54861000000000004</v>
      </c>
      <c r="CC164" s="212">
        <v>6.4759999999999998E-2</v>
      </c>
      <c r="CD164" s="368">
        <v>1.9998499999999999</v>
      </c>
      <c r="CE164" s="369">
        <v>73191.538</v>
      </c>
    </row>
    <row r="165" spans="1:83" ht="18" customHeight="1" x14ac:dyDescent="0.25">
      <c r="A165" s="364">
        <v>4005</v>
      </c>
      <c r="B165" s="365" t="s">
        <v>188</v>
      </c>
      <c r="C165" s="366">
        <v>1303</v>
      </c>
      <c r="D165" s="212">
        <v>440.745</v>
      </c>
      <c r="E165" s="212">
        <v>416.40600000000001</v>
      </c>
      <c r="F165" s="212">
        <v>465.08300000000003</v>
      </c>
      <c r="G165" s="367">
        <v>668</v>
      </c>
      <c r="H165" s="212">
        <v>224.386</v>
      </c>
      <c r="I165" s="212">
        <v>207.07599999999999</v>
      </c>
      <c r="J165" s="368">
        <v>241.697</v>
      </c>
      <c r="K165" s="366">
        <v>275</v>
      </c>
      <c r="L165" s="212">
        <v>90.576999999999998</v>
      </c>
      <c r="M165" s="212">
        <v>79.647000000000006</v>
      </c>
      <c r="N165" s="212">
        <v>101.508</v>
      </c>
      <c r="O165" s="367">
        <v>272</v>
      </c>
      <c r="P165" s="212">
        <v>96.153000000000006</v>
      </c>
      <c r="Q165" s="212">
        <v>84.605999999999995</v>
      </c>
      <c r="R165" s="368">
        <v>107.7</v>
      </c>
      <c r="S165" s="366">
        <v>92</v>
      </c>
      <c r="T165" s="212">
        <v>31.862500000000001</v>
      </c>
      <c r="U165" s="212">
        <v>25.631</v>
      </c>
      <c r="V165" s="212">
        <v>39.151200000000003</v>
      </c>
      <c r="W165" s="367">
        <v>29</v>
      </c>
      <c r="X165" s="212">
        <v>10.288500000000001</v>
      </c>
      <c r="Y165" s="212">
        <v>6.87</v>
      </c>
      <c r="Z165" s="368">
        <v>14.811299999999999</v>
      </c>
      <c r="AA165" s="366">
        <v>32</v>
      </c>
      <c r="AB165" s="212">
        <v>10.5913</v>
      </c>
      <c r="AC165" s="212">
        <v>7.1981999999999999</v>
      </c>
      <c r="AD165" s="212">
        <v>15.030200000000001</v>
      </c>
      <c r="AE165" s="367">
        <v>24</v>
      </c>
      <c r="AF165" s="212">
        <v>8.5780999999999992</v>
      </c>
      <c r="AG165" s="212">
        <v>5.4837600000000002</v>
      </c>
      <c r="AH165" s="368">
        <v>12.786199999999999</v>
      </c>
      <c r="AI165" s="366">
        <v>112</v>
      </c>
      <c r="AJ165" s="212">
        <v>39.915199999999999</v>
      </c>
      <c r="AK165" s="212">
        <v>32.493600000000001</v>
      </c>
      <c r="AL165" s="212">
        <v>47.336799999999997</v>
      </c>
      <c r="AM165" s="367">
        <v>47</v>
      </c>
      <c r="AN165" s="212">
        <v>16.813300000000002</v>
      </c>
      <c r="AO165" s="212">
        <v>12.340199999999999</v>
      </c>
      <c r="AP165" s="368">
        <v>22.379200000000001</v>
      </c>
      <c r="AQ165" s="366">
        <v>15</v>
      </c>
      <c r="AR165" s="212">
        <v>5.5000999999999998</v>
      </c>
      <c r="AS165" s="212">
        <v>3.0783</v>
      </c>
      <c r="AT165" s="212">
        <v>9.0716000000000001</v>
      </c>
      <c r="AU165" s="367">
        <v>48</v>
      </c>
      <c r="AV165" s="212">
        <v>17.034300000000002</v>
      </c>
      <c r="AW165" s="212">
        <v>12.539300000000001</v>
      </c>
      <c r="AX165" s="368">
        <v>22.616399999999999</v>
      </c>
      <c r="AY165" s="366">
        <v>456</v>
      </c>
      <c r="AZ165" s="212">
        <v>151.756</v>
      </c>
      <c r="BA165" s="212">
        <v>137.565</v>
      </c>
      <c r="BB165" s="212">
        <v>165.946</v>
      </c>
      <c r="BC165" s="367">
        <v>307</v>
      </c>
      <c r="BD165" s="212">
        <v>102.66500000000001</v>
      </c>
      <c r="BE165" s="212">
        <v>90.978999999999999</v>
      </c>
      <c r="BF165" s="368">
        <v>114.351</v>
      </c>
      <c r="BG165" s="366">
        <v>117</v>
      </c>
      <c r="BH165" s="212">
        <v>38.123399999999997</v>
      </c>
      <c r="BI165" s="212">
        <v>31.067499999999999</v>
      </c>
      <c r="BJ165" s="212">
        <v>45.179400000000001</v>
      </c>
      <c r="BK165" s="367">
        <v>24</v>
      </c>
      <c r="BL165" s="212">
        <v>7.9771000000000001</v>
      </c>
      <c r="BM165" s="212">
        <v>5.0712000000000002</v>
      </c>
      <c r="BN165" s="368">
        <v>11.9428</v>
      </c>
      <c r="BO165" s="366">
        <v>20</v>
      </c>
      <c r="BP165" s="212">
        <v>6.0053999999999998</v>
      </c>
      <c r="BQ165" s="212">
        <v>3.6029</v>
      </c>
      <c r="BR165" s="212">
        <v>9.4034999999999993</v>
      </c>
      <c r="BS165" s="367">
        <v>7</v>
      </c>
      <c r="BT165" s="212">
        <v>2.1234999999999999</v>
      </c>
      <c r="BU165" s="212">
        <v>0.82428000000000001</v>
      </c>
      <c r="BV165" s="368">
        <v>4.4699900000000001</v>
      </c>
      <c r="BW165" s="366">
        <v>10</v>
      </c>
      <c r="BX165" s="212">
        <v>3.08053</v>
      </c>
      <c r="BY165" s="212">
        <v>1.4391400000000001</v>
      </c>
      <c r="BZ165" s="212">
        <v>5.7653999999999996</v>
      </c>
      <c r="CA165" s="367">
        <v>3</v>
      </c>
      <c r="CB165" s="212">
        <v>0.80134000000000005</v>
      </c>
      <c r="CC165" s="212">
        <v>0.15226000000000001</v>
      </c>
      <c r="CD165" s="368">
        <v>2.4272399999999998</v>
      </c>
      <c r="CE165" s="369">
        <v>59721.545999999995</v>
      </c>
    </row>
    <row r="166" spans="1:83" ht="18" customHeight="1" x14ac:dyDescent="0.25">
      <c r="A166" s="364">
        <v>4006</v>
      </c>
      <c r="B166" s="365" t="s">
        <v>189</v>
      </c>
      <c r="C166" s="366">
        <v>1501</v>
      </c>
      <c r="D166" s="212">
        <v>498.673</v>
      </c>
      <c r="E166" s="212">
        <v>473.22300000000001</v>
      </c>
      <c r="F166" s="212">
        <v>524.12199999999996</v>
      </c>
      <c r="G166" s="367">
        <v>661</v>
      </c>
      <c r="H166" s="212">
        <v>223.136</v>
      </c>
      <c r="I166" s="212">
        <v>205.97499999999999</v>
      </c>
      <c r="J166" s="368">
        <v>240.298</v>
      </c>
      <c r="K166" s="366">
        <v>350</v>
      </c>
      <c r="L166" s="212">
        <v>116.006</v>
      </c>
      <c r="M166" s="212">
        <v>103.768</v>
      </c>
      <c r="N166" s="212">
        <v>128.245</v>
      </c>
      <c r="O166" s="367">
        <v>378</v>
      </c>
      <c r="P166" s="212">
        <v>124.386</v>
      </c>
      <c r="Q166" s="212">
        <v>111.735</v>
      </c>
      <c r="R166" s="368">
        <v>137.03700000000001</v>
      </c>
      <c r="S166" s="366">
        <v>113</v>
      </c>
      <c r="T166" s="212">
        <v>37.247900000000001</v>
      </c>
      <c r="U166" s="212">
        <v>30.3383</v>
      </c>
      <c r="V166" s="212">
        <v>44.157600000000002</v>
      </c>
      <c r="W166" s="367">
        <v>35</v>
      </c>
      <c r="X166" s="212">
        <v>11.767300000000001</v>
      </c>
      <c r="Y166" s="212">
        <v>8.1852</v>
      </c>
      <c r="Z166" s="368">
        <v>16.383900000000001</v>
      </c>
      <c r="AA166" s="366">
        <v>35</v>
      </c>
      <c r="AB166" s="212">
        <v>11.154500000000001</v>
      </c>
      <c r="AC166" s="212">
        <v>7.7488999999999999</v>
      </c>
      <c r="AD166" s="212">
        <v>15.5473</v>
      </c>
      <c r="AE166" s="367">
        <v>32</v>
      </c>
      <c r="AF166" s="212">
        <v>10.6189</v>
      </c>
      <c r="AG166" s="212">
        <v>7.2416400000000003</v>
      </c>
      <c r="AH166" s="368">
        <v>15.0274</v>
      </c>
      <c r="AI166" s="366">
        <v>111</v>
      </c>
      <c r="AJ166" s="212">
        <v>35.619599999999998</v>
      </c>
      <c r="AK166" s="212">
        <v>28.952400000000001</v>
      </c>
      <c r="AL166" s="212">
        <v>42.286799999999999</v>
      </c>
      <c r="AM166" s="367">
        <v>32</v>
      </c>
      <c r="AN166" s="212">
        <v>10.449400000000001</v>
      </c>
      <c r="AO166" s="212">
        <v>7.1319999999999997</v>
      </c>
      <c r="AP166" s="368">
        <v>14.7776</v>
      </c>
      <c r="AQ166" s="366">
        <v>28</v>
      </c>
      <c r="AR166" s="212">
        <v>9.1248000000000005</v>
      </c>
      <c r="AS166" s="212">
        <v>6.0570000000000004</v>
      </c>
      <c r="AT166" s="212">
        <v>13.1989</v>
      </c>
      <c r="AU166" s="367">
        <v>46</v>
      </c>
      <c r="AV166" s="212">
        <v>14.7172</v>
      </c>
      <c r="AW166" s="212">
        <v>10.751300000000001</v>
      </c>
      <c r="AX166" s="368">
        <v>19.667100000000001</v>
      </c>
      <c r="AY166" s="366">
        <v>503</v>
      </c>
      <c r="AZ166" s="212">
        <v>168.03200000000001</v>
      </c>
      <c r="BA166" s="212">
        <v>153.26599999999999</v>
      </c>
      <c r="BB166" s="212">
        <v>182.79900000000001</v>
      </c>
      <c r="BC166" s="367">
        <v>303</v>
      </c>
      <c r="BD166" s="212">
        <v>101.20399999999999</v>
      </c>
      <c r="BE166" s="212">
        <v>89.754999999999995</v>
      </c>
      <c r="BF166" s="368">
        <v>112.652</v>
      </c>
      <c r="BG166" s="366">
        <v>143</v>
      </c>
      <c r="BH166" s="212">
        <v>48.053699999999999</v>
      </c>
      <c r="BI166" s="212">
        <v>40.127499999999998</v>
      </c>
      <c r="BJ166" s="212">
        <v>55.979799999999997</v>
      </c>
      <c r="BK166" s="367">
        <v>41</v>
      </c>
      <c r="BL166" s="212">
        <v>13.856299999999999</v>
      </c>
      <c r="BM166" s="212">
        <v>9.9234000000000009</v>
      </c>
      <c r="BN166" s="368">
        <v>18.829699999999999</v>
      </c>
      <c r="BO166" s="366">
        <v>39</v>
      </c>
      <c r="BP166" s="212">
        <v>12.9764</v>
      </c>
      <c r="BQ166" s="212">
        <v>9.2073</v>
      </c>
      <c r="BR166" s="212">
        <v>17.771799999999999</v>
      </c>
      <c r="BS166" s="367">
        <v>8</v>
      </c>
      <c r="BT166" s="212">
        <v>2.6954500000000001</v>
      </c>
      <c r="BU166" s="212">
        <v>1.1585799999999999</v>
      </c>
      <c r="BV166" s="368">
        <v>5.3260800000000001</v>
      </c>
      <c r="BW166" s="366">
        <v>17</v>
      </c>
      <c r="BX166" s="212">
        <v>5.6571999999999996</v>
      </c>
      <c r="BY166" s="212">
        <v>3.2829700000000002</v>
      </c>
      <c r="BZ166" s="212">
        <v>9.0837000000000003</v>
      </c>
      <c r="CA166" s="367">
        <v>8</v>
      </c>
      <c r="CB166" s="212">
        <v>2.6474500000000001</v>
      </c>
      <c r="CC166" s="212">
        <v>1.1330499999999999</v>
      </c>
      <c r="CD166" s="368">
        <v>5.2456199999999997</v>
      </c>
      <c r="CE166" s="369">
        <v>52887.078000000001</v>
      </c>
    </row>
    <row r="167" spans="1:83" ht="18" customHeight="1" x14ac:dyDescent="0.25">
      <c r="A167" s="364">
        <v>4007</v>
      </c>
      <c r="B167" s="365" t="s">
        <v>190</v>
      </c>
      <c r="C167" s="366">
        <v>1502</v>
      </c>
      <c r="D167" s="212">
        <v>572.48900000000003</v>
      </c>
      <c r="E167" s="212">
        <v>543.38800000000003</v>
      </c>
      <c r="F167" s="212">
        <v>601.59</v>
      </c>
      <c r="G167" s="367">
        <v>649</v>
      </c>
      <c r="H167" s="212">
        <v>247.67</v>
      </c>
      <c r="I167" s="212">
        <v>228.518</v>
      </c>
      <c r="J167" s="368">
        <v>266.822</v>
      </c>
      <c r="K167" s="366">
        <v>392</v>
      </c>
      <c r="L167" s="212">
        <v>151.494</v>
      </c>
      <c r="M167" s="212">
        <v>136.41499999999999</v>
      </c>
      <c r="N167" s="212">
        <v>166.57300000000001</v>
      </c>
      <c r="O167" s="367">
        <v>359</v>
      </c>
      <c r="P167" s="212">
        <v>135.33099999999999</v>
      </c>
      <c r="Q167" s="212">
        <v>121.265</v>
      </c>
      <c r="R167" s="368">
        <v>149.39699999999999</v>
      </c>
      <c r="S167" s="366">
        <v>119</v>
      </c>
      <c r="T167" s="212">
        <v>45.217799999999997</v>
      </c>
      <c r="U167" s="212">
        <v>37.056199999999997</v>
      </c>
      <c r="V167" s="212">
        <v>53.379399999999997</v>
      </c>
      <c r="W167" s="367">
        <v>40</v>
      </c>
      <c r="X167" s="212">
        <v>15.3978</v>
      </c>
      <c r="Y167" s="212">
        <v>10.985300000000001</v>
      </c>
      <c r="Z167" s="368">
        <v>20.991700000000002</v>
      </c>
      <c r="AA167" s="366">
        <v>42</v>
      </c>
      <c r="AB167" s="212">
        <v>15.7669</v>
      </c>
      <c r="AC167" s="212">
        <v>11.3445</v>
      </c>
      <c r="AD167" s="212">
        <v>21.342099999999999</v>
      </c>
      <c r="AE167" s="367">
        <v>29</v>
      </c>
      <c r="AF167" s="212">
        <v>11.065200000000001</v>
      </c>
      <c r="AG167" s="212">
        <v>7.3960499999999998</v>
      </c>
      <c r="AH167" s="368">
        <v>15.916700000000001</v>
      </c>
      <c r="AI167" s="366">
        <v>158</v>
      </c>
      <c r="AJ167" s="212">
        <v>57.894500000000001</v>
      </c>
      <c r="AK167" s="212">
        <v>48.839500000000001</v>
      </c>
      <c r="AL167" s="212">
        <v>66.949600000000004</v>
      </c>
      <c r="AM167" s="367">
        <v>53</v>
      </c>
      <c r="AN167" s="212">
        <v>18.8645</v>
      </c>
      <c r="AO167" s="212">
        <v>14.120100000000001</v>
      </c>
      <c r="AP167" s="368">
        <v>24.691299999999998</v>
      </c>
      <c r="AQ167" s="366">
        <v>41</v>
      </c>
      <c r="AR167" s="212">
        <v>15.361800000000001</v>
      </c>
      <c r="AS167" s="212">
        <v>11.0114</v>
      </c>
      <c r="AT167" s="212">
        <v>20.86</v>
      </c>
      <c r="AU167" s="367">
        <v>57</v>
      </c>
      <c r="AV167" s="212">
        <v>21.2272</v>
      </c>
      <c r="AW167" s="212">
        <v>16.063099999999999</v>
      </c>
      <c r="AX167" s="368">
        <v>27.523299999999999</v>
      </c>
      <c r="AY167" s="366">
        <v>511</v>
      </c>
      <c r="AZ167" s="212">
        <v>197.226</v>
      </c>
      <c r="BA167" s="212">
        <v>180.04499999999999</v>
      </c>
      <c r="BB167" s="212">
        <v>214.40600000000001</v>
      </c>
      <c r="BC167" s="367">
        <v>304</v>
      </c>
      <c r="BD167" s="212">
        <v>116.476</v>
      </c>
      <c r="BE167" s="212">
        <v>103.32599999999999</v>
      </c>
      <c r="BF167" s="368">
        <v>129.626</v>
      </c>
      <c r="BG167" s="366">
        <v>157</v>
      </c>
      <c r="BH167" s="212">
        <v>61.4208</v>
      </c>
      <c r="BI167" s="212">
        <v>51.762700000000002</v>
      </c>
      <c r="BJ167" s="212">
        <v>71.078800000000001</v>
      </c>
      <c r="BK167" s="367">
        <v>38</v>
      </c>
      <c r="BL167" s="212">
        <v>14.7887</v>
      </c>
      <c r="BM167" s="212">
        <v>10.4458</v>
      </c>
      <c r="BN167" s="368">
        <v>20.330500000000001</v>
      </c>
      <c r="BO167" s="366">
        <v>43</v>
      </c>
      <c r="BP167" s="212">
        <v>17.7103</v>
      </c>
      <c r="BQ167" s="212">
        <v>12.7943</v>
      </c>
      <c r="BR167" s="212">
        <v>23.891400000000001</v>
      </c>
      <c r="BS167" s="367">
        <v>12</v>
      </c>
      <c r="BT167" s="212">
        <v>4.9893099999999997</v>
      </c>
      <c r="BU167" s="212">
        <v>2.5680100000000001</v>
      </c>
      <c r="BV167" s="368">
        <v>8.7392299999999992</v>
      </c>
      <c r="BW167" s="366">
        <v>24</v>
      </c>
      <c r="BX167" s="212">
        <v>9.9227100000000004</v>
      </c>
      <c r="BY167" s="212">
        <v>6.3420100000000001</v>
      </c>
      <c r="BZ167" s="212">
        <v>14.792999999999999</v>
      </c>
      <c r="CA167" s="367">
        <v>4</v>
      </c>
      <c r="CB167" s="212">
        <v>1.64422</v>
      </c>
      <c r="CC167" s="212">
        <v>0.44307999999999997</v>
      </c>
      <c r="CD167" s="368">
        <v>4.2333699999999999</v>
      </c>
      <c r="CE167" s="369">
        <v>46395.504000000001</v>
      </c>
    </row>
    <row r="168" spans="1:83" ht="18" customHeight="1" x14ac:dyDescent="0.25">
      <c r="A168" s="364">
        <v>4008</v>
      </c>
      <c r="B168" s="365" t="s">
        <v>191</v>
      </c>
      <c r="C168" s="366">
        <v>1846</v>
      </c>
      <c r="D168" s="212">
        <v>340.60700000000003</v>
      </c>
      <c r="E168" s="212">
        <v>325.00900000000001</v>
      </c>
      <c r="F168" s="212">
        <v>356.20600000000002</v>
      </c>
      <c r="G168" s="367">
        <v>848</v>
      </c>
      <c r="H168" s="212">
        <v>156.851</v>
      </c>
      <c r="I168" s="212">
        <v>146.25399999999999</v>
      </c>
      <c r="J168" s="368">
        <v>167.447</v>
      </c>
      <c r="K168" s="366">
        <v>407</v>
      </c>
      <c r="L168" s="212">
        <v>75.632999999999996</v>
      </c>
      <c r="M168" s="212">
        <v>68.251999999999995</v>
      </c>
      <c r="N168" s="212">
        <v>83.013999999999996</v>
      </c>
      <c r="O168" s="367">
        <v>459</v>
      </c>
      <c r="P168" s="212">
        <v>83.97</v>
      </c>
      <c r="Q168" s="212">
        <v>76.260000000000005</v>
      </c>
      <c r="R168" s="368">
        <v>91.68</v>
      </c>
      <c r="S168" s="366">
        <v>136</v>
      </c>
      <c r="T168" s="212">
        <v>24.555900000000001</v>
      </c>
      <c r="U168" s="212">
        <v>20.4176</v>
      </c>
      <c r="V168" s="212">
        <v>28.694199999999999</v>
      </c>
      <c r="W168" s="367">
        <v>56</v>
      </c>
      <c r="X168" s="212">
        <v>10.0914</v>
      </c>
      <c r="Y168" s="212">
        <v>7.6173999999999999</v>
      </c>
      <c r="Z168" s="368">
        <v>13.1127</v>
      </c>
      <c r="AA168" s="366">
        <v>31</v>
      </c>
      <c r="AB168" s="212">
        <v>5.5815999999999999</v>
      </c>
      <c r="AC168" s="212">
        <v>3.7866</v>
      </c>
      <c r="AD168" s="212">
        <v>7.9324000000000003</v>
      </c>
      <c r="AE168" s="367">
        <v>39</v>
      </c>
      <c r="AF168" s="212">
        <v>7.1230000000000002</v>
      </c>
      <c r="AG168" s="212">
        <v>5.0600100000000001</v>
      </c>
      <c r="AH168" s="368">
        <v>9.7456999999999994</v>
      </c>
      <c r="AI168" s="366">
        <v>161</v>
      </c>
      <c r="AJ168" s="212">
        <v>28.5382</v>
      </c>
      <c r="AK168" s="212">
        <v>24.122699999999998</v>
      </c>
      <c r="AL168" s="212">
        <v>32.953600000000002</v>
      </c>
      <c r="AM168" s="367">
        <v>61</v>
      </c>
      <c r="AN168" s="212">
        <v>10.8292</v>
      </c>
      <c r="AO168" s="212">
        <v>8.2797000000000001</v>
      </c>
      <c r="AP168" s="368">
        <v>13.9161</v>
      </c>
      <c r="AQ168" s="366">
        <v>22</v>
      </c>
      <c r="AR168" s="212">
        <v>3.9150999999999998</v>
      </c>
      <c r="AS168" s="212">
        <v>2.4506000000000001</v>
      </c>
      <c r="AT168" s="212">
        <v>5.9333</v>
      </c>
      <c r="AU168" s="367">
        <v>75</v>
      </c>
      <c r="AV168" s="212">
        <v>13.2834</v>
      </c>
      <c r="AW168" s="212">
        <v>10.4443</v>
      </c>
      <c r="AX168" s="368">
        <v>16.656300000000002</v>
      </c>
      <c r="AY168" s="366">
        <v>572</v>
      </c>
      <c r="AZ168" s="212">
        <v>105.949</v>
      </c>
      <c r="BA168" s="212">
        <v>97.233000000000004</v>
      </c>
      <c r="BB168" s="212">
        <v>114.666</v>
      </c>
      <c r="BC168" s="367">
        <v>350</v>
      </c>
      <c r="BD168" s="212">
        <v>64.206000000000003</v>
      </c>
      <c r="BE168" s="212">
        <v>57.457999999999998</v>
      </c>
      <c r="BF168" s="368">
        <v>70.953999999999994</v>
      </c>
      <c r="BG168" s="366">
        <v>165</v>
      </c>
      <c r="BH168" s="212">
        <v>30.951000000000001</v>
      </c>
      <c r="BI168" s="212">
        <v>26.2044</v>
      </c>
      <c r="BJ168" s="212">
        <v>35.697600000000001</v>
      </c>
      <c r="BK168" s="367">
        <v>35</v>
      </c>
      <c r="BL168" s="212">
        <v>6.5391000000000004</v>
      </c>
      <c r="BM168" s="212">
        <v>4.5484999999999998</v>
      </c>
      <c r="BN168" s="368">
        <v>9.1044999999999998</v>
      </c>
      <c r="BO168" s="366">
        <v>54</v>
      </c>
      <c r="BP168" s="212">
        <v>10.155900000000001</v>
      </c>
      <c r="BQ168" s="212">
        <v>7.6218000000000004</v>
      </c>
      <c r="BR168" s="212">
        <v>13.2628</v>
      </c>
      <c r="BS168" s="367">
        <v>13</v>
      </c>
      <c r="BT168" s="212">
        <v>2.5807799999999999</v>
      </c>
      <c r="BU168" s="212">
        <v>1.3701399999999999</v>
      </c>
      <c r="BV168" s="368">
        <v>4.4224500000000004</v>
      </c>
      <c r="BW168" s="366">
        <v>23</v>
      </c>
      <c r="BX168" s="212">
        <v>4.3074199999999996</v>
      </c>
      <c r="BY168" s="212">
        <v>2.72621</v>
      </c>
      <c r="BZ168" s="212">
        <v>6.4713000000000003</v>
      </c>
      <c r="CA168" s="367">
        <v>15</v>
      </c>
      <c r="CB168" s="212">
        <v>2.7398899999999999</v>
      </c>
      <c r="CC168" s="212">
        <v>1.53261</v>
      </c>
      <c r="CD168" s="368">
        <v>4.5209400000000004</v>
      </c>
      <c r="CE168" s="369">
        <v>96178.92</v>
      </c>
    </row>
    <row r="169" spans="1:83" ht="18" customHeight="1" x14ac:dyDescent="0.25">
      <c r="A169" s="364">
        <v>4009</v>
      </c>
      <c r="B169" s="365" t="s">
        <v>192</v>
      </c>
      <c r="C169" s="366">
        <v>2754</v>
      </c>
      <c r="D169" s="212">
        <v>420.601</v>
      </c>
      <c r="E169" s="212">
        <v>404.72399999999999</v>
      </c>
      <c r="F169" s="212">
        <v>436.47800000000001</v>
      </c>
      <c r="G169" s="367">
        <v>1191</v>
      </c>
      <c r="H169" s="212">
        <v>183.239</v>
      </c>
      <c r="I169" s="212">
        <v>172.72</v>
      </c>
      <c r="J169" s="368">
        <v>193.75899999999999</v>
      </c>
      <c r="K169" s="366">
        <v>642</v>
      </c>
      <c r="L169" s="212">
        <v>100.434</v>
      </c>
      <c r="M169" s="212">
        <v>92.558999999999997</v>
      </c>
      <c r="N169" s="212">
        <v>108.31</v>
      </c>
      <c r="O169" s="367">
        <v>718</v>
      </c>
      <c r="P169" s="212">
        <v>107.21599999999999</v>
      </c>
      <c r="Q169" s="212">
        <v>99.313999999999993</v>
      </c>
      <c r="R169" s="368">
        <v>115.11799999999999</v>
      </c>
      <c r="S169" s="366">
        <v>240</v>
      </c>
      <c r="T169" s="212">
        <v>35.884099999999997</v>
      </c>
      <c r="U169" s="212">
        <v>31.310300000000002</v>
      </c>
      <c r="V169" s="212">
        <v>40.457999999999998</v>
      </c>
      <c r="W169" s="367">
        <v>77</v>
      </c>
      <c r="X169" s="212">
        <v>11.4861</v>
      </c>
      <c r="Y169" s="212">
        <v>9.0460999999999991</v>
      </c>
      <c r="Z169" s="368">
        <v>14.3817</v>
      </c>
      <c r="AA169" s="366">
        <v>78</v>
      </c>
      <c r="AB169" s="212">
        <v>11.800700000000001</v>
      </c>
      <c r="AC169" s="212">
        <v>9.3094000000000001</v>
      </c>
      <c r="AD169" s="212">
        <v>14.7538</v>
      </c>
      <c r="AE169" s="367">
        <v>63</v>
      </c>
      <c r="AF169" s="212">
        <v>9.3648000000000007</v>
      </c>
      <c r="AG169" s="212">
        <v>7.1832399999999996</v>
      </c>
      <c r="AH169" s="368">
        <v>12.000500000000001</v>
      </c>
      <c r="AI169" s="366">
        <v>236</v>
      </c>
      <c r="AJ169" s="212">
        <v>34.433999999999997</v>
      </c>
      <c r="AK169" s="212">
        <v>30.0273</v>
      </c>
      <c r="AL169" s="212">
        <v>38.840699999999998</v>
      </c>
      <c r="AM169" s="367">
        <v>77</v>
      </c>
      <c r="AN169" s="212">
        <v>11.2768</v>
      </c>
      <c r="AO169" s="212">
        <v>8.8927999999999994</v>
      </c>
      <c r="AP169" s="368">
        <v>14.103400000000001</v>
      </c>
      <c r="AQ169" s="366">
        <v>40</v>
      </c>
      <c r="AR169" s="212">
        <v>5.9156000000000004</v>
      </c>
      <c r="AS169" s="212">
        <v>4.2183999999999999</v>
      </c>
      <c r="AT169" s="212">
        <v>8.0678000000000001</v>
      </c>
      <c r="AU169" s="367">
        <v>108</v>
      </c>
      <c r="AV169" s="212">
        <v>15.6844</v>
      </c>
      <c r="AW169" s="212">
        <v>12.7189</v>
      </c>
      <c r="AX169" s="368">
        <v>18.649799999999999</v>
      </c>
      <c r="AY169" s="366">
        <v>898</v>
      </c>
      <c r="AZ169" s="212">
        <v>138.42400000000001</v>
      </c>
      <c r="BA169" s="212">
        <v>129.28299999999999</v>
      </c>
      <c r="BB169" s="212">
        <v>147.565</v>
      </c>
      <c r="BC169" s="367">
        <v>553</v>
      </c>
      <c r="BD169" s="212">
        <v>84.12</v>
      </c>
      <c r="BE169" s="212">
        <v>77.055999999999997</v>
      </c>
      <c r="BF169" s="368">
        <v>91.183000000000007</v>
      </c>
      <c r="BG169" s="366">
        <v>244</v>
      </c>
      <c r="BH169" s="212">
        <v>38.697499999999998</v>
      </c>
      <c r="BI169" s="212">
        <v>33.780099999999997</v>
      </c>
      <c r="BJ169" s="212">
        <v>43.615000000000002</v>
      </c>
      <c r="BK169" s="367">
        <v>63</v>
      </c>
      <c r="BL169" s="212">
        <v>9.8914000000000009</v>
      </c>
      <c r="BM169" s="212">
        <v>7.5735000000000001</v>
      </c>
      <c r="BN169" s="368">
        <v>12.695</v>
      </c>
      <c r="BO169" s="366">
        <v>56</v>
      </c>
      <c r="BP169" s="212">
        <v>9.0135000000000005</v>
      </c>
      <c r="BQ169" s="212">
        <v>6.7786</v>
      </c>
      <c r="BR169" s="212">
        <v>11.749599999999999</v>
      </c>
      <c r="BS169" s="367">
        <v>21</v>
      </c>
      <c r="BT169" s="212">
        <v>3.39249</v>
      </c>
      <c r="BU169" s="212">
        <v>2.0836700000000001</v>
      </c>
      <c r="BV169" s="368">
        <v>5.2172299999999998</v>
      </c>
      <c r="BW169" s="366">
        <v>24</v>
      </c>
      <c r="BX169" s="212">
        <v>3.8397700000000001</v>
      </c>
      <c r="BY169" s="212">
        <v>2.44367</v>
      </c>
      <c r="BZ169" s="212">
        <v>5.7436999999999996</v>
      </c>
      <c r="CA169" s="367">
        <v>7</v>
      </c>
      <c r="CB169" s="212">
        <v>1.09551</v>
      </c>
      <c r="CC169" s="212">
        <v>0.4355</v>
      </c>
      <c r="CD169" s="368">
        <v>2.2728899999999999</v>
      </c>
      <c r="CE169" s="369">
        <v>104909.178</v>
      </c>
    </row>
    <row r="170" spans="1:83" ht="18" customHeight="1" x14ac:dyDescent="0.25">
      <c r="A170" s="364">
        <v>4010</v>
      </c>
      <c r="B170" s="365" t="s">
        <v>193</v>
      </c>
      <c r="C170" s="366">
        <v>1835</v>
      </c>
      <c r="D170" s="212">
        <v>325.84500000000003</v>
      </c>
      <c r="E170" s="212">
        <v>310.66500000000002</v>
      </c>
      <c r="F170" s="212">
        <v>341.02499999999998</v>
      </c>
      <c r="G170" s="367">
        <v>768</v>
      </c>
      <c r="H170" s="212">
        <v>136.52199999999999</v>
      </c>
      <c r="I170" s="212">
        <v>126.699</v>
      </c>
      <c r="J170" s="368">
        <v>146.346</v>
      </c>
      <c r="K170" s="366">
        <v>440</v>
      </c>
      <c r="L170" s="212">
        <v>79.918999999999997</v>
      </c>
      <c r="M170" s="212">
        <v>72.311000000000007</v>
      </c>
      <c r="N170" s="212">
        <v>87.527000000000001</v>
      </c>
      <c r="O170" s="367">
        <v>489</v>
      </c>
      <c r="P170" s="212">
        <v>86.147999999999996</v>
      </c>
      <c r="Q170" s="212">
        <v>78.364000000000004</v>
      </c>
      <c r="R170" s="368">
        <v>93.932000000000002</v>
      </c>
      <c r="S170" s="366">
        <v>168</v>
      </c>
      <c r="T170" s="212">
        <v>28.748100000000001</v>
      </c>
      <c r="U170" s="212">
        <v>24.353899999999999</v>
      </c>
      <c r="V170" s="212">
        <v>33.142299999999999</v>
      </c>
      <c r="W170" s="367">
        <v>53</v>
      </c>
      <c r="X170" s="212">
        <v>9.0535999999999994</v>
      </c>
      <c r="Y170" s="212">
        <v>6.7580999999999998</v>
      </c>
      <c r="Z170" s="368">
        <v>11.8779</v>
      </c>
      <c r="AA170" s="366">
        <v>53</v>
      </c>
      <c r="AB170" s="212">
        <v>9.0653000000000006</v>
      </c>
      <c r="AC170" s="212">
        <v>6.7618</v>
      </c>
      <c r="AD170" s="212">
        <v>11.9009</v>
      </c>
      <c r="AE170" s="367">
        <v>49</v>
      </c>
      <c r="AF170" s="212">
        <v>8.4583999999999993</v>
      </c>
      <c r="AG170" s="212">
        <v>6.2396700000000003</v>
      </c>
      <c r="AH170" s="368">
        <v>11.209899999999999</v>
      </c>
      <c r="AI170" s="366">
        <v>120</v>
      </c>
      <c r="AJ170" s="212">
        <v>20.178799999999999</v>
      </c>
      <c r="AK170" s="212">
        <v>16.5413</v>
      </c>
      <c r="AL170" s="212">
        <v>23.816400000000002</v>
      </c>
      <c r="AM170" s="367">
        <v>31</v>
      </c>
      <c r="AN170" s="212">
        <v>5.2278000000000002</v>
      </c>
      <c r="AO170" s="212">
        <v>3.5459000000000001</v>
      </c>
      <c r="AP170" s="368">
        <v>7.431</v>
      </c>
      <c r="AQ170" s="366">
        <v>21</v>
      </c>
      <c r="AR170" s="212">
        <v>3.5541</v>
      </c>
      <c r="AS170" s="212">
        <v>2.1876000000000002</v>
      </c>
      <c r="AT170" s="212">
        <v>5.4565999999999999</v>
      </c>
      <c r="AU170" s="367">
        <v>58</v>
      </c>
      <c r="AV170" s="212">
        <v>9.7748000000000008</v>
      </c>
      <c r="AW170" s="212">
        <v>7.4032999999999998</v>
      </c>
      <c r="AX170" s="368">
        <v>12.6645</v>
      </c>
      <c r="AY170" s="366">
        <v>659</v>
      </c>
      <c r="AZ170" s="212">
        <v>118.92100000000001</v>
      </c>
      <c r="BA170" s="212">
        <v>109.69</v>
      </c>
      <c r="BB170" s="212">
        <v>128.15299999999999</v>
      </c>
      <c r="BC170" s="367">
        <v>353</v>
      </c>
      <c r="BD170" s="212">
        <v>61.902999999999999</v>
      </c>
      <c r="BE170" s="212">
        <v>55.363</v>
      </c>
      <c r="BF170" s="368">
        <v>68.444000000000003</v>
      </c>
      <c r="BG170" s="366">
        <v>212</v>
      </c>
      <c r="BH170" s="212">
        <v>39.984099999999998</v>
      </c>
      <c r="BI170" s="212">
        <v>34.499000000000002</v>
      </c>
      <c r="BJ170" s="212">
        <v>45.469299999999997</v>
      </c>
      <c r="BK170" s="367">
        <v>68</v>
      </c>
      <c r="BL170" s="212">
        <v>12.536099999999999</v>
      </c>
      <c r="BM170" s="212">
        <v>9.68</v>
      </c>
      <c r="BN170" s="368">
        <v>15.9712</v>
      </c>
      <c r="BO170" s="366">
        <v>42</v>
      </c>
      <c r="BP170" s="212">
        <v>7.7869000000000002</v>
      </c>
      <c r="BQ170" s="212">
        <v>5.5773000000000001</v>
      </c>
      <c r="BR170" s="212">
        <v>10.5808</v>
      </c>
      <c r="BS170" s="367">
        <v>13</v>
      </c>
      <c r="BT170" s="212">
        <v>2.6594799999999998</v>
      </c>
      <c r="BU170" s="212">
        <v>1.3934899999999999</v>
      </c>
      <c r="BV170" s="368">
        <v>4.6000699999999997</v>
      </c>
      <c r="BW170" s="366">
        <v>17</v>
      </c>
      <c r="BX170" s="212">
        <v>3.1739099999999998</v>
      </c>
      <c r="BY170" s="212">
        <v>1.8361499999999999</v>
      </c>
      <c r="BZ170" s="212">
        <v>5.1082000000000001</v>
      </c>
      <c r="CA170" s="367">
        <v>9</v>
      </c>
      <c r="CB170" s="212">
        <v>1.46512</v>
      </c>
      <c r="CC170" s="212">
        <v>0.66744000000000003</v>
      </c>
      <c r="CD170" s="368">
        <v>2.7881300000000002</v>
      </c>
      <c r="CE170" s="369">
        <v>84575.763999999996</v>
      </c>
    </row>
    <row r="171" spans="1:83" ht="18" customHeight="1" x14ac:dyDescent="0.25">
      <c r="A171" s="364">
        <v>4011</v>
      </c>
      <c r="B171" s="365" t="s">
        <v>194</v>
      </c>
      <c r="C171" s="366">
        <v>1318</v>
      </c>
      <c r="D171" s="212">
        <v>388.25900000000001</v>
      </c>
      <c r="E171" s="212">
        <v>366.94799999999998</v>
      </c>
      <c r="F171" s="212">
        <v>409.57</v>
      </c>
      <c r="G171" s="367">
        <v>530</v>
      </c>
      <c r="H171" s="212">
        <v>158.94800000000001</v>
      </c>
      <c r="I171" s="212">
        <v>145.21100000000001</v>
      </c>
      <c r="J171" s="368">
        <v>172.685</v>
      </c>
      <c r="K171" s="366">
        <v>323</v>
      </c>
      <c r="L171" s="212">
        <v>96.805999999999997</v>
      </c>
      <c r="M171" s="212">
        <v>86.072999999999993</v>
      </c>
      <c r="N171" s="212">
        <v>107.539</v>
      </c>
      <c r="O171" s="367">
        <v>362</v>
      </c>
      <c r="P171" s="212">
        <v>103.93899999999999</v>
      </c>
      <c r="Q171" s="212">
        <v>93.04</v>
      </c>
      <c r="R171" s="368">
        <v>114.83799999999999</v>
      </c>
      <c r="S171" s="366">
        <v>119</v>
      </c>
      <c r="T171" s="212">
        <v>34.142800000000001</v>
      </c>
      <c r="U171" s="212">
        <v>27.904199999999999</v>
      </c>
      <c r="V171" s="212">
        <v>40.381399999999999</v>
      </c>
      <c r="W171" s="367">
        <v>38</v>
      </c>
      <c r="X171" s="212">
        <v>11.030900000000001</v>
      </c>
      <c r="Y171" s="212">
        <v>7.7592999999999996</v>
      </c>
      <c r="Z171" s="368">
        <v>15.216900000000001</v>
      </c>
      <c r="AA171" s="366">
        <v>38</v>
      </c>
      <c r="AB171" s="212">
        <v>10.866099999999999</v>
      </c>
      <c r="AC171" s="212">
        <v>7.6345000000000001</v>
      </c>
      <c r="AD171" s="212">
        <v>15.004099999999999</v>
      </c>
      <c r="AE171" s="367">
        <v>34</v>
      </c>
      <c r="AF171" s="212">
        <v>10.023899999999999</v>
      </c>
      <c r="AG171" s="212">
        <v>6.9007800000000001</v>
      </c>
      <c r="AH171" s="368">
        <v>14.076000000000001</v>
      </c>
      <c r="AI171" s="366">
        <v>79</v>
      </c>
      <c r="AJ171" s="212">
        <v>21.226700000000001</v>
      </c>
      <c r="AK171" s="212">
        <v>16.776800000000001</v>
      </c>
      <c r="AL171" s="212">
        <v>26.494800000000001</v>
      </c>
      <c r="AM171" s="367">
        <v>22</v>
      </c>
      <c r="AN171" s="212">
        <v>5.8813000000000004</v>
      </c>
      <c r="AO171" s="212">
        <v>3.6737000000000002</v>
      </c>
      <c r="AP171" s="368">
        <v>8.9273000000000007</v>
      </c>
      <c r="AQ171" s="366">
        <v>14</v>
      </c>
      <c r="AR171" s="212">
        <v>3.8597999999999999</v>
      </c>
      <c r="AS171" s="212">
        <v>2.0983999999999998</v>
      </c>
      <c r="AT171" s="212">
        <v>6.5023999999999997</v>
      </c>
      <c r="AU171" s="367">
        <v>38</v>
      </c>
      <c r="AV171" s="212">
        <v>10.201599999999999</v>
      </c>
      <c r="AW171" s="212">
        <v>7.2023000000000001</v>
      </c>
      <c r="AX171" s="368">
        <v>14.0299</v>
      </c>
      <c r="AY171" s="366">
        <v>417</v>
      </c>
      <c r="AZ171" s="212">
        <v>124.9</v>
      </c>
      <c r="BA171" s="212">
        <v>112.753</v>
      </c>
      <c r="BB171" s="212">
        <v>137.048</v>
      </c>
      <c r="BC171" s="367">
        <v>234</v>
      </c>
      <c r="BD171" s="212">
        <v>69.116</v>
      </c>
      <c r="BE171" s="212">
        <v>60.15</v>
      </c>
      <c r="BF171" s="368">
        <v>78.081000000000003</v>
      </c>
      <c r="BG171" s="366">
        <v>130</v>
      </c>
      <c r="BH171" s="212">
        <v>39.8172</v>
      </c>
      <c r="BI171" s="212">
        <v>32.8752</v>
      </c>
      <c r="BJ171" s="212">
        <v>46.759099999999997</v>
      </c>
      <c r="BK171" s="367">
        <v>43</v>
      </c>
      <c r="BL171" s="212">
        <v>13.0809</v>
      </c>
      <c r="BM171" s="212">
        <v>9.4266000000000005</v>
      </c>
      <c r="BN171" s="368">
        <v>17.6829</v>
      </c>
      <c r="BO171" s="366">
        <v>28</v>
      </c>
      <c r="BP171" s="212">
        <v>9.1443999999999992</v>
      </c>
      <c r="BQ171" s="212">
        <v>6.0464000000000002</v>
      </c>
      <c r="BR171" s="212">
        <v>13.268800000000001</v>
      </c>
      <c r="BS171" s="367">
        <v>11</v>
      </c>
      <c r="BT171" s="212">
        <v>3.7345199999999998</v>
      </c>
      <c r="BU171" s="212">
        <v>1.8531599999999999</v>
      </c>
      <c r="BV171" s="368">
        <v>6.7096299999999998</v>
      </c>
      <c r="BW171" s="366">
        <v>12</v>
      </c>
      <c r="BX171" s="212">
        <v>3.8730000000000002</v>
      </c>
      <c r="BY171" s="212">
        <v>1.9826600000000001</v>
      </c>
      <c r="BZ171" s="212">
        <v>6.8098000000000001</v>
      </c>
      <c r="CA171" s="367">
        <v>4</v>
      </c>
      <c r="CB171" s="212">
        <v>1.2148600000000001</v>
      </c>
      <c r="CC171" s="212">
        <v>0.32151000000000002</v>
      </c>
      <c r="CD171" s="368">
        <v>3.15639</v>
      </c>
      <c r="CE171" s="369">
        <v>53674.936000000002</v>
      </c>
    </row>
    <row r="172" spans="1:83" ht="18" customHeight="1" x14ac:dyDescent="0.25">
      <c r="A172" s="364">
        <v>4012</v>
      </c>
      <c r="B172" s="365" t="s">
        <v>195</v>
      </c>
      <c r="C172" s="366">
        <v>1596</v>
      </c>
      <c r="D172" s="212">
        <v>477.73099999999999</v>
      </c>
      <c r="E172" s="212">
        <v>454.20499999999998</v>
      </c>
      <c r="F172" s="212">
        <v>501.25599999999997</v>
      </c>
      <c r="G172" s="367">
        <v>773</v>
      </c>
      <c r="H172" s="212">
        <v>230.172</v>
      </c>
      <c r="I172" s="212">
        <v>213.87700000000001</v>
      </c>
      <c r="J172" s="368">
        <v>246.46799999999999</v>
      </c>
      <c r="K172" s="366">
        <v>386</v>
      </c>
      <c r="L172" s="212">
        <v>115.642</v>
      </c>
      <c r="M172" s="212">
        <v>104.06100000000001</v>
      </c>
      <c r="N172" s="212">
        <v>127.22199999999999</v>
      </c>
      <c r="O172" s="367">
        <v>333</v>
      </c>
      <c r="P172" s="212">
        <v>100.596</v>
      </c>
      <c r="Q172" s="212">
        <v>89.760999999999996</v>
      </c>
      <c r="R172" s="368">
        <v>111.43</v>
      </c>
      <c r="S172" s="366">
        <v>124</v>
      </c>
      <c r="T172" s="212">
        <v>37.418100000000003</v>
      </c>
      <c r="U172" s="212">
        <v>30.8185</v>
      </c>
      <c r="V172" s="212">
        <v>44.017600000000002</v>
      </c>
      <c r="W172" s="367">
        <v>45</v>
      </c>
      <c r="X172" s="212">
        <v>13.541700000000001</v>
      </c>
      <c r="Y172" s="212">
        <v>9.8696000000000002</v>
      </c>
      <c r="Z172" s="368">
        <v>18.132000000000001</v>
      </c>
      <c r="AA172" s="366">
        <v>40</v>
      </c>
      <c r="AB172" s="212">
        <v>12.013299999999999</v>
      </c>
      <c r="AC172" s="212">
        <v>8.5744000000000007</v>
      </c>
      <c r="AD172" s="212">
        <v>16.371600000000001</v>
      </c>
      <c r="AE172" s="367">
        <v>30</v>
      </c>
      <c r="AF172" s="212">
        <v>9.1677999999999997</v>
      </c>
      <c r="AG172" s="212">
        <v>6.18344</v>
      </c>
      <c r="AH172" s="368">
        <v>13.091200000000001</v>
      </c>
      <c r="AI172" s="366">
        <v>141</v>
      </c>
      <c r="AJ172" s="212">
        <v>43.0608</v>
      </c>
      <c r="AK172" s="212">
        <v>35.947200000000002</v>
      </c>
      <c r="AL172" s="212">
        <v>50.174500000000002</v>
      </c>
      <c r="AM172" s="367">
        <v>49</v>
      </c>
      <c r="AN172" s="212">
        <v>15.0176</v>
      </c>
      <c r="AO172" s="212">
        <v>11.1083</v>
      </c>
      <c r="AP172" s="368">
        <v>19.8569</v>
      </c>
      <c r="AQ172" s="366">
        <v>25</v>
      </c>
      <c r="AR172" s="212">
        <v>7.5716000000000001</v>
      </c>
      <c r="AS172" s="212">
        <v>4.8959999999999999</v>
      </c>
      <c r="AT172" s="212">
        <v>11.1843</v>
      </c>
      <c r="AU172" s="367">
        <v>62</v>
      </c>
      <c r="AV172" s="212">
        <v>18.930499999999999</v>
      </c>
      <c r="AW172" s="212">
        <v>14.5106</v>
      </c>
      <c r="AX172" s="368">
        <v>24.2728</v>
      </c>
      <c r="AY172" s="366">
        <v>467</v>
      </c>
      <c r="AZ172" s="212">
        <v>139.279</v>
      </c>
      <c r="BA172" s="212">
        <v>126.6</v>
      </c>
      <c r="BB172" s="212">
        <v>151.95699999999999</v>
      </c>
      <c r="BC172" s="367">
        <v>291</v>
      </c>
      <c r="BD172" s="212">
        <v>87.14</v>
      </c>
      <c r="BE172" s="212">
        <v>77.093999999999994</v>
      </c>
      <c r="BF172" s="368">
        <v>97.185000000000002</v>
      </c>
      <c r="BG172" s="366">
        <v>128</v>
      </c>
      <c r="BH172" s="212">
        <v>37.826099999999997</v>
      </c>
      <c r="BI172" s="212">
        <v>31.244599999999998</v>
      </c>
      <c r="BJ172" s="212">
        <v>44.407600000000002</v>
      </c>
      <c r="BK172" s="367">
        <v>28</v>
      </c>
      <c r="BL172" s="212">
        <v>8.17</v>
      </c>
      <c r="BM172" s="212">
        <v>5.4161999999999999</v>
      </c>
      <c r="BN172" s="368">
        <v>11.8302</v>
      </c>
      <c r="BO172" s="366">
        <v>40</v>
      </c>
      <c r="BP172" s="212">
        <v>11.745699999999999</v>
      </c>
      <c r="BQ172" s="212">
        <v>8.3771000000000004</v>
      </c>
      <c r="BR172" s="212">
        <v>16.017099999999999</v>
      </c>
      <c r="BS172" s="367">
        <v>18</v>
      </c>
      <c r="BT172" s="212">
        <v>5.0579299999999998</v>
      </c>
      <c r="BU172" s="212">
        <v>2.98584</v>
      </c>
      <c r="BV172" s="368">
        <v>8.0176300000000005</v>
      </c>
      <c r="BW172" s="366">
        <v>18</v>
      </c>
      <c r="BX172" s="212">
        <v>5.5236599999999996</v>
      </c>
      <c r="BY172" s="212">
        <v>3.2712599999999998</v>
      </c>
      <c r="BZ172" s="212">
        <v>8.7346000000000004</v>
      </c>
      <c r="CA172" s="367">
        <v>1</v>
      </c>
      <c r="CB172" s="212">
        <v>0.24492</v>
      </c>
      <c r="CC172" s="212">
        <v>6.1999999999999998E-3</v>
      </c>
      <c r="CD172" s="368">
        <v>1.36463</v>
      </c>
      <c r="CE172" s="369">
        <v>66025.19</v>
      </c>
    </row>
    <row r="173" spans="1:83" ht="18" customHeight="1" x14ac:dyDescent="0.25">
      <c r="A173" s="364">
        <v>4013</v>
      </c>
      <c r="B173" s="365" t="s">
        <v>196</v>
      </c>
      <c r="C173" s="366">
        <v>1878</v>
      </c>
      <c r="D173" s="212">
        <v>403.70699999999999</v>
      </c>
      <c r="E173" s="212">
        <v>385.15</v>
      </c>
      <c r="F173" s="212">
        <v>422.26299999999998</v>
      </c>
      <c r="G173" s="367">
        <v>957</v>
      </c>
      <c r="H173" s="212">
        <v>210.86799999999999</v>
      </c>
      <c r="I173" s="212">
        <v>197.31899999999999</v>
      </c>
      <c r="J173" s="368">
        <v>224.417</v>
      </c>
      <c r="K173" s="366">
        <v>376</v>
      </c>
      <c r="L173" s="212">
        <v>82.367000000000004</v>
      </c>
      <c r="M173" s="212">
        <v>73.897000000000006</v>
      </c>
      <c r="N173" s="212">
        <v>90.835999999999999</v>
      </c>
      <c r="O173" s="367">
        <v>405</v>
      </c>
      <c r="P173" s="212">
        <v>83.376999999999995</v>
      </c>
      <c r="Q173" s="212">
        <v>75.132000000000005</v>
      </c>
      <c r="R173" s="368">
        <v>91.622</v>
      </c>
      <c r="S173" s="366">
        <v>146</v>
      </c>
      <c r="T173" s="212">
        <v>30.337499999999999</v>
      </c>
      <c r="U173" s="212">
        <v>25.336600000000001</v>
      </c>
      <c r="V173" s="212">
        <v>35.338500000000003</v>
      </c>
      <c r="W173" s="367">
        <v>42</v>
      </c>
      <c r="X173" s="212">
        <v>9.0993999999999993</v>
      </c>
      <c r="Y173" s="212">
        <v>6.5156999999999998</v>
      </c>
      <c r="Z173" s="368">
        <v>12.366899999999999</v>
      </c>
      <c r="AA173" s="366">
        <v>61</v>
      </c>
      <c r="AB173" s="212">
        <v>12.4993</v>
      </c>
      <c r="AC173" s="212">
        <v>9.5265000000000004</v>
      </c>
      <c r="AD173" s="212">
        <v>16.1065</v>
      </c>
      <c r="AE173" s="367">
        <v>32</v>
      </c>
      <c r="AF173" s="212">
        <v>6.6210000000000004</v>
      </c>
      <c r="AG173" s="212">
        <v>4.5012800000000004</v>
      </c>
      <c r="AH173" s="368">
        <v>9.3934999999999995</v>
      </c>
      <c r="AI173" s="366">
        <v>221</v>
      </c>
      <c r="AJ173" s="212">
        <v>44.230600000000003</v>
      </c>
      <c r="AK173" s="212">
        <v>38.339100000000002</v>
      </c>
      <c r="AL173" s="212">
        <v>50.122</v>
      </c>
      <c r="AM173" s="367">
        <v>78</v>
      </c>
      <c r="AN173" s="212">
        <v>15.704800000000001</v>
      </c>
      <c r="AO173" s="212">
        <v>12.376799999999999</v>
      </c>
      <c r="AP173" s="368">
        <v>19.6524</v>
      </c>
      <c r="AQ173" s="366">
        <v>34</v>
      </c>
      <c r="AR173" s="212">
        <v>6.8829000000000002</v>
      </c>
      <c r="AS173" s="212">
        <v>4.7556000000000003</v>
      </c>
      <c r="AT173" s="212">
        <v>9.6365999999999996</v>
      </c>
      <c r="AU173" s="367">
        <v>95</v>
      </c>
      <c r="AV173" s="212">
        <v>19.3188</v>
      </c>
      <c r="AW173" s="212">
        <v>15.602</v>
      </c>
      <c r="AX173" s="368">
        <v>23.654399999999999</v>
      </c>
      <c r="AY173" s="366">
        <v>561</v>
      </c>
      <c r="AZ173" s="212">
        <v>123.446</v>
      </c>
      <c r="BA173" s="212">
        <v>113.13</v>
      </c>
      <c r="BB173" s="212">
        <v>133.762</v>
      </c>
      <c r="BC173" s="367">
        <v>396</v>
      </c>
      <c r="BD173" s="212">
        <v>87.477999999999994</v>
      </c>
      <c r="BE173" s="212">
        <v>78.78</v>
      </c>
      <c r="BF173" s="368">
        <v>96.176000000000002</v>
      </c>
      <c r="BG173" s="366">
        <v>120</v>
      </c>
      <c r="BH173" s="212">
        <v>26.796299999999999</v>
      </c>
      <c r="BI173" s="212">
        <v>21.963999999999999</v>
      </c>
      <c r="BJ173" s="212">
        <v>31.628599999999999</v>
      </c>
      <c r="BK173" s="367">
        <v>25</v>
      </c>
      <c r="BL173" s="212">
        <v>4.9645000000000001</v>
      </c>
      <c r="BM173" s="212">
        <v>3.1815000000000002</v>
      </c>
      <c r="BN173" s="368">
        <v>7.3856999999999999</v>
      </c>
      <c r="BO173" s="366">
        <v>23</v>
      </c>
      <c r="BP173" s="212">
        <v>5.3712</v>
      </c>
      <c r="BQ173" s="212">
        <v>3.3971</v>
      </c>
      <c r="BR173" s="212">
        <v>8.0739999999999998</v>
      </c>
      <c r="BS173" s="367">
        <v>8</v>
      </c>
      <c r="BT173" s="212">
        <v>1.80064</v>
      </c>
      <c r="BU173" s="212">
        <v>0.77210000000000001</v>
      </c>
      <c r="BV173" s="368">
        <v>3.5634800000000002</v>
      </c>
      <c r="BW173" s="366">
        <v>10</v>
      </c>
      <c r="BX173" s="212">
        <v>2.3984700000000001</v>
      </c>
      <c r="BY173" s="212">
        <v>1.1478900000000001</v>
      </c>
      <c r="BZ173" s="212">
        <v>4.4168000000000003</v>
      </c>
      <c r="CA173" s="367">
        <v>4</v>
      </c>
      <c r="CB173" s="212">
        <v>0.92691999999999997</v>
      </c>
      <c r="CC173" s="212">
        <v>0.25036999999999998</v>
      </c>
      <c r="CD173" s="368">
        <v>2.3837000000000002</v>
      </c>
      <c r="CE173" s="369">
        <v>74687.126000000004</v>
      </c>
    </row>
    <row r="174" spans="1:83" ht="18" customHeight="1" x14ac:dyDescent="0.25">
      <c r="A174" s="364">
        <v>4014</v>
      </c>
      <c r="B174" s="365" t="s">
        <v>197</v>
      </c>
      <c r="C174" s="366">
        <v>1687</v>
      </c>
      <c r="D174" s="212">
        <v>350.52100000000002</v>
      </c>
      <c r="E174" s="212">
        <v>333.541</v>
      </c>
      <c r="F174" s="212">
        <v>367.5</v>
      </c>
      <c r="G174" s="367">
        <v>782</v>
      </c>
      <c r="H174" s="212">
        <v>165.73500000000001</v>
      </c>
      <c r="I174" s="212">
        <v>153.97499999999999</v>
      </c>
      <c r="J174" s="368">
        <v>177.495</v>
      </c>
      <c r="K174" s="366">
        <v>383</v>
      </c>
      <c r="L174" s="212">
        <v>80.900000000000006</v>
      </c>
      <c r="M174" s="212">
        <v>72.7</v>
      </c>
      <c r="N174" s="212">
        <v>89.100999999999999</v>
      </c>
      <c r="O174" s="367">
        <v>393</v>
      </c>
      <c r="P174" s="212">
        <v>79.734999999999999</v>
      </c>
      <c r="Q174" s="212">
        <v>71.715000000000003</v>
      </c>
      <c r="R174" s="368">
        <v>87.756</v>
      </c>
      <c r="S174" s="366">
        <v>139</v>
      </c>
      <c r="T174" s="212">
        <v>27.985099999999999</v>
      </c>
      <c r="U174" s="212">
        <v>23.2377</v>
      </c>
      <c r="V174" s="212">
        <v>32.732399999999998</v>
      </c>
      <c r="W174" s="367">
        <v>47</v>
      </c>
      <c r="X174" s="212">
        <v>9.4032999999999998</v>
      </c>
      <c r="Y174" s="212">
        <v>6.8601000000000001</v>
      </c>
      <c r="Z174" s="368">
        <v>12.580399999999999</v>
      </c>
      <c r="AA174" s="366">
        <v>49</v>
      </c>
      <c r="AB174" s="212">
        <v>10.1134</v>
      </c>
      <c r="AC174" s="212">
        <v>7.4401999999999999</v>
      </c>
      <c r="AD174" s="212">
        <v>13.4343</v>
      </c>
      <c r="AE174" s="367">
        <v>27</v>
      </c>
      <c r="AF174" s="212">
        <v>5.8414000000000001</v>
      </c>
      <c r="AG174" s="212">
        <v>3.8391299999999999</v>
      </c>
      <c r="AH174" s="368">
        <v>8.5175000000000001</v>
      </c>
      <c r="AI174" s="366">
        <v>117</v>
      </c>
      <c r="AJ174" s="212">
        <v>24.797699999999999</v>
      </c>
      <c r="AK174" s="212">
        <v>20.258400000000002</v>
      </c>
      <c r="AL174" s="212">
        <v>29.3371</v>
      </c>
      <c r="AM174" s="367">
        <v>47</v>
      </c>
      <c r="AN174" s="212">
        <v>10.078799999999999</v>
      </c>
      <c r="AO174" s="212">
        <v>7.3895999999999997</v>
      </c>
      <c r="AP174" s="368">
        <v>13.427099999999999</v>
      </c>
      <c r="AQ174" s="366">
        <v>18</v>
      </c>
      <c r="AR174" s="212">
        <v>3.9264000000000001</v>
      </c>
      <c r="AS174" s="212">
        <v>2.3243</v>
      </c>
      <c r="AT174" s="212">
        <v>6.2110000000000003</v>
      </c>
      <c r="AU174" s="367">
        <v>49</v>
      </c>
      <c r="AV174" s="212">
        <v>10.224500000000001</v>
      </c>
      <c r="AW174" s="212">
        <v>7.5269000000000004</v>
      </c>
      <c r="AX174" s="368">
        <v>13.5745</v>
      </c>
      <c r="AY174" s="366">
        <v>472</v>
      </c>
      <c r="AZ174" s="212">
        <v>101.133</v>
      </c>
      <c r="BA174" s="212">
        <v>91.903999999999996</v>
      </c>
      <c r="BB174" s="212">
        <v>110.361</v>
      </c>
      <c r="BC174" s="367">
        <v>299</v>
      </c>
      <c r="BD174" s="212">
        <v>64.415999999999997</v>
      </c>
      <c r="BE174" s="212">
        <v>57.036999999999999</v>
      </c>
      <c r="BF174" s="368">
        <v>71.795000000000002</v>
      </c>
      <c r="BG174" s="366">
        <v>127</v>
      </c>
      <c r="BH174" s="212">
        <v>27.619599999999998</v>
      </c>
      <c r="BI174" s="212">
        <v>22.771000000000001</v>
      </c>
      <c r="BJ174" s="212">
        <v>32.468299999999999</v>
      </c>
      <c r="BK174" s="367">
        <v>32</v>
      </c>
      <c r="BL174" s="212">
        <v>6.2732000000000001</v>
      </c>
      <c r="BM174" s="212">
        <v>4.2489999999999997</v>
      </c>
      <c r="BN174" s="368">
        <v>8.9271999999999991</v>
      </c>
      <c r="BO174" s="366">
        <v>13</v>
      </c>
      <c r="BP174" s="212">
        <v>3.0186000000000002</v>
      </c>
      <c r="BQ174" s="212">
        <v>1.6055999999999999</v>
      </c>
      <c r="BR174" s="212">
        <v>5.1657999999999999</v>
      </c>
      <c r="BS174" s="367">
        <v>5</v>
      </c>
      <c r="BT174" s="212">
        <v>1.1206700000000001</v>
      </c>
      <c r="BU174" s="212">
        <v>0.36293999999999998</v>
      </c>
      <c r="BV174" s="368">
        <v>2.6190000000000002</v>
      </c>
      <c r="BW174" s="366">
        <v>7</v>
      </c>
      <c r="BX174" s="212">
        <v>1.6575500000000001</v>
      </c>
      <c r="BY174" s="212">
        <v>0.66590000000000005</v>
      </c>
      <c r="BZ174" s="212">
        <v>3.4167999999999998</v>
      </c>
      <c r="CA174" s="367">
        <v>1</v>
      </c>
      <c r="CB174" s="212">
        <v>0.2404</v>
      </c>
      <c r="CC174" s="212">
        <v>6.0899999999999999E-3</v>
      </c>
      <c r="CD174" s="368">
        <v>1.3394299999999999</v>
      </c>
      <c r="CE174" s="369">
        <v>102593.254</v>
      </c>
    </row>
    <row r="175" spans="1:83" ht="18" customHeight="1" x14ac:dyDescent="0.25">
      <c r="A175" s="364">
        <v>4015</v>
      </c>
      <c r="B175" s="365" t="s">
        <v>198</v>
      </c>
      <c r="C175" s="366">
        <v>1983</v>
      </c>
      <c r="D175" s="212">
        <v>385.83100000000002</v>
      </c>
      <c r="E175" s="212">
        <v>368.75099999999998</v>
      </c>
      <c r="F175" s="212">
        <v>402.911</v>
      </c>
      <c r="G175" s="367">
        <v>893</v>
      </c>
      <c r="H175" s="212">
        <v>175.58500000000001</v>
      </c>
      <c r="I175" s="212">
        <v>164.00800000000001</v>
      </c>
      <c r="J175" s="368">
        <v>187.16300000000001</v>
      </c>
      <c r="K175" s="366">
        <v>414</v>
      </c>
      <c r="L175" s="212">
        <v>81.668000000000006</v>
      </c>
      <c r="M175" s="212">
        <v>73.754999999999995</v>
      </c>
      <c r="N175" s="212">
        <v>89.581000000000003</v>
      </c>
      <c r="O175" s="367">
        <v>503</v>
      </c>
      <c r="P175" s="212">
        <v>96.801000000000002</v>
      </c>
      <c r="Q175" s="212">
        <v>88.295000000000002</v>
      </c>
      <c r="R175" s="368">
        <v>105.30800000000001</v>
      </c>
      <c r="S175" s="366">
        <v>151</v>
      </c>
      <c r="T175" s="212">
        <v>28.876000000000001</v>
      </c>
      <c r="U175" s="212">
        <v>24.247199999999999</v>
      </c>
      <c r="V175" s="212">
        <v>33.504800000000003</v>
      </c>
      <c r="W175" s="367">
        <v>39</v>
      </c>
      <c r="X175" s="212">
        <v>7.3216999999999999</v>
      </c>
      <c r="Y175" s="212">
        <v>5.1967999999999996</v>
      </c>
      <c r="Z175" s="368">
        <v>10.0246</v>
      </c>
      <c r="AA175" s="366">
        <v>59</v>
      </c>
      <c r="AB175" s="212">
        <v>11.234500000000001</v>
      </c>
      <c r="AC175" s="212">
        <v>8.5398999999999994</v>
      </c>
      <c r="AD175" s="212">
        <v>14.5098</v>
      </c>
      <c r="AE175" s="367">
        <v>46</v>
      </c>
      <c r="AF175" s="212">
        <v>9.0168999999999997</v>
      </c>
      <c r="AG175" s="212">
        <v>6.5908899999999999</v>
      </c>
      <c r="AH175" s="368">
        <v>12.043799999999999</v>
      </c>
      <c r="AI175" s="366">
        <v>158</v>
      </c>
      <c r="AJ175" s="212">
        <v>29.550599999999999</v>
      </c>
      <c r="AK175" s="212">
        <v>24.930399999999999</v>
      </c>
      <c r="AL175" s="212">
        <v>34.1708</v>
      </c>
      <c r="AM175" s="367">
        <v>51</v>
      </c>
      <c r="AN175" s="212">
        <v>9.6433999999999997</v>
      </c>
      <c r="AO175" s="212">
        <v>7.1760999999999999</v>
      </c>
      <c r="AP175" s="368">
        <v>12.6854</v>
      </c>
      <c r="AQ175" s="366">
        <v>30</v>
      </c>
      <c r="AR175" s="212">
        <v>5.4882999999999997</v>
      </c>
      <c r="AS175" s="212">
        <v>3.7006000000000001</v>
      </c>
      <c r="AT175" s="212">
        <v>7.8390000000000004</v>
      </c>
      <c r="AU175" s="367">
        <v>65</v>
      </c>
      <c r="AV175" s="212">
        <v>12.283799999999999</v>
      </c>
      <c r="AW175" s="212">
        <v>9.4725000000000001</v>
      </c>
      <c r="AX175" s="368">
        <v>15.668200000000001</v>
      </c>
      <c r="AY175" s="366">
        <v>589</v>
      </c>
      <c r="AZ175" s="212">
        <v>116.128</v>
      </c>
      <c r="BA175" s="212">
        <v>106.71</v>
      </c>
      <c r="BB175" s="212">
        <v>125.54600000000001</v>
      </c>
      <c r="BC175" s="367">
        <v>377</v>
      </c>
      <c r="BD175" s="212">
        <v>74.078999999999994</v>
      </c>
      <c r="BE175" s="212">
        <v>66.572999999999993</v>
      </c>
      <c r="BF175" s="368">
        <v>81.585999999999999</v>
      </c>
      <c r="BG175" s="366">
        <v>148</v>
      </c>
      <c r="BH175" s="212">
        <v>29.931699999999999</v>
      </c>
      <c r="BI175" s="212">
        <v>25.087199999999999</v>
      </c>
      <c r="BJ175" s="212">
        <v>34.776200000000003</v>
      </c>
      <c r="BK175" s="367">
        <v>39</v>
      </c>
      <c r="BL175" s="212">
        <v>7.4508000000000001</v>
      </c>
      <c r="BM175" s="212">
        <v>5.2893999999999997</v>
      </c>
      <c r="BN175" s="368">
        <v>10.1997</v>
      </c>
      <c r="BO175" s="366">
        <v>23</v>
      </c>
      <c r="BP175" s="212">
        <v>4.5726000000000004</v>
      </c>
      <c r="BQ175" s="212">
        <v>2.8891</v>
      </c>
      <c r="BR175" s="212">
        <v>6.8788</v>
      </c>
      <c r="BS175" s="367">
        <v>13</v>
      </c>
      <c r="BT175" s="212">
        <v>2.6767500000000002</v>
      </c>
      <c r="BU175" s="212">
        <v>1.41757</v>
      </c>
      <c r="BV175" s="368">
        <v>4.5950100000000003</v>
      </c>
      <c r="BW175" s="366">
        <v>6</v>
      </c>
      <c r="BX175" s="212">
        <v>1.1658900000000001</v>
      </c>
      <c r="BY175" s="212">
        <v>0.42715999999999998</v>
      </c>
      <c r="BZ175" s="212">
        <v>2.5400999999999998</v>
      </c>
      <c r="CA175" s="367">
        <v>4</v>
      </c>
      <c r="CB175" s="212">
        <v>0.72994000000000003</v>
      </c>
      <c r="CC175" s="212">
        <v>0.19744</v>
      </c>
      <c r="CD175" s="368">
        <v>1.87584</v>
      </c>
      <c r="CE175" s="369">
        <v>88054.062000000005</v>
      </c>
    </row>
    <row r="176" spans="1:83" ht="18" customHeight="1" x14ac:dyDescent="0.25">
      <c r="A176" s="364">
        <v>4016</v>
      </c>
      <c r="B176" s="365" t="s">
        <v>199</v>
      </c>
      <c r="C176" s="366">
        <v>2573</v>
      </c>
      <c r="D176" s="212">
        <v>420.245</v>
      </c>
      <c r="E176" s="212">
        <v>403.52499999999998</v>
      </c>
      <c r="F176" s="212">
        <v>436.964</v>
      </c>
      <c r="G176" s="367">
        <v>1227</v>
      </c>
      <c r="H176" s="212">
        <v>205.73599999999999</v>
      </c>
      <c r="I176" s="212">
        <v>193.93199999999999</v>
      </c>
      <c r="J176" s="368">
        <v>217.541</v>
      </c>
      <c r="K176" s="366">
        <v>576</v>
      </c>
      <c r="L176" s="212">
        <v>97.677999999999997</v>
      </c>
      <c r="M176" s="212">
        <v>89.480999999999995</v>
      </c>
      <c r="N176" s="212">
        <v>105.875</v>
      </c>
      <c r="O176" s="367">
        <v>591</v>
      </c>
      <c r="P176" s="212">
        <v>90.491</v>
      </c>
      <c r="Q176" s="212">
        <v>82.956000000000003</v>
      </c>
      <c r="R176" s="368">
        <v>98.025999999999996</v>
      </c>
      <c r="S176" s="366">
        <v>203</v>
      </c>
      <c r="T176" s="212">
        <v>30.658000000000001</v>
      </c>
      <c r="U176" s="212">
        <v>26.304200000000002</v>
      </c>
      <c r="V176" s="212">
        <v>35.011899999999997</v>
      </c>
      <c r="W176" s="367">
        <v>64</v>
      </c>
      <c r="X176" s="212">
        <v>9.2957000000000001</v>
      </c>
      <c r="Y176" s="212">
        <v>7.1124999999999998</v>
      </c>
      <c r="Z176" s="368">
        <v>11.937799999999999</v>
      </c>
      <c r="AA176" s="366">
        <v>71</v>
      </c>
      <c r="AB176" s="212">
        <v>11.025700000000001</v>
      </c>
      <c r="AC176" s="212">
        <v>8.5395000000000003</v>
      </c>
      <c r="AD176" s="212">
        <v>14.0097</v>
      </c>
      <c r="AE176" s="367">
        <v>47</v>
      </c>
      <c r="AF176" s="212">
        <v>7.22</v>
      </c>
      <c r="AG176" s="212">
        <v>5.2438599999999997</v>
      </c>
      <c r="AH176" s="368">
        <v>9.6959999999999997</v>
      </c>
      <c r="AI176" s="366">
        <v>249</v>
      </c>
      <c r="AJ176" s="212">
        <v>36.917200000000001</v>
      </c>
      <c r="AK176" s="212">
        <v>32.254300000000001</v>
      </c>
      <c r="AL176" s="212">
        <v>41.58</v>
      </c>
      <c r="AM176" s="367">
        <v>96</v>
      </c>
      <c r="AN176" s="212">
        <v>14.4474</v>
      </c>
      <c r="AO176" s="212">
        <v>11.667899999999999</v>
      </c>
      <c r="AP176" s="368">
        <v>17.689599999999999</v>
      </c>
      <c r="AQ176" s="366">
        <v>46</v>
      </c>
      <c r="AR176" s="212">
        <v>6.9757999999999996</v>
      </c>
      <c r="AS176" s="212">
        <v>5.0792000000000002</v>
      </c>
      <c r="AT176" s="212">
        <v>9.3482000000000003</v>
      </c>
      <c r="AU176" s="367">
        <v>95</v>
      </c>
      <c r="AV176" s="212">
        <v>13.901899999999999</v>
      </c>
      <c r="AW176" s="212">
        <v>11.198499999999999</v>
      </c>
      <c r="AX176" s="368">
        <v>17.0608</v>
      </c>
      <c r="AY176" s="366">
        <v>738</v>
      </c>
      <c r="AZ176" s="212">
        <v>123.691</v>
      </c>
      <c r="BA176" s="212">
        <v>114.55500000000001</v>
      </c>
      <c r="BB176" s="212">
        <v>132.827</v>
      </c>
      <c r="BC176" s="367">
        <v>475</v>
      </c>
      <c r="BD176" s="212">
        <v>79.323999999999998</v>
      </c>
      <c r="BE176" s="212">
        <v>72.031999999999996</v>
      </c>
      <c r="BF176" s="368">
        <v>86.616</v>
      </c>
      <c r="BG176" s="366">
        <v>177</v>
      </c>
      <c r="BH176" s="212">
        <v>30.682099999999998</v>
      </c>
      <c r="BI176" s="212">
        <v>26.0686</v>
      </c>
      <c r="BJ176" s="212">
        <v>35.295699999999997</v>
      </c>
      <c r="BK176" s="367">
        <v>54</v>
      </c>
      <c r="BL176" s="212">
        <v>8.8153000000000006</v>
      </c>
      <c r="BM176" s="212">
        <v>6.5510999999999999</v>
      </c>
      <c r="BN176" s="368">
        <v>11.609400000000001</v>
      </c>
      <c r="BO176" s="366">
        <v>38</v>
      </c>
      <c r="BP176" s="212">
        <v>6.6147999999999998</v>
      </c>
      <c r="BQ176" s="212">
        <v>4.6264000000000003</v>
      </c>
      <c r="BR176" s="212">
        <v>9.1684999999999999</v>
      </c>
      <c r="BS176" s="367">
        <v>18</v>
      </c>
      <c r="BT176" s="212">
        <v>3.36896</v>
      </c>
      <c r="BU176" s="212">
        <v>1.9583600000000001</v>
      </c>
      <c r="BV176" s="368">
        <v>5.4026800000000001</v>
      </c>
      <c r="BW176" s="366">
        <v>16</v>
      </c>
      <c r="BX176" s="212">
        <v>2.6309200000000001</v>
      </c>
      <c r="BY176" s="212">
        <v>1.4894499999999999</v>
      </c>
      <c r="BZ176" s="212">
        <v>4.3029000000000002</v>
      </c>
      <c r="CA176" s="367">
        <v>2</v>
      </c>
      <c r="CB176" s="212">
        <v>0.28377000000000002</v>
      </c>
      <c r="CC176" s="212">
        <v>3.4369999999999998E-2</v>
      </c>
      <c r="CD176" s="368">
        <v>1.0250900000000001</v>
      </c>
      <c r="CE176" s="369">
        <v>92835.695999999996</v>
      </c>
    </row>
    <row r="177" spans="1:83" ht="18" customHeight="1" x14ac:dyDescent="0.25">
      <c r="A177" s="364">
        <v>4017</v>
      </c>
      <c r="B177" s="365" t="s">
        <v>200</v>
      </c>
      <c r="C177" s="366">
        <v>2611</v>
      </c>
      <c r="D177" s="212">
        <v>385.12700000000001</v>
      </c>
      <c r="E177" s="212">
        <v>370.10599999999999</v>
      </c>
      <c r="F177" s="212">
        <v>400.149</v>
      </c>
      <c r="G177" s="367">
        <v>1235</v>
      </c>
      <c r="H177" s="212">
        <v>186.376</v>
      </c>
      <c r="I177" s="212">
        <v>175.82900000000001</v>
      </c>
      <c r="J177" s="368">
        <v>196.922</v>
      </c>
      <c r="K177" s="366">
        <v>619</v>
      </c>
      <c r="L177" s="212">
        <v>92.599000000000004</v>
      </c>
      <c r="M177" s="212">
        <v>85.192999999999998</v>
      </c>
      <c r="N177" s="212">
        <v>100.004</v>
      </c>
      <c r="O177" s="367">
        <v>545</v>
      </c>
      <c r="P177" s="212">
        <v>77.879000000000005</v>
      </c>
      <c r="Q177" s="212">
        <v>71.215999999999994</v>
      </c>
      <c r="R177" s="368">
        <v>84.540999999999997</v>
      </c>
      <c r="S177" s="366">
        <v>199</v>
      </c>
      <c r="T177" s="212">
        <v>27.792400000000001</v>
      </c>
      <c r="U177" s="212">
        <v>23.851199999999999</v>
      </c>
      <c r="V177" s="212">
        <v>31.733699999999999</v>
      </c>
      <c r="W177" s="367">
        <v>65</v>
      </c>
      <c r="X177" s="212">
        <v>9.1631999999999998</v>
      </c>
      <c r="Y177" s="212">
        <v>7.0175000000000001</v>
      </c>
      <c r="Z177" s="368">
        <v>11.7584</v>
      </c>
      <c r="AA177" s="366">
        <v>81</v>
      </c>
      <c r="AB177" s="212">
        <v>11.2713</v>
      </c>
      <c r="AC177" s="212">
        <v>8.9097000000000008</v>
      </c>
      <c r="AD177" s="212">
        <v>14.0669</v>
      </c>
      <c r="AE177" s="367">
        <v>38</v>
      </c>
      <c r="AF177" s="212">
        <v>5.3014999999999999</v>
      </c>
      <c r="AG177" s="212">
        <v>3.7332800000000002</v>
      </c>
      <c r="AH177" s="368">
        <v>7.3064</v>
      </c>
      <c r="AI177" s="366">
        <v>322</v>
      </c>
      <c r="AJ177" s="212">
        <v>44.0702</v>
      </c>
      <c r="AK177" s="212">
        <v>39.195500000000003</v>
      </c>
      <c r="AL177" s="212">
        <v>48.944899999999997</v>
      </c>
      <c r="AM177" s="367">
        <v>118</v>
      </c>
      <c r="AN177" s="212">
        <v>16.377300000000002</v>
      </c>
      <c r="AO177" s="212">
        <v>13.391400000000001</v>
      </c>
      <c r="AP177" s="368">
        <v>19.363299999999999</v>
      </c>
      <c r="AQ177" s="366">
        <v>55</v>
      </c>
      <c r="AR177" s="212">
        <v>7.4713000000000003</v>
      </c>
      <c r="AS177" s="212">
        <v>5.6094999999999997</v>
      </c>
      <c r="AT177" s="212">
        <v>9.7532999999999994</v>
      </c>
      <c r="AU177" s="367">
        <v>128</v>
      </c>
      <c r="AV177" s="212">
        <v>17.645800000000001</v>
      </c>
      <c r="AW177" s="212">
        <v>14.5471</v>
      </c>
      <c r="AX177" s="368">
        <v>20.744599999999998</v>
      </c>
      <c r="AY177" s="366">
        <v>757</v>
      </c>
      <c r="AZ177" s="212">
        <v>113.482</v>
      </c>
      <c r="BA177" s="212">
        <v>105.309</v>
      </c>
      <c r="BB177" s="212">
        <v>121.654</v>
      </c>
      <c r="BC177" s="367">
        <v>474</v>
      </c>
      <c r="BD177" s="212">
        <v>70.989000000000004</v>
      </c>
      <c r="BE177" s="212">
        <v>64.531000000000006</v>
      </c>
      <c r="BF177" s="368">
        <v>77.445999999999998</v>
      </c>
      <c r="BG177" s="366">
        <v>206</v>
      </c>
      <c r="BH177" s="212">
        <v>31.3262</v>
      </c>
      <c r="BI177" s="212">
        <v>27.004899999999999</v>
      </c>
      <c r="BJ177" s="212">
        <v>35.647500000000001</v>
      </c>
      <c r="BK177" s="367">
        <v>46</v>
      </c>
      <c r="BL177" s="212">
        <v>6.8452999999999999</v>
      </c>
      <c r="BM177" s="212">
        <v>4.9909999999999997</v>
      </c>
      <c r="BN177" s="368">
        <v>9.1626999999999992</v>
      </c>
      <c r="BO177" s="366">
        <v>43</v>
      </c>
      <c r="BP177" s="212">
        <v>6.9511000000000003</v>
      </c>
      <c r="BQ177" s="212">
        <v>5.0122999999999998</v>
      </c>
      <c r="BR177" s="212">
        <v>9.3917999999999999</v>
      </c>
      <c r="BS177" s="367">
        <v>18</v>
      </c>
      <c r="BT177" s="212">
        <v>3.0035799999999999</v>
      </c>
      <c r="BU177" s="212">
        <v>1.7701499999999999</v>
      </c>
      <c r="BV177" s="368">
        <v>4.7671400000000004</v>
      </c>
      <c r="BW177" s="366">
        <v>16</v>
      </c>
      <c r="BX177" s="212">
        <v>2.5107400000000002</v>
      </c>
      <c r="BY177" s="212">
        <v>1.4220600000000001</v>
      </c>
      <c r="BZ177" s="212">
        <v>4.1050000000000004</v>
      </c>
      <c r="CA177" s="367">
        <v>9</v>
      </c>
      <c r="CB177" s="212">
        <v>1.43676</v>
      </c>
      <c r="CC177" s="212">
        <v>0.65475000000000005</v>
      </c>
      <c r="CD177" s="368">
        <v>2.7335199999999999</v>
      </c>
      <c r="CE177" s="369">
        <v>107850.008</v>
      </c>
    </row>
    <row r="178" spans="1:83" ht="18" customHeight="1" x14ac:dyDescent="0.25">
      <c r="A178" s="364">
        <v>4018</v>
      </c>
      <c r="B178" s="365" t="s">
        <v>201</v>
      </c>
      <c r="C178" s="366">
        <v>2307</v>
      </c>
      <c r="D178" s="212">
        <v>489.49200000000002</v>
      </c>
      <c r="E178" s="212">
        <v>468.005</v>
      </c>
      <c r="F178" s="212">
        <v>510.97899999999998</v>
      </c>
      <c r="G178" s="367">
        <v>1013</v>
      </c>
      <c r="H178" s="212">
        <v>223.99299999999999</v>
      </c>
      <c r="I178" s="212">
        <v>209.21</v>
      </c>
      <c r="J178" s="368">
        <v>238.77699999999999</v>
      </c>
      <c r="K178" s="366">
        <v>496</v>
      </c>
      <c r="L178" s="212">
        <v>110.35899999999999</v>
      </c>
      <c r="M178" s="212">
        <v>99.900999999999996</v>
      </c>
      <c r="N178" s="212">
        <v>120.81699999999999</v>
      </c>
      <c r="O178" s="367">
        <v>595</v>
      </c>
      <c r="P178" s="212">
        <v>118.11799999999999</v>
      </c>
      <c r="Q178" s="212">
        <v>107.953</v>
      </c>
      <c r="R178" s="368">
        <v>128.28200000000001</v>
      </c>
      <c r="S178" s="366">
        <v>177</v>
      </c>
      <c r="T178" s="212">
        <v>32.698799999999999</v>
      </c>
      <c r="U178" s="212">
        <v>27.640899999999998</v>
      </c>
      <c r="V178" s="212">
        <v>37.756599999999999</v>
      </c>
      <c r="W178" s="367">
        <v>51</v>
      </c>
      <c r="X178" s="212">
        <v>9.3908000000000005</v>
      </c>
      <c r="Y178" s="212">
        <v>6.9043000000000001</v>
      </c>
      <c r="Z178" s="368">
        <v>12.481199999999999</v>
      </c>
      <c r="AA178" s="366">
        <v>65</v>
      </c>
      <c r="AB178" s="212">
        <v>11.8352</v>
      </c>
      <c r="AC178" s="212">
        <v>9.0208999999999993</v>
      </c>
      <c r="AD178" s="212">
        <v>15.2498</v>
      </c>
      <c r="AE178" s="367">
        <v>39</v>
      </c>
      <c r="AF178" s="212">
        <v>7.5633999999999997</v>
      </c>
      <c r="AG178" s="212">
        <v>5.2768499999999996</v>
      </c>
      <c r="AH178" s="368">
        <v>10.5047</v>
      </c>
      <c r="AI178" s="366">
        <v>225</v>
      </c>
      <c r="AJ178" s="212">
        <v>41.903500000000001</v>
      </c>
      <c r="AK178" s="212">
        <v>36.2136</v>
      </c>
      <c r="AL178" s="212">
        <v>47.593299999999999</v>
      </c>
      <c r="AM178" s="367">
        <v>86</v>
      </c>
      <c r="AN178" s="212">
        <v>15.6891</v>
      </c>
      <c r="AO178" s="212">
        <v>12.4552</v>
      </c>
      <c r="AP178" s="368">
        <v>19.5059</v>
      </c>
      <c r="AQ178" s="366">
        <v>40</v>
      </c>
      <c r="AR178" s="212">
        <v>7.8474000000000004</v>
      </c>
      <c r="AS178" s="212">
        <v>5.5250000000000004</v>
      </c>
      <c r="AT178" s="212">
        <v>10.8171</v>
      </c>
      <c r="AU178" s="367">
        <v>87</v>
      </c>
      <c r="AV178" s="212">
        <v>15.9841</v>
      </c>
      <c r="AW178" s="212">
        <v>12.6797</v>
      </c>
      <c r="AX178" s="368">
        <v>19.886199999999999</v>
      </c>
      <c r="AY178" s="366">
        <v>633</v>
      </c>
      <c r="AZ178" s="212">
        <v>141.90600000000001</v>
      </c>
      <c r="BA178" s="212">
        <v>130.11099999999999</v>
      </c>
      <c r="BB178" s="212">
        <v>153.702</v>
      </c>
      <c r="BC178" s="367">
        <v>393</v>
      </c>
      <c r="BD178" s="212">
        <v>86.796000000000006</v>
      </c>
      <c r="BE178" s="212">
        <v>77.655000000000001</v>
      </c>
      <c r="BF178" s="368">
        <v>95.938000000000002</v>
      </c>
      <c r="BG178" s="366">
        <v>163</v>
      </c>
      <c r="BH178" s="212">
        <v>39.613399999999999</v>
      </c>
      <c r="BI178" s="212">
        <v>33.109200000000001</v>
      </c>
      <c r="BJ178" s="212">
        <v>46.117600000000003</v>
      </c>
      <c r="BK178" s="367">
        <v>49</v>
      </c>
      <c r="BL178" s="212">
        <v>10.530799999999999</v>
      </c>
      <c r="BM178" s="212">
        <v>7.6642999999999999</v>
      </c>
      <c r="BN178" s="368">
        <v>14.1173</v>
      </c>
      <c r="BO178" s="366">
        <v>34</v>
      </c>
      <c r="BP178" s="212">
        <v>9.0330999999999992</v>
      </c>
      <c r="BQ178" s="212">
        <v>6.0683999999999996</v>
      </c>
      <c r="BR178" s="212">
        <v>12.9406</v>
      </c>
      <c r="BS178" s="367">
        <v>14</v>
      </c>
      <c r="BT178" s="212">
        <v>4.5111600000000003</v>
      </c>
      <c r="BU178" s="212">
        <v>2.3633000000000002</v>
      </c>
      <c r="BV178" s="368">
        <v>7.80389</v>
      </c>
      <c r="BW178" s="366">
        <v>11</v>
      </c>
      <c r="BX178" s="212">
        <v>2.661</v>
      </c>
      <c r="BY178" s="212">
        <v>1.2716400000000001</v>
      </c>
      <c r="BZ178" s="212">
        <v>4.9051</v>
      </c>
      <c r="CA178" s="367">
        <v>8</v>
      </c>
      <c r="CB178" s="212">
        <v>1.69384</v>
      </c>
      <c r="CC178" s="212">
        <v>0.69298999999999999</v>
      </c>
      <c r="CD178" s="368">
        <v>3.4525399999999999</v>
      </c>
      <c r="CE178" s="369">
        <v>59080.3</v>
      </c>
    </row>
    <row r="179" spans="1:83" ht="18" customHeight="1" x14ac:dyDescent="0.25">
      <c r="A179" s="364">
        <v>4101</v>
      </c>
      <c r="B179" s="365" t="s">
        <v>202</v>
      </c>
      <c r="C179" s="366">
        <v>2036</v>
      </c>
      <c r="D179" s="212">
        <v>362.68700000000001</v>
      </c>
      <c r="E179" s="212">
        <v>346.726</v>
      </c>
      <c r="F179" s="212">
        <v>378.64800000000002</v>
      </c>
      <c r="G179" s="367">
        <v>989</v>
      </c>
      <c r="H179" s="212">
        <v>178.52799999999999</v>
      </c>
      <c r="I179" s="212">
        <v>167.26499999999999</v>
      </c>
      <c r="J179" s="368">
        <v>189.792</v>
      </c>
      <c r="K179" s="366">
        <v>434</v>
      </c>
      <c r="L179" s="212">
        <v>78.122</v>
      </c>
      <c r="M179" s="212">
        <v>70.671000000000006</v>
      </c>
      <c r="N179" s="212">
        <v>85.572000000000003</v>
      </c>
      <c r="O179" s="367">
        <v>479</v>
      </c>
      <c r="P179" s="212">
        <v>83.436000000000007</v>
      </c>
      <c r="Q179" s="212">
        <v>75.86</v>
      </c>
      <c r="R179" s="368">
        <v>91.010999999999996</v>
      </c>
      <c r="S179" s="366">
        <v>140</v>
      </c>
      <c r="T179" s="212">
        <v>24.265699999999999</v>
      </c>
      <c r="U179" s="212">
        <v>20.1982</v>
      </c>
      <c r="V179" s="212">
        <v>28.333200000000001</v>
      </c>
      <c r="W179" s="367">
        <v>47</v>
      </c>
      <c r="X179" s="212">
        <v>8.4456000000000007</v>
      </c>
      <c r="Y179" s="212">
        <v>6.1757999999999997</v>
      </c>
      <c r="Z179" s="368">
        <v>11.2768</v>
      </c>
      <c r="AA179" s="366">
        <v>55</v>
      </c>
      <c r="AB179" s="212">
        <v>9.4197000000000006</v>
      </c>
      <c r="AC179" s="212">
        <v>7.0751999999999997</v>
      </c>
      <c r="AD179" s="212">
        <v>12.2925</v>
      </c>
      <c r="AE179" s="367">
        <v>25</v>
      </c>
      <c r="AF179" s="212">
        <v>4.3022999999999998</v>
      </c>
      <c r="AG179" s="212">
        <v>2.7713399999999999</v>
      </c>
      <c r="AH179" s="368">
        <v>6.3743999999999996</v>
      </c>
      <c r="AI179" s="366">
        <v>205</v>
      </c>
      <c r="AJ179" s="212">
        <v>35.272300000000001</v>
      </c>
      <c r="AK179" s="212">
        <v>30.389600000000002</v>
      </c>
      <c r="AL179" s="212">
        <v>40.155000000000001</v>
      </c>
      <c r="AM179" s="367">
        <v>72</v>
      </c>
      <c r="AN179" s="212">
        <v>12.306900000000001</v>
      </c>
      <c r="AO179" s="212">
        <v>9.5972000000000008</v>
      </c>
      <c r="AP179" s="368">
        <v>15.5442</v>
      </c>
      <c r="AQ179" s="366">
        <v>35</v>
      </c>
      <c r="AR179" s="212">
        <v>6.0236999999999998</v>
      </c>
      <c r="AS179" s="212">
        <v>4.1798999999999999</v>
      </c>
      <c r="AT179" s="212">
        <v>8.4036000000000008</v>
      </c>
      <c r="AU179" s="367">
        <v>83</v>
      </c>
      <c r="AV179" s="212">
        <v>14.4215</v>
      </c>
      <c r="AW179" s="212">
        <v>11.4581</v>
      </c>
      <c r="AX179" s="368">
        <v>17.917200000000001</v>
      </c>
      <c r="AY179" s="366">
        <v>624</v>
      </c>
      <c r="AZ179" s="212">
        <v>113.29</v>
      </c>
      <c r="BA179" s="212">
        <v>104.319</v>
      </c>
      <c r="BB179" s="212">
        <v>122.262</v>
      </c>
      <c r="BC179" s="367">
        <v>418</v>
      </c>
      <c r="BD179" s="212">
        <v>75.364000000000004</v>
      </c>
      <c r="BE179" s="212">
        <v>68.072000000000003</v>
      </c>
      <c r="BF179" s="368">
        <v>82.656000000000006</v>
      </c>
      <c r="BG179" s="366">
        <v>153</v>
      </c>
      <c r="BH179" s="212">
        <v>28.326499999999999</v>
      </c>
      <c r="BI179" s="212">
        <v>23.799099999999999</v>
      </c>
      <c r="BJ179" s="212">
        <v>32.853999999999999</v>
      </c>
      <c r="BK179" s="367">
        <v>36</v>
      </c>
      <c r="BL179" s="212">
        <v>6.5830000000000002</v>
      </c>
      <c r="BM179" s="212">
        <v>4.5934999999999997</v>
      </c>
      <c r="BN179" s="368">
        <v>9.1418999999999997</v>
      </c>
      <c r="BO179" s="366">
        <v>37</v>
      </c>
      <c r="BP179" s="212">
        <v>6.6894</v>
      </c>
      <c r="BQ179" s="212">
        <v>4.6940999999999997</v>
      </c>
      <c r="BR179" s="212">
        <v>9.2464999999999993</v>
      </c>
      <c r="BS179" s="367">
        <v>17</v>
      </c>
      <c r="BT179" s="212">
        <v>3.15625</v>
      </c>
      <c r="BU179" s="212">
        <v>1.83066</v>
      </c>
      <c r="BV179" s="368">
        <v>5.06996</v>
      </c>
      <c r="BW179" s="366">
        <v>13</v>
      </c>
      <c r="BX179" s="212">
        <v>2.32612</v>
      </c>
      <c r="BY179" s="212">
        <v>1.22993</v>
      </c>
      <c r="BZ179" s="212">
        <v>3.9975999999999998</v>
      </c>
      <c r="CA179" s="367">
        <v>6</v>
      </c>
      <c r="CB179" s="212">
        <v>1.04034</v>
      </c>
      <c r="CC179" s="212">
        <v>0.37622</v>
      </c>
      <c r="CD179" s="368">
        <v>2.2839100000000001</v>
      </c>
      <c r="CE179" s="369">
        <v>96021.342000000004</v>
      </c>
    </row>
    <row r="180" spans="1:83" ht="18" customHeight="1" x14ac:dyDescent="0.25">
      <c r="A180" s="364">
        <v>4102</v>
      </c>
      <c r="B180" s="365" t="s">
        <v>203</v>
      </c>
      <c r="C180" s="366">
        <v>1876</v>
      </c>
      <c r="D180" s="212">
        <v>366.36500000000001</v>
      </c>
      <c r="E180" s="212">
        <v>349.65100000000001</v>
      </c>
      <c r="F180" s="212">
        <v>383.07900000000001</v>
      </c>
      <c r="G180" s="367">
        <v>874</v>
      </c>
      <c r="H180" s="212">
        <v>172.13399999999999</v>
      </c>
      <c r="I180" s="212">
        <v>160.64400000000001</v>
      </c>
      <c r="J180" s="368">
        <v>183.625</v>
      </c>
      <c r="K180" s="366">
        <v>420</v>
      </c>
      <c r="L180" s="212">
        <v>83.918000000000006</v>
      </c>
      <c r="M180" s="212">
        <v>75.831000000000003</v>
      </c>
      <c r="N180" s="212">
        <v>92.006</v>
      </c>
      <c r="O180" s="367">
        <v>416</v>
      </c>
      <c r="P180" s="212">
        <v>79.674999999999997</v>
      </c>
      <c r="Q180" s="212">
        <v>71.944000000000003</v>
      </c>
      <c r="R180" s="368">
        <v>87.406000000000006</v>
      </c>
      <c r="S180" s="366">
        <v>142</v>
      </c>
      <c r="T180" s="212">
        <v>26.8568</v>
      </c>
      <c r="U180" s="212">
        <v>22.411000000000001</v>
      </c>
      <c r="V180" s="212">
        <v>31.302499999999998</v>
      </c>
      <c r="W180" s="367">
        <v>48</v>
      </c>
      <c r="X180" s="212">
        <v>9.2097999999999995</v>
      </c>
      <c r="Y180" s="212">
        <v>6.7824</v>
      </c>
      <c r="Z180" s="368">
        <v>12.2235</v>
      </c>
      <c r="AA180" s="366">
        <v>50</v>
      </c>
      <c r="AB180" s="212">
        <v>9.3135999999999992</v>
      </c>
      <c r="AC180" s="212">
        <v>6.8982000000000001</v>
      </c>
      <c r="AD180" s="212">
        <v>12.301</v>
      </c>
      <c r="AE180" s="367">
        <v>26</v>
      </c>
      <c r="AF180" s="212">
        <v>5.0899000000000001</v>
      </c>
      <c r="AG180" s="212">
        <v>3.3149999999999999</v>
      </c>
      <c r="AH180" s="368">
        <v>7.4756999999999998</v>
      </c>
      <c r="AI180" s="366">
        <v>154</v>
      </c>
      <c r="AJ180" s="212">
        <v>27.9377</v>
      </c>
      <c r="AK180" s="212">
        <v>23.5047</v>
      </c>
      <c r="AL180" s="212">
        <v>32.370600000000003</v>
      </c>
      <c r="AM180" s="367">
        <v>52</v>
      </c>
      <c r="AN180" s="212">
        <v>9.5454000000000008</v>
      </c>
      <c r="AO180" s="212">
        <v>7.1208999999999998</v>
      </c>
      <c r="AP180" s="368">
        <v>12.5298</v>
      </c>
      <c r="AQ180" s="366">
        <v>21</v>
      </c>
      <c r="AR180" s="212">
        <v>3.9390999999999998</v>
      </c>
      <c r="AS180" s="212">
        <v>2.4344000000000001</v>
      </c>
      <c r="AT180" s="212">
        <v>6.0289999999999999</v>
      </c>
      <c r="AU180" s="367">
        <v>67</v>
      </c>
      <c r="AV180" s="212">
        <v>12.1837</v>
      </c>
      <c r="AW180" s="212">
        <v>9.4318000000000008</v>
      </c>
      <c r="AX180" s="368">
        <v>15.4878</v>
      </c>
      <c r="AY180" s="366">
        <v>567</v>
      </c>
      <c r="AZ180" s="212">
        <v>111.227</v>
      </c>
      <c r="BA180" s="212">
        <v>102.023</v>
      </c>
      <c r="BB180" s="212">
        <v>120.43</v>
      </c>
      <c r="BC180" s="367">
        <v>372</v>
      </c>
      <c r="BD180" s="212">
        <v>72.06</v>
      </c>
      <c r="BE180" s="212">
        <v>64.700999999999993</v>
      </c>
      <c r="BF180" s="368">
        <v>79.418999999999997</v>
      </c>
      <c r="BG180" s="366">
        <v>141</v>
      </c>
      <c r="BH180" s="212">
        <v>28.689299999999999</v>
      </c>
      <c r="BI180" s="212">
        <v>23.931000000000001</v>
      </c>
      <c r="BJ180" s="212">
        <v>33.447499999999998</v>
      </c>
      <c r="BK180" s="367">
        <v>33</v>
      </c>
      <c r="BL180" s="212">
        <v>6.5312999999999999</v>
      </c>
      <c r="BM180" s="212">
        <v>4.4828999999999999</v>
      </c>
      <c r="BN180" s="368">
        <v>9.1940000000000008</v>
      </c>
      <c r="BO180" s="366">
        <v>45</v>
      </c>
      <c r="BP180" s="212">
        <v>9.4412000000000003</v>
      </c>
      <c r="BQ180" s="212">
        <v>6.8724999999999996</v>
      </c>
      <c r="BR180" s="212">
        <v>12.6548</v>
      </c>
      <c r="BS180" s="367">
        <v>18</v>
      </c>
      <c r="BT180" s="212">
        <v>3.8637299999999999</v>
      </c>
      <c r="BU180" s="212">
        <v>2.2819199999999999</v>
      </c>
      <c r="BV180" s="368">
        <v>6.1225100000000001</v>
      </c>
      <c r="BW180" s="366">
        <v>14</v>
      </c>
      <c r="BX180" s="212">
        <v>2.9550900000000002</v>
      </c>
      <c r="BY180" s="212">
        <v>1.60832</v>
      </c>
      <c r="BZ180" s="212">
        <v>4.9743000000000004</v>
      </c>
      <c r="CA180" s="367">
        <v>8</v>
      </c>
      <c r="CB180" s="212">
        <v>1.5677300000000001</v>
      </c>
      <c r="CC180" s="212">
        <v>0.67352999999999996</v>
      </c>
      <c r="CD180" s="368">
        <v>3.0987300000000002</v>
      </c>
      <c r="CE180" s="369">
        <v>86870.762000000002</v>
      </c>
    </row>
    <row r="181" spans="1:83" ht="18" customHeight="1" x14ac:dyDescent="0.25">
      <c r="A181" s="364">
        <v>4103</v>
      </c>
      <c r="B181" s="365" t="s">
        <v>204</v>
      </c>
      <c r="C181" s="366">
        <v>4144</v>
      </c>
      <c r="D181" s="212">
        <v>409.10599999999999</v>
      </c>
      <c r="E181" s="212">
        <v>396.10399999999998</v>
      </c>
      <c r="F181" s="212">
        <v>422.108</v>
      </c>
      <c r="G181" s="367">
        <v>2068</v>
      </c>
      <c r="H181" s="212">
        <v>209.61600000000001</v>
      </c>
      <c r="I181" s="212">
        <v>200.23699999999999</v>
      </c>
      <c r="J181" s="368">
        <v>218.995</v>
      </c>
      <c r="K181" s="366">
        <v>919</v>
      </c>
      <c r="L181" s="212">
        <v>93.622</v>
      </c>
      <c r="M181" s="212">
        <v>87.298000000000002</v>
      </c>
      <c r="N181" s="212">
        <v>99.944999999999993</v>
      </c>
      <c r="O181" s="367">
        <v>855</v>
      </c>
      <c r="P181" s="212">
        <v>80.44</v>
      </c>
      <c r="Q181" s="212">
        <v>74.772999999999996</v>
      </c>
      <c r="R181" s="368">
        <v>86.108000000000004</v>
      </c>
      <c r="S181" s="366">
        <v>358</v>
      </c>
      <c r="T181" s="212">
        <v>33.254899999999999</v>
      </c>
      <c r="U181" s="212">
        <v>29.6846</v>
      </c>
      <c r="V181" s="212">
        <v>36.825200000000002</v>
      </c>
      <c r="W181" s="367">
        <v>118</v>
      </c>
      <c r="X181" s="212">
        <v>11.6272</v>
      </c>
      <c r="Y181" s="212">
        <v>9.4486000000000008</v>
      </c>
      <c r="Z181" s="368">
        <v>13.8057</v>
      </c>
      <c r="AA181" s="366">
        <v>135</v>
      </c>
      <c r="AB181" s="212">
        <v>12.682600000000001</v>
      </c>
      <c r="AC181" s="212">
        <v>10.468299999999999</v>
      </c>
      <c r="AD181" s="212">
        <v>14.896800000000001</v>
      </c>
      <c r="AE181" s="367">
        <v>76</v>
      </c>
      <c r="AF181" s="212">
        <v>6.6689999999999996</v>
      </c>
      <c r="AG181" s="212">
        <v>5.2172299999999998</v>
      </c>
      <c r="AH181" s="368">
        <v>8.3995999999999995</v>
      </c>
      <c r="AI181" s="366">
        <v>518</v>
      </c>
      <c r="AJ181" s="212">
        <v>45.823</v>
      </c>
      <c r="AK181" s="212">
        <v>41.789499999999997</v>
      </c>
      <c r="AL181" s="212">
        <v>49.8566</v>
      </c>
      <c r="AM181" s="367">
        <v>198</v>
      </c>
      <c r="AN181" s="212">
        <v>17.7043</v>
      </c>
      <c r="AO181" s="212">
        <v>15.196999999999999</v>
      </c>
      <c r="AP181" s="368">
        <v>20.211500000000001</v>
      </c>
      <c r="AQ181" s="366">
        <v>90</v>
      </c>
      <c r="AR181" s="212">
        <v>8.0856999999999992</v>
      </c>
      <c r="AS181" s="212">
        <v>6.4767999999999999</v>
      </c>
      <c r="AT181" s="212">
        <v>9.9728999999999992</v>
      </c>
      <c r="AU181" s="367">
        <v>203</v>
      </c>
      <c r="AV181" s="212">
        <v>18.022300000000001</v>
      </c>
      <c r="AW181" s="212">
        <v>15.479799999999999</v>
      </c>
      <c r="AX181" s="368">
        <v>20.564900000000002</v>
      </c>
      <c r="AY181" s="366">
        <v>1238</v>
      </c>
      <c r="AZ181" s="212">
        <v>126.976</v>
      </c>
      <c r="BA181" s="212">
        <v>119.661</v>
      </c>
      <c r="BB181" s="212">
        <v>134.291</v>
      </c>
      <c r="BC181" s="367">
        <v>907</v>
      </c>
      <c r="BD181" s="212">
        <v>92.730999999999995</v>
      </c>
      <c r="BE181" s="212">
        <v>86.498999999999995</v>
      </c>
      <c r="BF181" s="368">
        <v>98.962999999999994</v>
      </c>
      <c r="BG181" s="366">
        <v>251</v>
      </c>
      <c r="BH181" s="212">
        <v>26.302499999999998</v>
      </c>
      <c r="BI181" s="212">
        <v>22.9268</v>
      </c>
      <c r="BJ181" s="212">
        <v>29.6782</v>
      </c>
      <c r="BK181" s="367">
        <v>49</v>
      </c>
      <c r="BL181" s="212">
        <v>5.0275999999999996</v>
      </c>
      <c r="BM181" s="212">
        <v>3.6764999999999999</v>
      </c>
      <c r="BN181" s="368">
        <v>6.7126999999999999</v>
      </c>
      <c r="BO181" s="366">
        <v>79</v>
      </c>
      <c r="BP181" s="212">
        <v>8.7007999999999992</v>
      </c>
      <c r="BQ181" s="212">
        <v>6.8323999999999998</v>
      </c>
      <c r="BR181" s="212">
        <v>10.922499999999999</v>
      </c>
      <c r="BS181" s="367">
        <v>30</v>
      </c>
      <c r="BT181" s="212">
        <v>3.5695399999999999</v>
      </c>
      <c r="BU181" s="212">
        <v>2.37384</v>
      </c>
      <c r="BV181" s="368">
        <v>5.15564</v>
      </c>
      <c r="BW181" s="366">
        <v>37</v>
      </c>
      <c r="BX181" s="212">
        <v>3.8717199999999998</v>
      </c>
      <c r="BY181" s="212">
        <v>2.6982699999999999</v>
      </c>
      <c r="BZ181" s="212">
        <v>5.3822000000000001</v>
      </c>
      <c r="CA181" s="367">
        <v>8</v>
      </c>
      <c r="CB181" s="212">
        <v>0.79644999999999999</v>
      </c>
      <c r="CC181" s="212">
        <v>0.33185999999999999</v>
      </c>
      <c r="CD181" s="368">
        <v>1.60497</v>
      </c>
      <c r="CE181" s="369">
        <v>139829.016</v>
      </c>
    </row>
    <row r="182" spans="1:83" ht="18" customHeight="1" x14ac:dyDescent="0.25">
      <c r="A182" s="364">
        <v>4104</v>
      </c>
      <c r="B182" s="365" t="s">
        <v>205</v>
      </c>
      <c r="C182" s="366">
        <v>1983</v>
      </c>
      <c r="D182" s="212">
        <v>433.83300000000003</v>
      </c>
      <c r="E182" s="212">
        <v>413.96699999999998</v>
      </c>
      <c r="F182" s="212">
        <v>453.7</v>
      </c>
      <c r="G182" s="367">
        <v>988</v>
      </c>
      <c r="H182" s="212">
        <v>223.011</v>
      </c>
      <c r="I182" s="212">
        <v>208.57300000000001</v>
      </c>
      <c r="J182" s="368">
        <v>237.44900000000001</v>
      </c>
      <c r="K182" s="366">
        <v>425</v>
      </c>
      <c r="L182" s="212">
        <v>95.753</v>
      </c>
      <c r="M182" s="212">
        <v>86.242000000000004</v>
      </c>
      <c r="N182" s="212">
        <v>105.264</v>
      </c>
      <c r="O182" s="367">
        <v>448</v>
      </c>
      <c r="P182" s="212">
        <v>92.506</v>
      </c>
      <c r="Q182" s="212">
        <v>83.631</v>
      </c>
      <c r="R182" s="368">
        <v>101.38200000000001</v>
      </c>
      <c r="S182" s="366">
        <v>143</v>
      </c>
      <c r="T182" s="212">
        <v>29.5489</v>
      </c>
      <c r="U182" s="212">
        <v>24.499400000000001</v>
      </c>
      <c r="V182" s="212">
        <v>34.598500000000001</v>
      </c>
      <c r="W182" s="367">
        <v>49</v>
      </c>
      <c r="X182" s="212">
        <v>10.331300000000001</v>
      </c>
      <c r="Y182" s="212">
        <v>7.5293000000000001</v>
      </c>
      <c r="Z182" s="368">
        <v>13.834099999999999</v>
      </c>
      <c r="AA182" s="366">
        <v>54</v>
      </c>
      <c r="AB182" s="212">
        <v>10.8741</v>
      </c>
      <c r="AC182" s="212">
        <v>8.1121999999999996</v>
      </c>
      <c r="AD182" s="212">
        <v>14.2737</v>
      </c>
      <c r="AE182" s="367">
        <v>30</v>
      </c>
      <c r="AF182" s="212">
        <v>6.7111999999999998</v>
      </c>
      <c r="AG182" s="212">
        <v>4.4125300000000003</v>
      </c>
      <c r="AH182" s="368">
        <v>9.7826000000000004</v>
      </c>
      <c r="AI182" s="366">
        <v>259</v>
      </c>
      <c r="AJ182" s="212">
        <v>51.599400000000003</v>
      </c>
      <c r="AK182" s="212">
        <v>45.237499999999997</v>
      </c>
      <c r="AL182" s="212">
        <v>57.961300000000001</v>
      </c>
      <c r="AM182" s="367">
        <v>102</v>
      </c>
      <c r="AN182" s="212">
        <v>20.645700000000001</v>
      </c>
      <c r="AO182" s="212">
        <v>16.581800000000001</v>
      </c>
      <c r="AP182" s="368">
        <v>24.709499999999998</v>
      </c>
      <c r="AQ182" s="366">
        <v>46</v>
      </c>
      <c r="AR182" s="212">
        <v>9.0000999999999998</v>
      </c>
      <c r="AS182" s="212">
        <v>6.5715000000000003</v>
      </c>
      <c r="AT182" s="212">
        <v>12.032500000000001</v>
      </c>
      <c r="AU182" s="367">
        <v>102</v>
      </c>
      <c r="AV182" s="212">
        <v>20.3598</v>
      </c>
      <c r="AW182" s="212">
        <v>16.366399999999999</v>
      </c>
      <c r="AX182" s="368">
        <v>24.353200000000001</v>
      </c>
      <c r="AY182" s="366">
        <v>600</v>
      </c>
      <c r="AZ182" s="212">
        <v>136.535</v>
      </c>
      <c r="BA182" s="212">
        <v>125.23699999999999</v>
      </c>
      <c r="BB182" s="212">
        <v>147.834</v>
      </c>
      <c r="BC182" s="367">
        <v>429</v>
      </c>
      <c r="BD182" s="212">
        <v>97.585999999999999</v>
      </c>
      <c r="BE182" s="212">
        <v>88.037000000000006</v>
      </c>
      <c r="BF182" s="368">
        <v>107.134</v>
      </c>
      <c r="BG182" s="366">
        <v>127</v>
      </c>
      <c r="BH182" s="212">
        <v>29.96</v>
      </c>
      <c r="BI182" s="212">
        <v>24.563600000000001</v>
      </c>
      <c r="BJ182" s="212">
        <v>35.356299999999997</v>
      </c>
      <c r="BK182" s="367">
        <v>31</v>
      </c>
      <c r="BL182" s="212">
        <v>6.3762999999999996</v>
      </c>
      <c r="BM182" s="212">
        <v>4.2812999999999999</v>
      </c>
      <c r="BN182" s="368">
        <v>9.1385000000000005</v>
      </c>
      <c r="BO182" s="366">
        <v>20</v>
      </c>
      <c r="BP182" s="212">
        <v>5.4767000000000001</v>
      </c>
      <c r="BQ182" s="212">
        <v>3.278</v>
      </c>
      <c r="BR182" s="212">
        <v>8.5907999999999998</v>
      </c>
      <c r="BS182" s="367">
        <v>10</v>
      </c>
      <c r="BT182" s="212">
        <v>3.1038600000000001</v>
      </c>
      <c r="BU182" s="212">
        <v>1.45123</v>
      </c>
      <c r="BV182" s="368">
        <v>5.8058399999999999</v>
      </c>
      <c r="BW182" s="366">
        <v>8</v>
      </c>
      <c r="BX182" s="212">
        <v>1.90239</v>
      </c>
      <c r="BY182" s="212">
        <v>0.79596</v>
      </c>
      <c r="BZ182" s="212">
        <v>3.8237000000000001</v>
      </c>
      <c r="CA182" s="367">
        <v>2</v>
      </c>
      <c r="CB182" s="212">
        <v>0.47042</v>
      </c>
      <c r="CC182" s="212">
        <v>5.697E-2</v>
      </c>
      <c r="CD182" s="368">
        <v>1.69933</v>
      </c>
      <c r="CE182" s="369">
        <v>62588.126000000004</v>
      </c>
    </row>
    <row r="183" spans="1:83" ht="18" customHeight="1" x14ac:dyDescent="0.25">
      <c r="A183" s="364">
        <v>4105</v>
      </c>
      <c r="B183" s="365" t="s">
        <v>206</v>
      </c>
      <c r="C183" s="366">
        <v>2931</v>
      </c>
      <c r="D183" s="212">
        <v>407.435</v>
      </c>
      <c r="E183" s="212">
        <v>392.25099999999998</v>
      </c>
      <c r="F183" s="212">
        <v>422.61900000000003</v>
      </c>
      <c r="G183" s="367">
        <v>1396</v>
      </c>
      <c r="H183" s="212">
        <v>197.55199999999999</v>
      </c>
      <c r="I183" s="212">
        <v>186.88499999999999</v>
      </c>
      <c r="J183" s="368">
        <v>208.21899999999999</v>
      </c>
      <c r="K183" s="366">
        <v>621</v>
      </c>
      <c r="L183" s="212">
        <v>88.025999999999996</v>
      </c>
      <c r="M183" s="212">
        <v>80.879000000000005</v>
      </c>
      <c r="N183" s="212">
        <v>95.173000000000002</v>
      </c>
      <c r="O183" s="367">
        <v>712</v>
      </c>
      <c r="P183" s="212">
        <v>96.129000000000005</v>
      </c>
      <c r="Q183" s="212">
        <v>88.879000000000005</v>
      </c>
      <c r="R183" s="368">
        <v>103.379</v>
      </c>
      <c r="S183" s="366">
        <v>227</v>
      </c>
      <c r="T183" s="212">
        <v>29.6722</v>
      </c>
      <c r="U183" s="212">
        <v>25.740500000000001</v>
      </c>
      <c r="V183" s="212">
        <v>33.603999999999999</v>
      </c>
      <c r="W183" s="367">
        <v>77</v>
      </c>
      <c r="X183" s="212">
        <v>10.0024</v>
      </c>
      <c r="Y183" s="212">
        <v>7.8491</v>
      </c>
      <c r="Z183" s="368">
        <v>12.5641</v>
      </c>
      <c r="AA183" s="366">
        <v>67</v>
      </c>
      <c r="AB183" s="212">
        <v>8.6326999999999998</v>
      </c>
      <c r="AC183" s="212">
        <v>6.6685999999999996</v>
      </c>
      <c r="AD183" s="212">
        <v>10.994300000000001</v>
      </c>
      <c r="AE183" s="367">
        <v>67</v>
      </c>
      <c r="AF183" s="212">
        <v>8.9368999999999996</v>
      </c>
      <c r="AG183" s="212">
        <v>6.8910600000000004</v>
      </c>
      <c r="AH183" s="368">
        <v>11.399699999999999</v>
      </c>
      <c r="AI183" s="366">
        <v>210</v>
      </c>
      <c r="AJ183" s="212">
        <v>26.494700000000002</v>
      </c>
      <c r="AK183" s="212">
        <v>22.870699999999999</v>
      </c>
      <c r="AL183" s="212">
        <v>30.1187</v>
      </c>
      <c r="AM183" s="367">
        <v>80</v>
      </c>
      <c r="AN183" s="212">
        <v>10.090299999999999</v>
      </c>
      <c r="AO183" s="212">
        <v>7.9810999999999996</v>
      </c>
      <c r="AP183" s="368">
        <v>12.5861</v>
      </c>
      <c r="AQ183" s="366">
        <v>52</v>
      </c>
      <c r="AR183" s="212">
        <v>6.6924000000000001</v>
      </c>
      <c r="AS183" s="212">
        <v>4.9782000000000002</v>
      </c>
      <c r="AT183" s="212">
        <v>8.8063000000000002</v>
      </c>
      <c r="AU183" s="367">
        <v>72</v>
      </c>
      <c r="AV183" s="212">
        <v>9.0830000000000002</v>
      </c>
      <c r="AW183" s="212">
        <v>7.0872000000000002</v>
      </c>
      <c r="AX183" s="368">
        <v>11.4665</v>
      </c>
      <c r="AY183" s="366">
        <v>983</v>
      </c>
      <c r="AZ183" s="212">
        <v>139.32400000000001</v>
      </c>
      <c r="BA183" s="212">
        <v>130.39699999999999</v>
      </c>
      <c r="BB183" s="212">
        <v>148.251</v>
      </c>
      <c r="BC183" s="367">
        <v>642</v>
      </c>
      <c r="BD183" s="212">
        <v>89.587000000000003</v>
      </c>
      <c r="BE183" s="212">
        <v>82.509</v>
      </c>
      <c r="BF183" s="368">
        <v>96.665000000000006</v>
      </c>
      <c r="BG183" s="366">
        <v>234</v>
      </c>
      <c r="BH183" s="212">
        <v>34.790500000000002</v>
      </c>
      <c r="BI183" s="212">
        <v>30.1889</v>
      </c>
      <c r="BJ183" s="212">
        <v>39.392099999999999</v>
      </c>
      <c r="BK183" s="367">
        <v>73</v>
      </c>
      <c r="BL183" s="212">
        <v>10.380100000000001</v>
      </c>
      <c r="BM183" s="212">
        <v>8.0841999999999992</v>
      </c>
      <c r="BN183" s="368">
        <v>13.125400000000001</v>
      </c>
      <c r="BO183" s="366">
        <v>53</v>
      </c>
      <c r="BP183" s="212">
        <v>8.0001999999999995</v>
      </c>
      <c r="BQ183" s="212">
        <v>5.9194000000000004</v>
      </c>
      <c r="BR183" s="212">
        <v>10.5754</v>
      </c>
      <c r="BS183" s="367">
        <v>23</v>
      </c>
      <c r="BT183" s="212">
        <v>3.8249</v>
      </c>
      <c r="BU183" s="212">
        <v>2.37405</v>
      </c>
      <c r="BV183" s="368">
        <v>5.8345700000000003</v>
      </c>
      <c r="BW183" s="366">
        <v>16</v>
      </c>
      <c r="BX183" s="212">
        <v>2.3205499999999999</v>
      </c>
      <c r="BY183" s="212">
        <v>1.3025500000000001</v>
      </c>
      <c r="BZ183" s="212">
        <v>3.8193000000000001</v>
      </c>
      <c r="CA183" s="367">
        <v>8</v>
      </c>
      <c r="CB183" s="212">
        <v>1.00912</v>
      </c>
      <c r="CC183" s="212">
        <v>0.43140000000000001</v>
      </c>
      <c r="CD183" s="368">
        <v>2.00088</v>
      </c>
      <c r="CE183" s="369">
        <v>103433.70999999999</v>
      </c>
    </row>
    <row r="184" spans="1:83" ht="18" customHeight="1" x14ac:dyDescent="0.25">
      <c r="A184" s="364">
        <v>4106</v>
      </c>
      <c r="B184" s="365" t="s">
        <v>207</v>
      </c>
      <c r="C184" s="366">
        <v>2133</v>
      </c>
      <c r="D184" s="212">
        <v>403.88900000000001</v>
      </c>
      <c r="E184" s="212">
        <v>386.358</v>
      </c>
      <c r="F184" s="212">
        <v>421.41899999999998</v>
      </c>
      <c r="G184" s="367">
        <v>1075</v>
      </c>
      <c r="H184" s="212">
        <v>207.434</v>
      </c>
      <c r="I184" s="212">
        <v>194.78</v>
      </c>
      <c r="J184" s="368">
        <v>220.08799999999999</v>
      </c>
      <c r="K184" s="366">
        <v>476</v>
      </c>
      <c r="L184" s="212">
        <v>92.367999999999995</v>
      </c>
      <c r="M184" s="212">
        <v>83.869</v>
      </c>
      <c r="N184" s="212">
        <v>100.867</v>
      </c>
      <c r="O184" s="367">
        <v>434</v>
      </c>
      <c r="P184" s="212">
        <v>78.72</v>
      </c>
      <c r="Q184" s="212">
        <v>71.164000000000001</v>
      </c>
      <c r="R184" s="368">
        <v>86.277000000000001</v>
      </c>
      <c r="S184" s="366">
        <v>149</v>
      </c>
      <c r="T184" s="212">
        <v>26.735099999999999</v>
      </c>
      <c r="U184" s="212">
        <v>22.323</v>
      </c>
      <c r="V184" s="212">
        <v>31.147200000000002</v>
      </c>
      <c r="W184" s="367">
        <v>44</v>
      </c>
      <c r="X184" s="212">
        <v>7.9132999999999996</v>
      </c>
      <c r="Y184" s="212">
        <v>5.6917999999999997</v>
      </c>
      <c r="Z184" s="368">
        <v>10.714499999999999</v>
      </c>
      <c r="AA184" s="366">
        <v>61</v>
      </c>
      <c r="AB184" s="212">
        <v>11.2462</v>
      </c>
      <c r="AC184" s="212">
        <v>8.548</v>
      </c>
      <c r="AD184" s="212">
        <v>14.526199999999999</v>
      </c>
      <c r="AE184" s="367">
        <v>28</v>
      </c>
      <c r="AF184" s="212">
        <v>4.9904000000000002</v>
      </c>
      <c r="AG184" s="212">
        <v>3.2740100000000001</v>
      </c>
      <c r="AH184" s="368">
        <v>7.2869000000000002</v>
      </c>
      <c r="AI184" s="366">
        <v>200</v>
      </c>
      <c r="AJ184" s="212">
        <v>34.908799999999999</v>
      </c>
      <c r="AK184" s="212">
        <v>30.0197</v>
      </c>
      <c r="AL184" s="212">
        <v>39.797899999999998</v>
      </c>
      <c r="AM184" s="367">
        <v>88</v>
      </c>
      <c r="AN184" s="212">
        <v>15.4047</v>
      </c>
      <c r="AO184" s="212">
        <v>12.333</v>
      </c>
      <c r="AP184" s="368">
        <v>19.0092</v>
      </c>
      <c r="AQ184" s="366">
        <v>30</v>
      </c>
      <c r="AR184" s="212">
        <v>5.2251000000000003</v>
      </c>
      <c r="AS184" s="212">
        <v>3.5142000000000002</v>
      </c>
      <c r="AT184" s="212">
        <v>7.4782999999999999</v>
      </c>
      <c r="AU184" s="367">
        <v>71</v>
      </c>
      <c r="AV184" s="212">
        <v>12.5961</v>
      </c>
      <c r="AW184" s="212">
        <v>9.8034999999999997</v>
      </c>
      <c r="AX184" s="368">
        <v>15.936999999999999</v>
      </c>
      <c r="AY184" s="366">
        <v>722</v>
      </c>
      <c r="AZ184" s="212">
        <v>138.36600000000001</v>
      </c>
      <c r="BA184" s="212">
        <v>128.096</v>
      </c>
      <c r="BB184" s="212">
        <v>148.63499999999999</v>
      </c>
      <c r="BC184" s="367">
        <v>491</v>
      </c>
      <c r="BD184" s="212">
        <v>93.397999999999996</v>
      </c>
      <c r="BE184" s="212">
        <v>85.007999999999996</v>
      </c>
      <c r="BF184" s="368">
        <v>101.789</v>
      </c>
      <c r="BG184" s="366">
        <v>176</v>
      </c>
      <c r="BH184" s="212">
        <v>34.630499999999998</v>
      </c>
      <c r="BI184" s="212">
        <v>29.407699999999998</v>
      </c>
      <c r="BJ184" s="212">
        <v>39.853400000000001</v>
      </c>
      <c r="BK184" s="367">
        <v>36</v>
      </c>
      <c r="BL184" s="212">
        <v>6.5762999999999998</v>
      </c>
      <c r="BM184" s="212">
        <v>4.5693999999999999</v>
      </c>
      <c r="BN184" s="368">
        <v>9.1646000000000001</v>
      </c>
      <c r="BO184" s="366">
        <v>34</v>
      </c>
      <c r="BP184" s="212">
        <v>7.1551999999999998</v>
      </c>
      <c r="BQ184" s="212">
        <v>4.9084000000000003</v>
      </c>
      <c r="BR184" s="212">
        <v>10.0768</v>
      </c>
      <c r="BS184" s="367">
        <v>16</v>
      </c>
      <c r="BT184" s="212">
        <v>3.4653399999999999</v>
      </c>
      <c r="BU184" s="212">
        <v>1.95252</v>
      </c>
      <c r="BV184" s="368">
        <v>5.6875499999999999</v>
      </c>
      <c r="BW184" s="366">
        <v>10</v>
      </c>
      <c r="BX184" s="212">
        <v>2.0986600000000002</v>
      </c>
      <c r="BY184" s="212">
        <v>0.99375999999999998</v>
      </c>
      <c r="BZ184" s="212">
        <v>3.8923999999999999</v>
      </c>
      <c r="CA184" s="367">
        <v>5</v>
      </c>
      <c r="CB184" s="212">
        <v>1.02345</v>
      </c>
      <c r="CC184" s="212">
        <v>0.32273000000000002</v>
      </c>
      <c r="CD184" s="368">
        <v>2.4269699999999998</v>
      </c>
      <c r="CE184" s="369">
        <v>81500.433999999994</v>
      </c>
    </row>
    <row r="185" spans="1:83" ht="18" customHeight="1" x14ac:dyDescent="0.25">
      <c r="A185" s="364">
        <v>4107</v>
      </c>
      <c r="B185" s="365" t="s">
        <v>208</v>
      </c>
      <c r="C185" s="366">
        <v>1542</v>
      </c>
      <c r="D185" s="212">
        <v>284.63</v>
      </c>
      <c r="E185" s="212">
        <v>270.35000000000002</v>
      </c>
      <c r="F185" s="212">
        <v>298.90899999999999</v>
      </c>
      <c r="G185" s="367">
        <v>754</v>
      </c>
      <c r="H185" s="212">
        <v>140.02199999999999</v>
      </c>
      <c r="I185" s="212">
        <v>129.98099999999999</v>
      </c>
      <c r="J185" s="368">
        <v>150.06299999999999</v>
      </c>
      <c r="K185" s="366">
        <v>357</v>
      </c>
      <c r="L185" s="212">
        <v>66.837999999999994</v>
      </c>
      <c r="M185" s="212">
        <v>59.866999999999997</v>
      </c>
      <c r="N185" s="212">
        <v>73.808999999999997</v>
      </c>
      <c r="O185" s="367">
        <v>313</v>
      </c>
      <c r="P185" s="212">
        <v>56.899000000000001</v>
      </c>
      <c r="Q185" s="212">
        <v>50.558999999999997</v>
      </c>
      <c r="R185" s="368">
        <v>63.238999999999997</v>
      </c>
      <c r="S185" s="366">
        <v>118</v>
      </c>
      <c r="T185" s="212">
        <v>21.511299999999999</v>
      </c>
      <c r="U185" s="212">
        <v>17.6081</v>
      </c>
      <c r="V185" s="212">
        <v>25.4145</v>
      </c>
      <c r="W185" s="367">
        <v>44</v>
      </c>
      <c r="X185" s="212">
        <v>8.19</v>
      </c>
      <c r="Y185" s="212">
        <v>5.9340999999999999</v>
      </c>
      <c r="Z185" s="368">
        <v>11.021000000000001</v>
      </c>
      <c r="AA185" s="366">
        <v>28</v>
      </c>
      <c r="AB185" s="212">
        <v>5.0731999999999999</v>
      </c>
      <c r="AC185" s="212">
        <v>3.3645</v>
      </c>
      <c r="AD185" s="212">
        <v>7.3438999999999997</v>
      </c>
      <c r="AE185" s="367">
        <v>31</v>
      </c>
      <c r="AF185" s="212">
        <v>5.6227</v>
      </c>
      <c r="AG185" s="212">
        <v>3.8156099999999999</v>
      </c>
      <c r="AH185" s="368">
        <v>7.9889999999999999</v>
      </c>
      <c r="AI185" s="366">
        <v>118</v>
      </c>
      <c r="AJ185" s="212">
        <v>20.892900000000001</v>
      </c>
      <c r="AK185" s="212">
        <v>17.1158</v>
      </c>
      <c r="AL185" s="212">
        <v>24.67</v>
      </c>
      <c r="AM185" s="367">
        <v>33</v>
      </c>
      <c r="AN185" s="212">
        <v>5.8308999999999997</v>
      </c>
      <c r="AO185" s="212">
        <v>4.0121000000000002</v>
      </c>
      <c r="AP185" s="368">
        <v>8.1914999999999996</v>
      </c>
      <c r="AQ185" s="366">
        <v>31</v>
      </c>
      <c r="AR185" s="212">
        <v>5.4756999999999998</v>
      </c>
      <c r="AS185" s="212">
        <v>3.7174999999999998</v>
      </c>
      <c r="AT185" s="212">
        <v>7.7771999999999997</v>
      </c>
      <c r="AU185" s="367">
        <v>51</v>
      </c>
      <c r="AV185" s="212">
        <v>9.0832999999999995</v>
      </c>
      <c r="AW185" s="212">
        <v>6.7575000000000003</v>
      </c>
      <c r="AX185" s="368">
        <v>11.9513</v>
      </c>
      <c r="AY185" s="366">
        <v>478</v>
      </c>
      <c r="AZ185" s="212">
        <v>88.325999999999993</v>
      </c>
      <c r="BA185" s="212">
        <v>80.382000000000005</v>
      </c>
      <c r="BB185" s="212">
        <v>96.269000000000005</v>
      </c>
      <c r="BC185" s="367">
        <v>318</v>
      </c>
      <c r="BD185" s="212">
        <v>58.387</v>
      </c>
      <c r="BE185" s="212">
        <v>51.951000000000001</v>
      </c>
      <c r="BF185" s="368">
        <v>64.822999999999993</v>
      </c>
      <c r="BG185" s="366">
        <v>119</v>
      </c>
      <c r="BH185" s="212">
        <v>22.445399999999999</v>
      </c>
      <c r="BI185" s="212">
        <v>18.397300000000001</v>
      </c>
      <c r="BJ185" s="212">
        <v>26.493400000000001</v>
      </c>
      <c r="BK185" s="367">
        <v>17</v>
      </c>
      <c r="BL185" s="212">
        <v>3.1282000000000001</v>
      </c>
      <c r="BM185" s="212">
        <v>1.8204</v>
      </c>
      <c r="BN185" s="368">
        <v>5.0122999999999998</v>
      </c>
      <c r="BO185" s="366">
        <v>39</v>
      </c>
      <c r="BP185" s="212">
        <v>7.3970000000000002</v>
      </c>
      <c r="BQ185" s="212">
        <v>5.2500999999999998</v>
      </c>
      <c r="BR185" s="212">
        <v>10.127800000000001</v>
      </c>
      <c r="BS185" s="367">
        <v>23</v>
      </c>
      <c r="BT185" s="212">
        <v>4.3711900000000004</v>
      </c>
      <c r="BU185" s="212">
        <v>2.7662599999999999</v>
      </c>
      <c r="BV185" s="368">
        <v>6.5676699999999997</v>
      </c>
      <c r="BW185" s="366">
        <v>10</v>
      </c>
      <c r="BX185" s="212">
        <v>1.8819600000000001</v>
      </c>
      <c r="BY185" s="212">
        <v>0.90125999999999995</v>
      </c>
      <c r="BZ185" s="212">
        <v>3.4641000000000002</v>
      </c>
      <c r="CA185" s="367">
        <v>5</v>
      </c>
      <c r="CB185" s="212">
        <v>0.95711999999999997</v>
      </c>
      <c r="CC185" s="212">
        <v>0.30174000000000001</v>
      </c>
      <c r="CD185" s="368">
        <v>2.2699699999999998</v>
      </c>
      <c r="CE185" s="369">
        <v>92652.562000000005</v>
      </c>
    </row>
    <row r="186" spans="1:83" ht="18" customHeight="1" x14ac:dyDescent="0.25">
      <c r="A186" s="364">
        <v>4108</v>
      </c>
      <c r="B186" s="365" t="s">
        <v>209</v>
      </c>
      <c r="C186" s="366">
        <v>2027</v>
      </c>
      <c r="D186" s="212">
        <v>445.91199999999998</v>
      </c>
      <c r="E186" s="212">
        <v>425.57299999999998</v>
      </c>
      <c r="F186" s="212">
        <v>466.25099999999998</v>
      </c>
      <c r="G186" s="367">
        <v>1022</v>
      </c>
      <c r="H186" s="212">
        <v>233.245</v>
      </c>
      <c r="I186" s="212">
        <v>218.274</v>
      </c>
      <c r="J186" s="368">
        <v>248.21600000000001</v>
      </c>
      <c r="K186" s="366">
        <v>398</v>
      </c>
      <c r="L186" s="212">
        <v>89.605999999999995</v>
      </c>
      <c r="M186" s="212">
        <v>80.465999999999994</v>
      </c>
      <c r="N186" s="212">
        <v>98.745000000000005</v>
      </c>
      <c r="O186" s="367">
        <v>450</v>
      </c>
      <c r="P186" s="212">
        <v>93.185000000000002</v>
      </c>
      <c r="Q186" s="212">
        <v>84.113</v>
      </c>
      <c r="R186" s="368">
        <v>102.258</v>
      </c>
      <c r="S186" s="366">
        <v>164</v>
      </c>
      <c r="T186" s="212">
        <v>33.701099999999997</v>
      </c>
      <c r="U186" s="212">
        <v>28.353899999999999</v>
      </c>
      <c r="V186" s="212">
        <v>39.048299999999998</v>
      </c>
      <c r="W186" s="367">
        <v>54</v>
      </c>
      <c r="X186" s="212">
        <v>11.9565</v>
      </c>
      <c r="Y186" s="212">
        <v>8.9</v>
      </c>
      <c r="Z186" s="368">
        <v>15.724299999999999</v>
      </c>
      <c r="AA186" s="366">
        <v>51</v>
      </c>
      <c r="AB186" s="212">
        <v>10.3531</v>
      </c>
      <c r="AC186" s="212">
        <v>7.6078999999999999</v>
      </c>
      <c r="AD186" s="212">
        <v>13.7661</v>
      </c>
      <c r="AE186" s="367">
        <v>41</v>
      </c>
      <c r="AF186" s="212">
        <v>8.0145</v>
      </c>
      <c r="AG186" s="212">
        <v>5.69313</v>
      </c>
      <c r="AH186" s="368">
        <v>10.9656</v>
      </c>
      <c r="AI186" s="366">
        <v>177</v>
      </c>
      <c r="AJ186" s="212">
        <v>33.825600000000001</v>
      </c>
      <c r="AK186" s="212">
        <v>28.724699999999999</v>
      </c>
      <c r="AL186" s="212">
        <v>38.926499999999997</v>
      </c>
      <c r="AM186" s="367">
        <v>81</v>
      </c>
      <c r="AN186" s="212">
        <v>16.361999999999998</v>
      </c>
      <c r="AO186" s="212">
        <v>12.929500000000001</v>
      </c>
      <c r="AP186" s="368">
        <v>20.425999999999998</v>
      </c>
      <c r="AQ186" s="366">
        <v>26</v>
      </c>
      <c r="AR186" s="212">
        <v>4.5513000000000003</v>
      </c>
      <c r="AS186" s="212">
        <v>2.9533</v>
      </c>
      <c r="AT186" s="212">
        <v>6.7041000000000004</v>
      </c>
      <c r="AU186" s="367">
        <v>65</v>
      </c>
      <c r="AV186" s="212">
        <v>12.1578</v>
      </c>
      <c r="AW186" s="212">
        <v>9.3150999999999993</v>
      </c>
      <c r="AX186" s="368">
        <v>15.594799999999999</v>
      </c>
      <c r="AY186" s="366">
        <v>673</v>
      </c>
      <c r="AZ186" s="212">
        <v>153.161</v>
      </c>
      <c r="BA186" s="212">
        <v>141.24799999999999</v>
      </c>
      <c r="BB186" s="212">
        <v>165.07499999999999</v>
      </c>
      <c r="BC186" s="367">
        <v>466</v>
      </c>
      <c r="BD186" s="212">
        <v>104.999</v>
      </c>
      <c r="BE186" s="212">
        <v>95.186000000000007</v>
      </c>
      <c r="BF186" s="368">
        <v>114.81100000000001</v>
      </c>
      <c r="BG186" s="366">
        <v>149</v>
      </c>
      <c r="BH186" s="212">
        <v>35.963000000000001</v>
      </c>
      <c r="BI186" s="212">
        <v>30.030799999999999</v>
      </c>
      <c r="BJ186" s="212">
        <v>41.895200000000003</v>
      </c>
      <c r="BK186" s="367">
        <v>37</v>
      </c>
      <c r="BL186" s="212">
        <v>8.0147999999999993</v>
      </c>
      <c r="BM186" s="212">
        <v>5.5804</v>
      </c>
      <c r="BN186" s="368">
        <v>11.1503</v>
      </c>
      <c r="BO186" s="366">
        <v>23</v>
      </c>
      <c r="BP186" s="212">
        <v>6.1074000000000002</v>
      </c>
      <c r="BQ186" s="212">
        <v>3.8248000000000002</v>
      </c>
      <c r="BR186" s="212">
        <v>9.2515999999999998</v>
      </c>
      <c r="BS186" s="367">
        <v>11</v>
      </c>
      <c r="BT186" s="212">
        <v>2.98976</v>
      </c>
      <c r="BU186" s="212">
        <v>1.47088</v>
      </c>
      <c r="BV186" s="368">
        <v>5.4033699999999998</v>
      </c>
      <c r="BW186" s="366">
        <v>8</v>
      </c>
      <c r="BX186" s="212">
        <v>2.2105600000000001</v>
      </c>
      <c r="BY186" s="212">
        <v>0.93206999999999995</v>
      </c>
      <c r="BZ186" s="212">
        <v>4.4215</v>
      </c>
      <c r="CA186" s="367">
        <v>2</v>
      </c>
      <c r="CB186" s="212">
        <v>0.51946999999999999</v>
      </c>
      <c r="CC186" s="212">
        <v>6.2909999999999994E-2</v>
      </c>
      <c r="CD186" s="368">
        <v>1.87649</v>
      </c>
      <c r="CE186" s="369">
        <v>61340.838000000003</v>
      </c>
    </row>
    <row r="187" spans="1:83" ht="18" customHeight="1" x14ac:dyDescent="0.25">
      <c r="A187" s="364">
        <v>4109</v>
      </c>
      <c r="B187" s="365" t="s">
        <v>210</v>
      </c>
      <c r="C187" s="366">
        <v>1691</v>
      </c>
      <c r="D187" s="212">
        <v>371.351</v>
      </c>
      <c r="E187" s="212">
        <v>353.49099999999999</v>
      </c>
      <c r="F187" s="212">
        <v>389.21100000000001</v>
      </c>
      <c r="G187" s="367">
        <v>866</v>
      </c>
      <c r="H187" s="212">
        <v>191.78</v>
      </c>
      <c r="I187" s="212">
        <v>178.91499999999999</v>
      </c>
      <c r="J187" s="368">
        <v>204.64400000000001</v>
      </c>
      <c r="K187" s="366">
        <v>353</v>
      </c>
      <c r="L187" s="212">
        <v>77.695999999999998</v>
      </c>
      <c r="M187" s="212">
        <v>69.525999999999996</v>
      </c>
      <c r="N187" s="212">
        <v>85.866</v>
      </c>
      <c r="O187" s="367">
        <v>371</v>
      </c>
      <c r="P187" s="212">
        <v>81.052999999999997</v>
      </c>
      <c r="Q187" s="212">
        <v>72.685000000000002</v>
      </c>
      <c r="R187" s="368">
        <v>89.421000000000006</v>
      </c>
      <c r="S187" s="366">
        <v>106</v>
      </c>
      <c r="T187" s="212">
        <v>22.741299999999999</v>
      </c>
      <c r="U187" s="212">
        <v>18.392199999999999</v>
      </c>
      <c r="V187" s="212">
        <v>27.090499999999999</v>
      </c>
      <c r="W187" s="367">
        <v>43</v>
      </c>
      <c r="X187" s="212">
        <v>9.3447999999999993</v>
      </c>
      <c r="Y187" s="212">
        <v>6.7510000000000003</v>
      </c>
      <c r="Z187" s="368">
        <v>12.606</v>
      </c>
      <c r="AA187" s="366">
        <v>34</v>
      </c>
      <c r="AB187" s="212">
        <v>7.3562000000000003</v>
      </c>
      <c r="AC187" s="212">
        <v>5.0865</v>
      </c>
      <c r="AD187" s="212">
        <v>10.2926</v>
      </c>
      <c r="AE187" s="367">
        <v>25</v>
      </c>
      <c r="AF187" s="212">
        <v>5.1966000000000001</v>
      </c>
      <c r="AG187" s="212">
        <v>3.3557899999999998</v>
      </c>
      <c r="AH187" s="368">
        <v>7.6843000000000004</v>
      </c>
      <c r="AI187" s="366">
        <v>150</v>
      </c>
      <c r="AJ187" s="212">
        <v>31.863099999999999</v>
      </c>
      <c r="AK187" s="212">
        <v>26.742799999999999</v>
      </c>
      <c r="AL187" s="212">
        <v>36.983499999999999</v>
      </c>
      <c r="AM187" s="367">
        <v>49</v>
      </c>
      <c r="AN187" s="212">
        <v>10.457700000000001</v>
      </c>
      <c r="AO187" s="212">
        <v>7.7275</v>
      </c>
      <c r="AP187" s="368">
        <v>13.839499999999999</v>
      </c>
      <c r="AQ187" s="366">
        <v>25</v>
      </c>
      <c r="AR187" s="212">
        <v>5.2853000000000003</v>
      </c>
      <c r="AS187" s="212">
        <v>3.4140999999999999</v>
      </c>
      <c r="AT187" s="212">
        <v>7.8133999999999997</v>
      </c>
      <c r="AU187" s="367">
        <v>64</v>
      </c>
      <c r="AV187" s="212">
        <v>13.688499999999999</v>
      </c>
      <c r="AW187" s="212">
        <v>10.5303</v>
      </c>
      <c r="AX187" s="368">
        <v>17.496600000000001</v>
      </c>
      <c r="AY187" s="366">
        <v>559</v>
      </c>
      <c r="AZ187" s="212">
        <v>123.461</v>
      </c>
      <c r="BA187" s="212">
        <v>113.172</v>
      </c>
      <c r="BB187" s="212">
        <v>133.75</v>
      </c>
      <c r="BC187" s="367">
        <v>376</v>
      </c>
      <c r="BD187" s="212">
        <v>83.096999999999994</v>
      </c>
      <c r="BE187" s="212">
        <v>74.656000000000006</v>
      </c>
      <c r="BF187" s="368">
        <v>91.537999999999997</v>
      </c>
      <c r="BG187" s="366">
        <v>131</v>
      </c>
      <c r="BH187" s="212">
        <v>28.957000000000001</v>
      </c>
      <c r="BI187" s="212">
        <v>23.9697</v>
      </c>
      <c r="BJ187" s="212">
        <v>33.944299999999998</v>
      </c>
      <c r="BK187" s="367">
        <v>35</v>
      </c>
      <c r="BL187" s="212">
        <v>7.6783000000000001</v>
      </c>
      <c r="BM187" s="212">
        <v>5.3357000000000001</v>
      </c>
      <c r="BN187" s="368">
        <v>10.699299999999999</v>
      </c>
      <c r="BO187" s="366">
        <v>34</v>
      </c>
      <c r="BP187" s="212">
        <v>7.5175000000000001</v>
      </c>
      <c r="BQ187" s="212">
        <v>5.1985999999999999</v>
      </c>
      <c r="BR187" s="212">
        <v>10.5175</v>
      </c>
      <c r="BS187" s="367">
        <v>14</v>
      </c>
      <c r="BT187" s="212">
        <v>3.1675</v>
      </c>
      <c r="BU187" s="212">
        <v>1.73017</v>
      </c>
      <c r="BV187" s="368">
        <v>5.3179299999999996</v>
      </c>
      <c r="BW187" s="366">
        <v>12</v>
      </c>
      <c r="BX187" s="212">
        <v>2.67971</v>
      </c>
      <c r="BY187" s="212">
        <v>1.3797200000000001</v>
      </c>
      <c r="BZ187" s="212">
        <v>4.6927000000000003</v>
      </c>
      <c r="CA187" s="367">
        <v>6</v>
      </c>
      <c r="CB187" s="212">
        <v>1.24919</v>
      </c>
      <c r="CC187" s="212">
        <v>0.45534000000000002</v>
      </c>
      <c r="CD187" s="368">
        <v>2.7297500000000001</v>
      </c>
      <c r="CE187" s="369">
        <v>76921.34599999999</v>
      </c>
    </row>
    <row r="188" spans="1:83" ht="18" customHeight="1" x14ac:dyDescent="0.25">
      <c r="A188" s="364">
        <v>4110</v>
      </c>
      <c r="B188" s="365" t="s">
        <v>211</v>
      </c>
      <c r="C188" s="366">
        <v>2192</v>
      </c>
      <c r="D188" s="212">
        <v>445.346</v>
      </c>
      <c r="E188" s="212">
        <v>426.577</v>
      </c>
      <c r="F188" s="212">
        <v>464.11399999999998</v>
      </c>
      <c r="G188" s="367">
        <v>1019</v>
      </c>
      <c r="H188" s="212">
        <v>209.96899999999999</v>
      </c>
      <c r="I188" s="212">
        <v>196.99700000000001</v>
      </c>
      <c r="J188" s="368">
        <v>222.941</v>
      </c>
      <c r="K188" s="366">
        <v>505</v>
      </c>
      <c r="L188" s="212">
        <v>103.34099999999999</v>
      </c>
      <c r="M188" s="212">
        <v>94.266999999999996</v>
      </c>
      <c r="N188" s="212">
        <v>112.416</v>
      </c>
      <c r="O188" s="367">
        <v>507</v>
      </c>
      <c r="P188" s="212">
        <v>101.021</v>
      </c>
      <c r="Q188" s="212">
        <v>92.171000000000006</v>
      </c>
      <c r="R188" s="368">
        <v>109.871</v>
      </c>
      <c r="S188" s="366">
        <v>168</v>
      </c>
      <c r="T188" s="212">
        <v>33.016599999999997</v>
      </c>
      <c r="U188" s="212">
        <v>27.998200000000001</v>
      </c>
      <c r="V188" s="212">
        <v>38.034999999999997</v>
      </c>
      <c r="W188" s="367">
        <v>56</v>
      </c>
      <c r="X188" s="212">
        <v>10.970800000000001</v>
      </c>
      <c r="Y188" s="212">
        <v>8.2718000000000007</v>
      </c>
      <c r="Z188" s="368">
        <v>14.269600000000001</v>
      </c>
      <c r="AA188" s="366">
        <v>66</v>
      </c>
      <c r="AB188" s="212">
        <v>13.0341</v>
      </c>
      <c r="AC188" s="212">
        <v>10.0688</v>
      </c>
      <c r="AD188" s="212">
        <v>16.599599999999999</v>
      </c>
      <c r="AE188" s="367">
        <v>36</v>
      </c>
      <c r="AF188" s="212">
        <v>7.0765000000000002</v>
      </c>
      <c r="AG188" s="212">
        <v>4.94597</v>
      </c>
      <c r="AH188" s="368">
        <v>9.8137000000000008</v>
      </c>
      <c r="AI188" s="366">
        <v>222</v>
      </c>
      <c r="AJ188" s="212">
        <v>43.034199999999998</v>
      </c>
      <c r="AK188" s="212">
        <v>37.355699999999999</v>
      </c>
      <c r="AL188" s="212">
        <v>48.712699999999998</v>
      </c>
      <c r="AM188" s="367">
        <v>78</v>
      </c>
      <c r="AN188" s="212">
        <v>15.135199999999999</v>
      </c>
      <c r="AO188" s="212">
        <v>11.956300000000001</v>
      </c>
      <c r="AP188" s="368">
        <v>18.899799999999999</v>
      </c>
      <c r="AQ188" s="366">
        <v>39</v>
      </c>
      <c r="AR188" s="212">
        <v>7.4912999999999998</v>
      </c>
      <c r="AS188" s="212">
        <v>5.3204000000000002</v>
      </c>
      <c r="AT188" s="212">
        <v>10.2516</v>
      </c>
      <c r="AU188" s="367">
        <v>96</v>
      </c>
      <c r="AV188" s="212">
        <v>18.726199999999999</v>
      </c>
      <c r="AW188" s="212">
        <v>15.1568</v>
      </c>
      <c r="AX188" s="368">
        <v>22.883299999999998</v>
      </c>
      <c r="AY188" s="366">
        <v>648</v>
      </c>
      <c r="AZ188" s="212">
        <v>133.51</v>
      </c>
      <c r="BA188" s="212">
        <v>123.187</v>
      </c>
      <c r="BB188" s="212">
        <v>143.833</v>
      </c>
      <c r="BC188" s="367">
        <v>400</v>
      </c>
      <c r="BD188" s="212">
        <v>82.257999999999996</v>
      </c>
      <c r="BE188" s="212">
        <v>74.167000000000002</v>
      </c>
      <c r="BF188" s="368">
        <v>90.349000000000004</v>
      </c>
      <c r="BG188" s="366">
        <v>188</v>
      </c>
      <c r="BH188" s="212">
        <v>39.118400000000001</v>
      </c>
      <c r="BI188" s="212">
        <v>33.500399999999999</v>
      </c>
      <c r="BJ188" s="212">
        <v>44.7363</v>
      </c>
      <c r="BK188" s="367">
        <v>48</v>
      </c>
      <c r="BL188" s="212">
        <v>9.7676999999999996</v>
      </c>
      <c r="BM188" s="212">
        <v>7.1901999999999999</v>
      </c>
      <c r="BN188" s="368">
        <v>12.9686</v>
      </c>
      <c r="BO188" s="366">
        <v>48</v>
      </c>
      <c r="BP188" s="212">
        <v>10.2982</v>
      </c>
      <c r="BQ188" s="212">
        <v>7.5835999999999997</v>
      </c>
      <c r="BR188" s="212">
        <v>13.6685</v>
      </c>
      <c r="BS188" s="367">
        <v>23</v>
      </c>
      <c r="BT188" s="212">
        <v>5.0305799999999996</v>
      </c>
      <c r="BU188" s="212">
        <v>3.1838600000000001</v>
      </c>
      <c r="BV188" s="368">
        <v>7.5578200000000004</v>
      </c>
      <c r="BW188" s="366">
        <v>16</v>
      </c>
      <c r="BX188" s="212">
        <v>3.4213100000000001</v>
      </c>
      <c r="BY188" s="212">
        <v>1.95011</v>
      </c>
      <c r="BZ188" s="212">
        <v>5.5674999999999999</v>
      </c>
      <c r="CA188" s="367">
        <v>6</v>
      </c>
      <c r="CB188" s="212">
        <v>1.1831400000000001</v>
      </c>
      <c r="CC188" s="212">
        <v>0.4335</v>
      </c>
      <c r="CD188" s="368">
        <v>2.5776300000000001</v>
      </c>
      <c r="CE188" s="369">
        <v>83038.34</v>
      </c>
    </row>
    <row r="189" spans="1:83" ht="18" customHeight="1" x14ac:dyDescent="0.25">
      <c r="A189" s="364">
        <v>4111</v>
      </c>
      <c r="B189" s="365" t="s">
        <v>212</v>
      </c>
      <c r="C189" s="366">
        <v>1540</v>
      </c>
      <c r="D189" s="212">
        <v>372.59199999999998</v>
      </c>
      <c r="E189" s="212">
        <v>353.91500000000002</v>
      </c>
      <c r="F189" s="212">
        <v>391.26900000000001</v>
      </c>
      <c r="G189" s="367">
        <v>752</v>
      </c>
      <c r="H189" s="212">
        <v>182.21199999999999</v>
      </c>
      <c r="I189" s="212">
        <v>169.143</v>
      </c>
      <c r="J189" s="368">
        <v>195.28100000000001</v>
      </c>
      <c r="K189" s="366">
        <v>327</v>
      </c>
      <c r="L189" s="212">
        <v>79.37</v>
      </c>
      <c r="M189" s="212">
        <v>70.733999999999995</v>
      </c>
      <c r="N189" s="212">
        <v>88.004999999999995</v>
      </c>
      <c r="O189" s="367">
        <v>338</v>
      </c>
      <c r="P189" s="212">
        <v>81.950999999999993</v>
      </c>
      <c r="Q189" s="212">
        <v>73.177999999999997</v>
      </c>
      <c r="R189" s="368">
        <v>90.724000000000004</v>
      </c>
      <c r="S189" s="366">
        <v>124</v>
      </c>
      <c r="T189" s="212">
        <v>29.7593</v>
      </c>
      <c r="U189" s="212">
        <v>24.505700000000001</v>
      </c>
      <c r="V189" s="212">
        <v>35.012900000000002</v>
      </c>
      <c r="W189" s="367">
        <v>39</v>
      </c>
      <c r="X189" s="212">
        <v>9.3993000000000002</v>
      </c>
      <c r="Y189" s="212">
        <v>6.6740000000000004</v>
      </c>
      <c r="Z189" s="368">
        <v>12.8651</v>
      </c>
      <c r="AA189" s="366">
        <v>45</v>
      </c>
      <c r="AB189" s="212">
        <v>10.8028</v>
      </c>
      <c r="AC189" s="212">
        <v>7.8728999999999996</v>
      </c>
      <c r="AD189" s="212">
        <v>14.4656</v>
      </c>
      <c r="AE189" s="367">
        <v>27</v>
      </c>
      <c r="AF189" s="212">
        <v>6.4047000000000001</v>
      </c>
      <c r="AG189" s="212">
        <v>4.2191299999999998</v>
      </c>
      <c r="AH189" s="368">
        <v>9.3215000000000003</v>
      </c>
      <c r="AI189" s="366">
        <v>131</v>
      </c>
      <c r="AJ189" s="212">
        <v>31.413499999999999</v>
      </c>
      <c r="AK189" s="212">
        <v>26.025500000000001</v>
      </c>
      <c r="AL189" s="212">
        <v>36.801499999999997</v>
      </c>
      <c r="AM189" s="367">
        <v>46</v>
      </c>
      <c r="AN189" s="212">
        <v>11.112</v>
      </c>
      <c r="AO189" s="212">
        <v>8.1310000000000002</v>
      </c>
      <c r="AP189" s="368">
        <v>14.8287</v>
      </c>
      <c r="AQ189" s="366">
        <v>24</v>
      </c>
      <c r="AR189" s="212">
        <v>5.73</v>
      </c>
      <c r="AS189" s="212">
        <v>3.6699000000000002</v>
      </c>
      <c r="AT189" s="212">
        <v>8.5282</v>
      </c>
      <c r="AU189" s="367">
        <v>51</v>
      </c>
      <c r="AV189" s="212">
        <v>12.279</v>
      </c>
      <c r="AW189" s="212">
        <v>9.1370000000000005</v>
      </c>
      <c r="AX189" s="368">
        <v>16.152899999999999</v>
      </c>
      <c r="AY189" s="366">
        <v>450</v>
      </c>
      <c r="AZ189" s="212">
        <v>107.718</v>
      </c>
      <c r="BA189" s="212">
        <v>97.738</v>
      </c>
      <c r="BB189" s="212">
        <v>117.697</v>
      </c>
      <c r="BC189" s="367">
        <v>296</v>
      </c>
      <c r="BD189" s="212">
        <v>70.775000000000006</v>
      </c>
      <c r="BE189" s="212">
        <v>62.692</v>
      </c>
      <c r="BF189" s="368">
        <v>78.858000000000004</v>
      </c>
      <c r="BG189" s="366">
        <v>101</v>
      </c>
      <c r="BH189" s="212">
        <v>24.522099999999998</v>
      </c>
      <c r="BI189" s="212">
        <v>19.721599999999999</v>
      </c>
      <c r="BJ189" s="212">
        <v>29.322700000000001</v>
      </c>
      <c r="BK189" s="367">
        <v>36</v>
      </c>
      <c r="BL189" s="212">
        <v>8.4667999999999992</v>
      </c>
      <c r="BM189" s="212">
        <v>5.9246999999999996</v>
      </c>
      <c r="BN189" s="368">
        <v>11.730399999999999</v>
      </c>
      <c r="BO189" s="366">
        <v>29</v>
      </c>
      <c r="BP189" s="212">
        <v>7.1749000000000001</v>
      </c>
      <c r="BQ189" s="212">
        <v>4.7944000000000004</v>
      </c>
      <c r="BR189" s="212">
        <v>10.3231</v>
      </c>
      <c r="BS189" s="367">
        <v>11</v>
      </c>
      <c r="BT189" s="212">
        <v>2.7777099999999999</v>
      </c>
      <c r="BU189" s="212">
        <v>1.38052</v>
      </c>
      <c r="BV189" s="368">
        <v>4.9852299999999996</v>
      </c>
      <c r="BW189" s="366">
        <v>13</v>
      </c>
      <c r="BX189" s="212">
        <v>3.19387</v>
      </c>
      <c r="BY189" s="212">
        <v>1.69455</v>
      </c>
      <c r="BZ189" s="212">
        <v>5.4755000000000003</v>
      </c>
      <c r="CA189" s="367">
        <v>4</v>
      </c>
      <c r="CB189" s="212">
        <v>0.97755999999999998</v>
      </c>
      <c r="CC189" s="212">
        <v>0.26444000000000001</v>
      </c>
      <c r="CD189" s="368">
        <v>2.5120800000000001</v>
      </c>
      <c r="CE189" s="369">
        <v>73940.247999999992</v>
      </c>
    </row>
    <row r="190" spans="1:83" ht="18" customHeight="1" x14ac:dyDescent="0.25">
      <c r="A190" s="364">
        <v>4112</v>
      </c>
      <c r="B190" s="365" t="s">
        <v>213</v>
      </c>
      <c r="C190" s="366">
        <v>3101</v>
      </c>
      <c r="D190" s="212">
        <v>389.49599999999998</v>
      </c>
      <c r="E190" s="212">
        <v>375.54399999999998</v>
      </c>
      <c r="F190" s="212">
        <v>403.44900000000001</v>
      </c>
      <c r="G190" s="367">
        <v>1368</v>
      </c>
      <c r="H190" s="212">
        <v>173.26499999999999</v>
      </c>
      <c r="I190" s="212">
        <v>163.922</v>
      </c>
      <c r="J190" s="368">
        <v>182.60900000000001</v>
      </c>
      <c r="K190" s="366">
        <v>741</v>
      </c>
      <c r="L190" s="212">
        <v>95.721999999999994</v>
      </c>
      <c r="M190" s="212">
        <v>88.7</v>
      </c>
      <c r="N190" s="212">
        <v>102.74299999999999</v>
      </c>
      <c r="O190" s="367">
        <v>788</v>
      </c>
      <c r="P190" s="212">
        <v>96.113</v>
      </c>
      <c r="Q190" s="212">
        <v>89.298000000000002</v>
      </c>
      <c r="R190" s="368">
        <v>102.929</v>
      </c>
      <c r="S190" s="366">
        <v>278</v>
      </c>
      <c r="T190" s="212">
        <v>33.901899999999998</v>
      </c>
      <c r="U190" s="212">
        <v>29.858899999999998</v>
      </c>
      <c r="V190" s="212">
        <v>37.944899999999997</v>
      </c>
      <c r="W190" s="367">
        <v>86</v>
      </c>
      <c r="X190" s="212">
        <v>10.6462</v>
      </c>
      <c r="Y190" s="212">
        <v>8.4870000000000001</v>
      </c>
      <c r="Z190" s="368">
        <v>13.1873</v>
      </c>
      <c r="AA190" s="366">
        <v>92</v>
      </c>
      <c r="AB190" s="212">
        <v>11.145300000000001</v>
      </c>
      <c r="AC190" s="212">
        <v>8.9570000000000007</v>
      </c>
      <c r="AD190" s="212">
        <v>13.7065</v>
      </c>
      <c r="AE190" s="367">
        <v>72</v>
      </c>
      <c r="AF190" s="212">
        <v>8.6417000000000002</v>
      </c>
      <c r="AG190" s="212">
        <v>6.7402600000000001</v>
      </c>
      <c r="AH190" s="368">
        <v>10.913</v>
      </c>
      <c r="AI190" s="366">
        <v>219</v>
      </c>
      <c r="AJ190" s="212">
        <v>25.4057</v>
      </c>
      <c r="AK190" s="212">
        <v>22.018799999999999</v>
      </c>
      <c r="AL190" s="212">
        <v>28.7926</v>
      </c>
      <c r="AM190" s="367">
        <v>72</v>
      </c>
      <c r="AN190" s="212">
        <v>8.4202999999999992</v>
      </c>
      <c r="AO190" s="212">
        <v>6.5705</v>
      </c>
      <c r="AP190" s="368">
        <v>10.6295</v>
      </c>
      <c r="AQ190" s="366">
        <v>34</v>
      </c>
      <c r="AR190" s="212">
        <v>3.9356</v>
      </c>
      <c r="AS190" s="212">
        <v>2.7233000000000001</v>
      </c>
      <c r="AT190" s="212">
        <v>5.5031999999999996</v>
      </c>
      <c r="AU190" s="367">
        <v>106</v>
      </c>
      <c r="AV190" s="212">
        <v>12.2972</v>
      </c>
      <c r="AW190" s="212">
        <v>9.9440000000000008</v>
      </c>
      <c r="AX190" s="368">
        <v>14.650399999999999</v>
      </c>
      <c r="AY190" s="366">
        <v>1052</v>
      </c>
      <c r="AZ190" s="212">
        <v>134.27699999999999</v>
      </c>
      <c r="BA190" s="212">
        <v>126.033</v>
      </c>
      <c r="BB190" s="212">
        <v>142.52000000000001</v>
      </c>
      <c r="BC190" s="367">
        <v>613</v>
      </c>
      <c r="BD190" s="212">
        <v>76.454999999999998</v>
      </c>
      <c r="BE190" s="212">
        <v>70.317999999999998</v>
      </c>
      <c r="BF190" s="368">
        <v>82.591999999999999</v>
      </c>
      <c r="BG190" s="366">
        <v>330</v>
      </c>
      <c r="BH190" s="212">
        <v>44.241500000000002</v>
      </c>
      <c r="BI190" s="212">
        <v>39.381399999999999</v>
      </c>
      <c r="BJ190" s="212">
        <v>49.101700000000001</v>
      </c>
      <c r="BK190" s="367">
        <v>71</v>
      </c>
      <c r="BL190" s="212">
        <v>8.8223000000000003</v>
      </c>
      <c r="BM190" s="212">
        <v>6.8696999999999999</v>
      </c>
      <c r="BN190" s="368">
        <v>11.157400000000001</v>
      </c>
      <c r="BO190" s="366">
        <v>77</v>
      </c>
      <c r="BP190" s="212">
        <v>10.628500000000001</v>
      </c>
      <c r="BQ190" s="212">
        <v>8.3377999999999997</v>
      </c>
      <c r="BR190" s="212">
        <v>13.354200000000001</v>
      </c>
      <c r="BS190" s="367">
        <v>29</v>
      </c>
      <c r="BT190" s="212">
        <v>4.0655599999999996</v>
      </c>
      <c r="BU190" s="212">
        <v>2.69529</v>
      </c>
      <c r="BV190" s="368">
        <v>5.8868400000000003</v>
      </c>
      <c r="BW190" s="366">
        <v>30</v>
      </c>
      <c r="BX190" s="212">
        <v>4.3077100000000002</v>
      </c>
      <c r="BY190" s="212">
        <v>2.8762099999999999</v>
      </c>
      <c r="BZ190" s="212">
        <v>6.2018000000000004</v>
      </c>
      <c r="CA190" s="367">
        <v>12</v>
      </c>
      <c r="CB190" s="212">
        <v>1.51031</v>
      </c>
      <c r="CC190" s="212">
        <v>0.77275000000000005</v>
      </c>
      <c r="CD190" s="368">
        <v>2.6564899999999998</v>
      </c>
      <c r="CE190" s="369">
        <v>124752.53600000001</v>
      </c>
    </row>
    <row r="191" spans="1:83" ht="18" customHeight="1" x14ac:dyDescent="0.25">
      <c r="A191" s="364">
        <v>4113</v>
      </c>
      <c r="B191" s="365" t="s">
        <v>214</v>
      </c>
      <c r="C191" s="366">
        <v>1623</v>
      </c>
      <c r="D191" s="212">
        <v>402.55599999999998</v>
      </c>
      <c r="E191" s="212">
        <v>382.75599999999997</v>
      </c>
      <c r="F191" s="212">
        <v>422.35700000000003</v>
      </c>
      <c r="G191" s="367">
        <v>782</v>
      </c>
      <c r="H191" s="212">
        <v>195.101</v>
      </c>
      <c r="I191" s="212">
        <v>181.273</v>
      </c>
      <c r="J191" s="368">
        <v>208.929</v>
      </c>
      <c r="K191" s="366">
        <v>356</v>
      </c>
      <c r="L191" s="212">
        <v>88.751999999999995</v>
      </c>
      <c r="M191" s="212">
        <v>79.421000000000006</v>
      </c>
      <c r="N191" s="212">
        <v>98.082999999999998</v>
      </c>
      <c r="O191" s="367">
        <v>360</v>
      </c>
      <c r="P191" s="212">
        <v>88.375</v>
      </c>
      <c r="Q191" s="212">
        <v>79.152000000000001</v>
      </c>
      <c r="R191" s="368">
        <v>97.596999999999994</v>
      </c>
      <c r="S191" s="366">
        <v>129</v>
      </c>
      <c r="T191" s="212">
        <v>31.462800000000001</v>
      </c>
      <c r="U191" s="212">
        <v>25.975999999999999</v>
      </c>
      <c r="V191" s="212">
        <v>36.949599999999997</v>
      </c>
      <c r="W191" s="367">
        <v>49</v>
      </c>
      <c r="X191" s="212">
        <v>12.0661</v>
      </c>
      <c r="Y191" s="212">
        <v>8.8915000000000006</v>
      </c>
      <c r="Z191" s="368">
        <v>16.005700000000001</v>
      </c>
      <c r="AA191" s="366">
        <v>47</v>
      </c>
      <c r="AB191" s="212">
        <v>11.29</v>
      </c>
      <c r="AC191" s="212">
        <v>8.2698999999999998</v>
      </c>
      <c r="AD191" s="212">
        <v>15.052899999999999</v>
      </c>
      <c r="AE191" s="367">
        <v>22</v>
      </c>
      <c r="AF191" s="212">
        <v>5.5072999999999999</v>
      </c>
      <c r="AG191" s="212">
        <v>3.4277799999999998</v>
      </c>
      <c r="AH191" s="368">
        <v>8.3828999999999994</v>
      </c>
      <c r="AI191" s="366">
        <v>166</v>
      </c>
      <c r="AJ191" s="212">
        <v>39.153799999999997</v>
      </c>
      <c r="AK191" s="212">
        <v>33.176499999999997</v>
      </c>
      <c r="AL191" s="212">
        <v>45.131</v>
      </c>
      <c r="AM191" s="367">
        <v>59</v>
      </c>
      <c r="AN191" s="212">
        <v>13.910600000000001</v>
      </c>
      <c r="AO191" s="212">
        <v>10.5749</v>
      </c>
      <c r="AP191" s="368">
        <v>17.965</v>
      </c>
      <c r="AQ191" s="366">
        <v>28</v>
      </c>
      <c r="AR191" s="212">
        <v>6.5701000000000001</v>
      </c>
      <c r="AS191" s="212">
        <v>4.3643000000000001</v>
      </c>
      <c r="AT191" s="212">
        <v>9.4983000000000004</v>
      </c>
      <c r="AU191" s="367">
        <v>67</v>
      </c>
      <c r="AV191" s="212">
        <v>15.8782</v>
      </c>
      <c r="AW191" s="212">
        <v>12.291600000000001</v>
      </c>
      <c r="AX191" s="368">
        <v>20.1846</v>
      </c>
      <c r="AY191" s="366">
        <v>501</v>
      </c>
      <c r="AZ191" s="212">
        <v>124.492</v>
      </c>
      <c r="BA191" s="212">
        <v>113.48699999999999</v>
      </c>
      <c r="BB191" s="212">
        <v>135.49700000000001</v>
      </c>
      <c r="BC191" s="367">
        <v>323</v>
      </c>
      <c r="BD191" s="212">
        <v>79.766000000000005</v>
      </c>
      <c r="BE191" s="212">
        <v>70.995000000000005</v>
      </c>
      <c r="BF191" s="368">
        <v>88.537000000000006</v>
      </c>
      <c r="BG191" s="366">
        <v>119</v>
      </c>
      <c r="BH191" s="212">
        <v>29.9941</v>
      </c>
      <c r="BI191" s="212">
        <v>24.5473</v>
      </c>
      <c r="BJ191" s="212">
        <v>35.440899999999999</v>
      </c>
      <c r="BK191" s="367">
        <v>37</v>
      </c>
      <c r="BL191" s="212">
        <v>9.1077999999999992</v>
      </c>
      <c r="BM191" s="212">
        <v>6.3849</v>
      </c>
      <c r="BN191" s="368">
        <v>12.599399999999999</v>
      </c>
      <c r="BO191" s="366">
        <v>24</v>
      </c>
      <c r="BP191" s="212">
        <v>6.2679999999999998</v>
      </c>
      <c r="BQ191" s="212">
        <v>3.9923999999999999</v>
      </c>
      <c r="BR191" s="212">
        <v>9.3698999999999995</v>
      </c>
      <c r="BS191" s="367">
        <v>7</v>
      </c>
      <c r="BT191" s="212">
        <v>1.9317599999999999</v>
      </c>
      <c r="BU191" s="212">
        <v>0.76412000000000002</v>
      </c>
      <c r="BV191" s="368">
        <v>4.0201000000000002</v>
      </c>
      <c r="BW191" s="366">
        <v>7</v>
      </c>
      <c r="BX191" s="212">
        <v>1.7895000000000001</v>
      </c>
      <c r="BY191" s="212">
        <v>0.70989999999999998</v>
      </c>
      <c r="BZ191" s="212">
        <v>3.7174999999999998</v>
      </c>
      <c r="CA191" s="367">
        <v>7</v>
      </c>
      <c r="CB191" s="212">
        <v>1.8084</v>
      </c>
      <c r="CC191" s="212">
        <v>0.71825000000000006</v>
      </c>
      <c r="CD191" s="368">
        <v>3.754</v>
      </c>
      <c r="CE191" s="369">
        <v>64521.797999999995</v>
      </c>
    </row>
    <row r="192" spans="1:83" ht="18" customHeight="1" thickBot="1" x14ac:dyDescent="0.3">
      <c r="A192" s="370">
        <v>4114</v>
      </c>
      <c r="B192" s="371" t="s">
        <v>215</v>
      </c>
      <c r="C192" s="372">
        <v>1658</v>
      </c>
      <c r="D192" s="373">
        <v>454.67700000000002</v>
      </c>
      <c r="E192" s="373">
        <v>432.46300000000002</v>
      </c>
      <c r="F192" s="373">
        <v>476.89100000000002</v>
      </c>
      <c r="G192" s="374">
        <v>777</v>
      </c>
      <c r="H192" s="373">
        <v>215.22200000000001</v>
      </c>
      <c r="I192" s="373">
        <v>199.864</v>
      </c>
      <c r="J192" s="375">
        <v>230.58</v>
      </c>
      <c r="K192" s="372">
        <v>356</v>
      </c>
      <c r="L192" s="373">
        <v>100.193</v>
      </c>
      <c r="M192" s="373">
        <v>89.613</v>
      </c>
      <c r="N192" s="373">
        <v>110.77200000000001</v>
      </c>
      <c r="O192" s="374">
        <v>413</v>
      </c>
      <c r="P192" s="373">
        <v>110.57299999999999</v>
      </c>
      <c r="Q192" s="373">
        <v>99.76</v>
      </c>
      <c r="R192" s="375">
        <v>121.38500000000001</v>
      </c>
      <c r="S192" s="372">
        <v>137</v>
      </c>
      <c r="T192" s="373">
        <v>37.038200000000003</v>
      </c>
      <c r="U192" s="373">
        <v>30.7195</v>
      </c>
      <c r="V192" s="373">
        <v>43.356900000000003</v>
      </c>
      <c r="W192" s="374">
        <v>53</v>
      </c>
      <c r="X192" s="373">
        <v>14.3019</v>
      </c>
      <c r="Y192" s="373">
        <v>10.654500000000001</v>
      </c>
      <c r="Z192" s="375">
        <v>18.7956</v>
      </c>
      <c r="AA192" s="372">
        <v>48</v>
      </c>
      <c r="AB192" s="373">
        <v>13.0319</v>
      </c>
      <c r="AC192" s="373">
        <v>9.5414999999999992</v>
      </c>
      <c r="AD192" s="373">
        <v>17.382000000000001</v>
      </c>
      <c r="AE192" s="374">
        <v>28</v>
      </c>
      <c r="AF192" s="373">
        <v>7.4405000000000001</v>
      </c>
      <c r="AG192" s="373">
        <v>4.9057300000000001</v>
      </c>
      <c r="AH192" s="375">
        <v>10.821199999999999</v>
      </c>
      <c r="AI192" s="372">
        <v>177</v>
      </c>
      <c r="AJ192" s="373">
        <v>45.4953</v>
      </c>
      <c r="AK192" s="373">
        <v>38.7515</v>
      </c>
      <c r="AL192" s="373">
        <v>52.239199999999997</v>
      </c>
      <c r="AM192" s="374">
        <v>66</v>
      </c>
      <c r="AN192" s="373">
        <v>16.4633</v>
      </c>
      <c r="AO192" s="373">
        <v>12.7204</v>
      </c>
      <c r="AP192" s="375">
        <v>20.963100000000001</v>
      </c>
      <c r="AQ192" s="372">
        <v>24</v>
      </c>
      <c r="AR192" s="373">
        <v>6.2864000000000004</v>
      </c>
      <c r="AS192" s="373">
        <v>4.0176999999999996</v>
      </c>
      <c r="AT192" s="373">
        <v>9.3721999999999994</v>
      </c>
      <c r="AU192" s="374">
        <v>78</v>
      </c>
      <c r="AV192" s="373">
        <v>20.4907</v>
      </c>
      <c r="AW192" s="373">
        <v>16.1647</v>
      </c>
      <c r="AX192" s="375">
        <v>25.618600000000001</v>
      </c>
      <c r="AY192" s="372">
        <v>480</v>
      </c>
      <c r="AZ192" s="373">
        <v>133.577</v>
      </c>
      <c r="BA192" s="373">
        <v>121.461</v>
      </c>
      <c r="BB192" s="373">
        <v>145.69300000000001</v>
      </c>
      <c r="BC192" s="374">
        <v>311</v>
      </c>
      <c r="BD192" s="373">
        <v>86.08</v>
      </c>
      <c r="BE192" s="373">
        <v>76.384</v>
      </c>
      <c r="BF192" s="375">
        <v>95.775000000000006</v>
      </c>
      <c r="BG192" s="372">
        <v>120</v>
      </c>
      <c r="BH192" s="373">
        <v>34.206800000000001</v>
      </c>
      <c r="BI192" s="373">
        <v>27.997800000000002</v>
      </c>
      <c r="BJ192" s="373">
        <v>40.415799999999997</v>
      </c>
      <c r="BK192" s="374">
        <v>44</v>
      </c>
      <c r="BL192" s="373">
        <v>11.9811</v>
      </c>
      <c r="BM192" s="373">
        <v>8.6593999999999998</v>
      </c>
      <c r="BN192" s="375">
        <v>16.156199999999998</v>
      </c>
      <c r="BO192" s="372">
        <v>28</v>
      </c>
      <c r="BP192" s="373">
        <v>8.4344999999999999</v>
      </c>
      <c r="BQ192" s="373">
        <v>5.5627000000000004</v>
      </c>
      <c r="BR192" s="373">
        <v>12.264200000000001</v>
      </c>
      <c r="BS192" s="374">
        <v>9</v>
      </c>
      <c r="BT192" s="373">
        <v>2.5760700000000001</v>
      </c>
      <c r="BU192" s="373">
        <v>1.1655800000000001</v>
      </c>
      <c r="BV192" s="375">
        <v>4.9241999999999999</v>
      </c>
      <c r="BW192" s="372">
        <v>13</v>
      </c>
      <c r="BX192" s="373">
        <v>4.2125399999999997</v>
      </c>
      <c r="BY192" s="373">
        <v>2.2205400000000002</v>
      </c>
      <c r="BZ192" s="373">
        <v>7.2553999999999998</v>
      </c>
      <c r="CA192" s="374">
        <v>4</v>
      </c>
      <c r="CB192" s="373">
        <v>1.1118399999999999</v>
      </c>
      <c r="CC192" s="373">
        <v>0.28969</v>
      </c>
      <c r="CD192" s="375">
        <v>2.91126</v>
      </c>
      <c r="CE192" s="376">
        <v>59690.254000000001</v>
      </c>
    </row>
  </sheetData>
  <mergeCells count="57">
    <mergeCell ref="A1:O1"/>
    <mergeCell ref="A6:O6"/>
    <mergeCell ref="C7:F7"/>
    <mergeCell ref="G7:J7"/>
    <mergeCell ref="K7:N7"/>
    <mergeCell ref="O7:R7"/>
    <mergeCell ref="C72:F72"/>
    <mergeCell ref="G72:J72"/>
    <mergeCell ref="K72:N72"/>
    <mergeCell ref="O72:R72"/>
    <mergeCell ref="S72:V72"/>
    <mergeCell ref="AQ7:AT7"/>
    <mergeCell ref="AU7:AX7"/>
    <mergeCell ref="AY7:AY8"/>
    <mergeCell ref="A66:S66"/>
    <mergeCell ref="A71:S71"/>
    <mergeCell ref="S7:V7"/>
    <mergeCell ref="W7:Z7"/>
    <mergeCell ref="AA7:AD7"/>
    <mergeCell ref="AE7:AH7"/>
    <mergeCell ref="AI7:AL7"/>
    <mergeCell ref="AM7:AP7"/>
    <mergeCell ref="BO72:BO73"/>
    <mergeCell ref="W72:Z72"/>
    <mergeCell ref="AA72:AD72"/>
    <mergeCell ref="AE72:AH72"/>
    <mergeCell ref="AI72:AL72"/>
    <mergeCell ref="AM72:AP72"/>
    <mergeCell ref="AQ72:AT72"/>
    <mergeCell ref="AU72:AX72"/>
    <mergeCell ref="AY72:BB72"/>
    <mergeCell ref="BC72:BF72"/>
    <mergeCell ref="BG72:BJ72"/>
    <mergeCell ref="BK72:BN72"/>
    <mergeCell ref="AU136:AX136"/>
    <mergeCell ref="A130:W130"/>
    <mergeCell ref="A135:S135"/>
    <mergeCell ref="C136:F136"/>
    <mergeCell ref="G136:J136"/>
    <mergeCell ref="K136:N136"/>
    <mergeCell ref="O136:R136"/>
    <mergeCell ref="S136:V136"/>
    <mergeCell ref="W136:Z136"/>
    <mergeCell ref="AA136:AD136"/>
    <mergeCell ref="AE136:AH136"/>
    <mergeCell ref="AI136:AL136"/>
    <mergeCell ref="AM136:AP136"/>
    <mergeCell ref="AQ136:AT136"/>
    <mergeCell ref="BW136:BZ136"/>
    <mergeCell ref="CA136:CD136"/>
    <mergeCell ref="CE136:CE137"/>
    <mergeCell ref="AY136:BB136"/>
    <mergeCell ref="BC136:BF136"/>
    <mergeCell ref="BG136:BJ136"/>
    <mergeCell ref="BK136:BN136"/>
    <mergeCell ref="BO136:BR136"/>
    <mergeCell ref="BS136:BV1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bde57d2-ec3a-4dad-a7d1-7b462d101a62">
      <Terms xmlns="http://schemas.microsoft.com/office/infopath/2007/PartnerControls"/>
    </lcf76f155ced4ddcb4097134ff3c332f>
    <TaxCatchAll xmlns="0aaa5156-cd32-4f71-9efb-320b1f55548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4239DAF063A6844A9C5B60C86A73287" ma:contentTypeVersion="14" ma:contentTypeDescription="Create a new document." ma:contentTypeScope="" ma:versionID="abb11ea1f5482aa3fb1a997ecb3b159c">
  <xsd:schema xmlns:xsd="http://www.w3.org/2001/XMLSchema" xmlns:xs="http://www.w3.org/2001/XMLSchema" xmlns:p="http://schemas.microsoft.com/office/2006/metadata/properties" xmlns:ns2="6bde57d2-ec3a-4dad-a7d1-7b462d101a62" xmlns:ns3="0aaa5156-cd32-4f71-9efb-320b1f55548d" targetNamespace="http://schemas.microsoft.com/office/2006/metadata/properties" ma:root="true" ma:fieldsID="394ad680c04f1202354909b2f6de643c" ns2:_="" ns3:_="">
    <xsd:import namespace="6bde57d2-ec3a-4dad-a7d1-7b462d101a62"/>
    <xsd:import namespace="0aaa5156-cd32-4f71-9efb-320b1f55548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de57d2-ec3a-4dad-a7d1-7b462d101a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dcf1511-0aa8-4c72-be8c-c7f622dcfab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aaa5156-cd32-4f71-9efb-320b1f55548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12f8d68-761b-4b78-b400-d3b80f6b08f9}" ma:internalName="TaxCatchAll" ma:showField="CatchAllData" ma:web="0aaa5156-cd32-4f71-9efb-320b1f5554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A02E4C-0EE4-456A-9FC5-C5371A578A9B}">
  <ds:schemaRefs>
    <ds:schemaRef ds:uri="0aaa5156-cd32-4f71-9efb-320b1f55548d"/>
    <ds:schemaRef ds:uri="http://www.w3.org/XML/1998/namespace"/>
    <ds:schemaRef ds:uri="http://purl.org/dc/terms/"/>
    <ds:schemaRef ds:uri="http://schemas.microsoft.com/office/infopath/2007/PartnerControls"/>
    <ds:schemaRef ds:uri="http://purl.org/dc/elements/1.1/"/>
    <ds:schemaRef ds:uri="http://purl.org/dc/dcmitype/"/>
    <ds:schemaRef ds:uri="http://schemas.microsoft.com/office/2006/metadata/properties"/>
    <ds:schemaRef ds:uri="http://schemas.microsoft.com/office/2006/documentManagement/types"/>
    <ds:schemaRef ds:uri="http://schemas.openxmlformats.org/package/2006/metadata/core-properties"/>
    <ds:schemaRef ds:uri="6bde57d2-ec3a-4dad-a7d1-7b462d101a62"/>
  </ds:schemaRefs>
</ds:datastoreItem>
</file>

<file path=customXml/itemProps2.xml><?xml version="1.0" encoding="utf-8"?>
<ds:datastoreItem xmlns:ds="http://schemas.openxmlformats.org/officeDocument/2006/customXml" ds:itemID="{775E6D8E-F38A-404B-9AE2-DEF8956123E3}">
  <ds:schemaRefs>
    <ds:schemaRef ds:uri="http://schemas.microsoft.com/sharepoint/v3/contenttype/forms"/>
  </ds:schemaRefs>
</ds:datastoreItem>
</file>

<file path=customXml/itemProps3.xml><?xml version="1.0" encoding="utf-8"?>
<ds:datastoreItem xmlns:ds="http://schemas.openxmlformats.org/officeDocument/2006/customXml" ds:itemID="{88CE3B1F-7155-43A3-9FF7-CF6D58B9E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de57d2-ec3a-4dad-a7d1-7b462d101a62"/>
    <ds:schemaRef ds:uri="0aaa5156-cd32-4f71-9efb-320b1f5554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43</vt:i4>
      </vt:variant>
      <vt:variant>
        <vt:lpstr>Named Ranges</vt:lpstr>
      </vt:variant>
      <vt:variant>
        <vt:i4>47</vt:i4>
      </vt:variant>
    </vt:vector>
  </HeadingPairs>
  <TitlesOfParts>
    <vt:vector size="90" baseType="lpstr">
      <vt:lpstr>Cover 1</vt:lpstr>
      <vt:lpstr>Table 1</vt:lpstr>
      <vt:lpstr>Table 2</vt:lpstr>
      <vt:lpstr>Table 2a</vt:lpstr>
      <vt:lpstr>Table 2b</vt:lpstr>
      <vt:lpstr>Table3</vt:lpstr>
      <vt:lpstr>Table 4</vt:lpstr>
      <vt:lpstr>Table 5</vt:lpstr>
      <vt:lpstr>Table 6 &amp; 7</vt:lpstr>
      <vt:lpstr>Table 8</vt:lpstr>
      <vt:lpstr>Table 9</vt:lpstr>
      <vt:lpstr>Table 10</vt:lpstr>
      <vt:lpstr>Table 11 </vt:lpstr>
      <vt:lpstr>Table 12 &amp;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 and 28</vt:lpstr>
      <vt:lpstr>Table 29A &amp; Table 29B</vt:lpstr>
      <vt:lpstr>Table 30A &amp; Table 30B</vt:lpstr>
      <vt:lpstr>Table 31A &amp; Table 31B</vt:lpstr>
      <vt:lpstr>table 32</vt:lpstr>
      <vt:lpstr>table 33 &amp; 34</vt:lpstr>
      <vt:lpstr>table 35</vt:lpstr>
      <vt:lpstr>tables 36 &amp; 37</vt:lpstr>
      <vt:lpstr>table 38A, 38B &amp; 38C</vt:lpstr>
      <vt:lpstr>table 39A &amp; 39B</vt:lpstr>
      <vt:lpstr>T 40A, 40B, 41A, 41B, 42A &amp; 42B</vt:lpstr>
      <vt:lpstr>T 43A,43B, 44A, 44B, 45A &amp; 45B</vt:lpstr>
      <vt:lpstr>Table 46</vt:lpstr>
      <vt:lpstr>Table 47 </vt:lpstr>
      <vt:lpstr>Table 48</vt:lpstr>
      <vt:lpstr>Table 49, 50 &amp; 51</vt:lpstr>
      <vt:lpstr>'Cover 1'!Print_Area</vt:lpstr>
      <vt:lpstr>'Table 1'!Print_Area</vt:lpstr>
      <vt:lpstr>'Table 10'!Print_Area</vt:lpstr>
      <vt:lpstr>'Table 11 '!Print_Area</vt:lpstr>
      <vt:lpstr>'Table 12 &amp; 13'!Print_Area</vt:lpstr>
      <vt:lpstr>'Table 14'!Print_Area</vt:lpstr>
      <vt:lpstr>'Table 15'!Print_Area</vt:lpstr>
      <vt:lpstr>'Table 16'!Print_Area</vt:lpstr>
      <vt:lpstr>'Table 17'!Print_Area</vt:lpstr>
      <vt:lpstr>'Table 18'!Print_Area</vt:lpstr>
      <vt:lpstr>'Table 19'!Print_Area</vt:lpstr>
      <vt:lpstr>'Table 2'!Print_Area</vt:lpstr>
      <vt:lpstr>'Table 20'!Print_Area</vt:lpstr>
      <vt:lpstr>'Table 21'!Print_Area</vt:lpstr>
      <vt:lpstr>'Table 23'!Print_Area</vt:lpstr>
      <vt:lpstr>'Table 24'!Print_Area</vt:lpstr>
      <vt:lpstr>'Table 25'!Print_Area</vt:lpstr>
      <vt:lpstr>'Table 26'!Print_Area</vt:lpstr>
      <vt:lpstr>'Table 27 and 28'!Print_Area</vt:lpstr>
      <vt:lpstr>'Table 29A &amp; Table 29B'!Print_Area</vt:lpstr>
      <vt:lpstr>'Table 30A &amp; Table 30B'!Print_Area</vt:lpstr>
      <vt:lpstr>'table 32'!Print_Area</vt:lpstr>
      <vt:lpstr>'table 33 &amp; 34'!Print_Area</vt:lpstr>
      <vt:lpstr>'table 35'!Print_Area</vt:lpstr>
      <vt:lpstr>'Table 4'!Print_Area</vt:lpstr>
      <vt:lpstr>'Table 5'!Print_Area</vt:lpstr>
      <vt:lpstr>'Table 6 &amp; 7'!Print_Area</vt:lpstr>
      <vt:lpstr>'Table 9'!Print_Area</vt:lpstr>
      <vt:lpstr>Table3!Print_Area</vt:lpstr>
      <vt:lpstr>'tables 36 &amp; 37'!Print_Area</vt:lpstr>
      <vt:lpstr>'Cover 1'!Print_Titles</vt:lpstr>
      <vt:lpstr>'Table 1'!Print_Titles</vt:lpstr>
      <vt:lpstr>'Table 14'!Print_Titles</vt:lpstr>
      <vt:lpstr>'Table 15'!Print_Titles</vt:lpstr>
      <vt:lpstr>'Table 16'!Print_Titles</vt:lpstr>
      <vt:lpstr>'Table 17'!Print_Titles</vt:lpstr>
      <vt:lpstr>'Table 18'!Print_Titles</vt:lpstr>
      <vt:lpstr>'Table 19'!Print_Titles</vt:lpstr>
      <vt:lpstr>'Table 2'!Print_Titles</vt:lpstr>
      <vt:lpstr>'Table 20'!Print_Titles</vt:lpstr>
      <vt:lpstr>'Table 21'!Print_Titles</vt:lpstr>
      <vt:lpstr>'Table 22'!Print_Titles</vt:lpstr>
      <vt:lpstr>'Table 23'!Print_Titles</vt:lpstr>
      <vt:lpstr>'Table 24'!Print_Titles</vt:lpstr>
      <vt:lpstr>'Table 25'!Print_Titles</vt:lpstr>
      <vt:lpstr>'Table 4'!Print_Titles</vt:lpstr>
      <vt:lpstr>Table3!Print_Titles</vt:lpstr>
    </vt:vector>
  </TitlesOfParts>
  <Manager/>
  <Company>NYC Department of Health and Mental Hygiene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Kinjia Hinterland</dc:creator>
  <cp:keywords/>
  <dc:description/>
  <cp:lastModifiedBy>Kinjia Hinterland</cp:lastModifiedBy>
  <cp:revision/>
  <cp:lastPrinted>2026-04-22T18:48:15Z</cp:lastPrinted>
  <dcterms:created xsi:type="dcterms:W3CDTF">2025-06-05T22:37:01Z</dcterms:created>
  <dcterms:modified xsi:type="dcterms:W3CDTF">2026-07-15T19:17:40Z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0x01010054239DAF063A6844A9C5B60C86A73287</vt:lpwstr>
  </property>
  <property fmtid="{D5CDD505-2E9C-101B-9397-08002B2CF9AE}" pid="3" name="MediaServiceImageTags">
    <vt:lpwstr/>
  </property>
</Properties>
</file>